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primair\BS_SEC1\Werk\Algemeen\3. Onderzoek\3.02 Onderzoeksprojecten\BZK_Isolatieprogramma_VvE_2024\5-Rapport\"/>
    </mc:Choice>
  </mc:AlternateContent>
  <bookViews>
    <workbookView xWindow="1020" yWindow="96" windowWidth="12672" windowHeight="6732" tabRatio="862"/>
  </bookViews>
  <sheets>
    <sheet name="Voorblad" sheetId="8" r:id="rId1"/>
    <sheet name="Inhoud" sheetId="18" r:id="rId2"/>
    <sheet name="Introductie" sheetId="16" r:id="rId3"/>
    <sheet name="Tabel 1" sheetId="17" r:id="rId4"/>
    <sheet name="Tabel 2" sheetId="23" r:id="rId5"/>
    <sheet name="Toelichting" sheetId="10" r:id="rId6"/>
    <sheet name="Begrippen" sheetId="19" r:id="rId7"/>
  </sheets>
  <definedNames>
    <definedName name="_xlnm._FilterDatabase" localSheetId="3" hidden="1">'Tabel 1'!$A$4:$G$28</definedName>
    <definedName name="_xlnm._FilterDatabase" localSheetId="4" hidden="1">'Tabel 2'!$A$4:$G$18</definedName>
    <definedName name="_ftn1" localSheetId="2">Introductie!$A$9</definedName>
    <definedName name="_ftn3" localSheetId="2">Introductie!$A$12</definedName>
    <definedName name="_ftnref1" localSheetId="2">Introductie!#REF!</definedName>
    <definedName name="_ftnref2" localSheetId="2">Introductie!#REF!</definedName>
    <definedName name="_ftnref3" localSheetId="2">Introductie!$A$7</definedName>
    <definedName name="_Ref162973873" localSheetId="2">Introductie!#REF!</definedName>
    <definedName name="_xlnm.Print_Area" localSheetId="2">Introductie!$A$1:$A$13</definedName>
    <definedName name="_xlnm.Print_Area" localSheetId="5">Toelichting!$A$1:$A$55</definedName>
    <definedName name="_xlnm.Print_Area" localSheetId="0">Voorblad!$A$3:$L$26</definedName>
  </definedNames>
  <calcPr calcId="162913"/>
</workbook>
</file>

<file path=xl/calcChain.xml><?xml version="1.0" encoding="utf-8"?>
<calcChain xmlns="http://schemas.openxmlformats.org/spreadsheetml/2006/main">
  <c r="A72" i="17" l="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A115" i="17" s="1"/>
  <c r="A116" i="17" s="1"/>
  <c r="A117" i="17" s="1"/>
  <c r="A118" i="17" s="1"/>
  <c r="A119" i="17" s="1"/>
  <c r="A120" i="17" s="1"/>
  <c r="A121" i="17" s="1"/>
  <c r="A122" i="17" s="1"/>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75" i="17" s="1"/>
  <c r="A176" i="17" s="1"/>
  <c r="A177" i="17" s="1"/>
  <c r="A178" i="17" s="1"/>
  <c r="A179" i="17" s="1"/>
  <c r="A180" i="17" s="1"/>
  <c r="A181" i="17" s="1"/>
  <c r="A182" i="17" s="1"/>
  <c r="A183" i="17" s="1"/>
  <c r="A184" i="17" s="1"/>
  <c r="A185" i="17" s="1"/>
  <c r="A186" i="17" s="1"/>
  <c r="A187" i="17" s="1"/>
  <c r="A188" i="17" s="1"/>
  <c r="A189" i="17" s="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216" i="17" s="1"/>
  <c r="A217" i="17" s="1"/>
  <c r="A218" i="17" s="1"/>
  <c r="A219" i="17" s="1"/>
  <c r="A220" i="17" s="1"/>
  <c r="A221" i="17" s="1"/>
  <c r="A222" i="17" s="1"/>
  <c r="A223" i="17" s="1"/>
  <c r="A224" i="17" s="1"/>
  <c r="A225" i="17" s="1"/>
  <c r="A226" i="17" s="1"/>
  <c r="A227" i="17" s="1"/>
  <c r="A228" i="17" s="1"/>
  <c r="A229" i="17" s="1"/>
  <c r="A230" i="17" s="1"/>
  <c r="A231" i="17" s="1"/>
  <c r="A232" i="17" s="1"/>
  <c r="A233" i="17" s="1"/>
  <c r="A234" i="17" s="1"/>
  <c r="A235" i="17" s="1"/>
  <c r="A236" i="17" s="1"/>
  <c r="A237" i="17" s="1"/>
  <c r="A238" i="17" s="1"/>
  <c r="A239" i="17" s="1"/>
  <c r="A240" i="17" s="1"/>
  <c r="A241" i="17" s="1"/>
  <c r="A242" i="17" s="1"/>
  <c r="A243" i="17" s="1"/>
  <c r="A244" i="17" s="1"/>
  <c r="A245" i="17" s="1"/>
  <c r="A246" i="17" s="1"/>
  <c r="A247" i="17" s="1"/>
  <c r="A248" i="17" s="1"/>
  <c r="A249" i="17" s="1"/>
  <c r="A250" i="17" s="1"/>
  <c r="A251" i="17" s="1"/>
  <c r="A252" i="17" s="1"/>
  <c r="A253" i="17" s="1"/>
  <c r="A254" i="17" s="1"/>
  <c r="A255" i="17" s="1"/>
  <c r="A256" i="17" s="1"/>
  <c r="A257" i="17" s="1"/>
  <c r="A258" i="17" s="1"/>
  <c r="A259" i="17" s="1"/>
  <c r="A260" i="17" s="1"/>
  <c r="A261" i="17" s="1"/>
  <c r="A262" i="17" s="1"/>
  <c r="A263" i="17" s="1"/>
  <c r="A264" i="17" s="1"/>
  <c r="A265" i="17" s="1"/>
  <c r="A266" i="17" s="1"/>
  <c r="A267" i="17" s="1"/>
  <c r="A268" i="17" s="1"/>
  <c r="A269" i="17" s="1"/>
  <c r="A270" i="17" s="1"/>
  <c r="A271" i="17" s="1"/>
  <c r="A272" i="17" s="1"/>
  <c r="A273" i="17" s="1"/>
  <c r="A274" i="17" s="1"/>
  <c r="A275" i="17" s="1"/>
  <c r="A276" i="17" s="1"/>
  <c r="A277" i="17" s="1"/>
  <c r="A278" i="17" s="1"/>
  <c r="A279" i="17" s="1"/>
  <c r="A280" i="17" s="1"/>
  <c r="A281" i="17" s="1"/>
  <c r="A282" i="17" s="1"/>
  <c r="A283" i="17" s="1"/>
  <c r="A284" i="17" s="1"/>
  <c r="A285" i="17" s="1"/>
  <c r="A286" i="17" s="1"/>
  <c r="A287" i="17" s="1"/>
  <c r="A288" i="17" s="1"/>
  <c r="A289" i="17" s="1"/>
  <c r="A290" i="17" s="1"/>
  <c r="A291" i="17" s="1"/>
  <c r="A292" i="17" s="1"/>
  <c r="A293" i="17" s="1"/>
  <c r="A294" i="17" s="1"/>
  <c r="A295" i="17" s="1"/>
  <c r="A296" i="17" s="1"/>
  <c r="A297" i="17" s="1"/>
  <c r="A298" i="17" s="1"/>
  <c r="A299" i="17" s="1"/>
  <c r="A300" i="17" s="1"/>
  <c r="A301" i="17" s="1"/>
  <c r="A302" i="17" s="1"/>
  <c r="A303" i="17" s="1"/>
  <c r="A304" i="17" s="1"/>
  <c r="A305" i="17" s="1"/>
  <c r="A306" i="17" s="1"/>
  <c r="A307" i="17" s="1"/>
  <c r="A308" i="17" s="1"/>
  <c r="A309" i="17" s="1"/>
  <c r="A310" i="17" s="1"/>
  <c r="A311" i="17" s="1"/>
  <c r="A312" i="17" s="1"/>
  <c r="A313" i="17" s="1"/>
  <c r="A314" i="17" s="1"/>
  <c r="A315" i="17" s="1"/>
  <c r="A316" i="17" s="1"/>
  <c r="A317" i="17" s="1"/>
  <c r="A318" i="17" s="1"/>
  <c r="A319" i="17" s="1"/>
  <c r="A320" i="17" s="1"/>
  <c r="A321" i="17" s="1"/>
  <c r="A322" i="17" s="1"/>
  <c r="A323" i="17" s="1"/>
  <c r="A324" i="17" s="1"/>
  <c r="A325" i="17" s="1"/>
  <c r="A326" i="17" s="1"/>
  <c r="A327" i="17" s="1"/>
  <c r="A328" i="17" s="1"/>
  <c r="A329" i="17" s="1"/>
  <c r="A330" i="17" s="1"/>
  <c r="A331" i="17" s="1"/>
  <c r="A332" i="17" s="1"/>
  <c r="A333" i="17" s="1"/>
  <c r="A334" i="17" s="1"/>
  <c r="A335" i="17" s="1"/>
  <c r="A336" i="17" s="1"/>
  <c r="A337" i="17" s="1"/>
  <c r="A338" i="17" s="1"/>
  <c r="A339" i="17" s="1"/>
  <c r="A340" i="17" s="1"/>
  <c r="A341" i="17" s="1"/>
  <c r="A342" i="17" s="1"/>
  <c r="A343" i="17" s="1"/>
  <c r="A344" i="17" s="1"/>
  <c r="A345" i="17" s="1"/>
  <c r="A346" i="17" s="1"/>
  <c r="A347" i="17" s="1"/>
  <c r="A348" i="17" s="1"/>
  <c r="A349" i="17" s="1"/>
  <c r="A350" i="17" s="1"/>
  <c r="A351" i="17" s="1"/>
  <c r="A352" i="17" s="1"/>
  <c r="A353" i="17" s="1"/>
  <c r="A354" i="17" s="1"/>
  <c r="A355" i="17" s="1"/>
  <c r="A356" i="17" s="1"/>
  <c r="A357" i="17" s="1"/>
  <c r="A358" i="17" s="1"/>
  <c r="A359" i="17" s="1"/>
  <c r="A360" i="17" s="1"/>
  <c r="A361" i="17" s="1"/>
  <c r="A362" i="17" s="1"/>
  <c r="A363" i="17" s="1"/>
  <c r="A364" i="17" s="1"/>
  <c r="A365" i="17" s="1"/>
  <c r="A366" i="17" s="1"/>
  <c r="A367" i="17" s="1"/>
  <c r="A368" i="17" s="1"/>
  <c r="A369" i="17" s="1"/>
  <c r="A370" i="17" s="1"/>
  <c r="A371" i="17" s="1"/>
  <c r="A372" i="17" s="1"/>
  <c r="A373" i="17" s="1"/>
  <c r="A374" i="17" s="1"/>
  <c r="A375" i="17" s="1"/>
  <c r="A376" i="17" s="1"/>
  <c r="A377" i="17" s="1"/>
  <c r="A378" i="17" s="1"/>
  <c r="A379" i="17" s="1"/>
  <c r="A380" i="17" s="1"/>
  <c r="A381" i="17" s="1"/>
  <c r="A382" i="17" s="1"/>
  <c r="A383" i="17" s="1"/>
  <c r="A384" i="17" s="1"/>
  <c r="A385" i="17" s="1"/>
  <c r="A386" i="17" s="1"/>
  <c r="A387" i="17" s="1"/>
  <c r="A388" i="17" s="1"/>
  <c r="A389" i="17" s="1"/>
  <c r="A390" i="17" s="1"/>
  <c r="A391" i="17" s="1"/>
  <c r="A392" i="17" s="1"/>
  <c r="A393" i="17" s="1"/>
  <c r="A394" i="17" s="1"/>
  <c r="A395" i="17" s="1"/>
  <c r="A396" i="17" s="1"/>
  <c r="A397" i="17" s="1"/>
  <c r="A398" i="17" s="1"/>
  <c r="A399" i="17" s="1"/>
  <c r="A400" i="17" s="1"/>
  <c r="A401" i="17" s="1"/>
  <c r="A402" i="17" s="1"/>
  <c r="A403" i="17" s="1"/>
  <c r="A404" i="17" s="1"/>
  <c r="A405" i="17" s="1"/>
  <c r="A406" i="17" s="1"/>
  <c r="A407" i="17" s="1"/>
  <c r="A408" i="17" s="1"/>
  <c r="A409" i="17" s="1"/>
  <c r="A410" i="17" s="1"/>
  <c r="A411" i="17" s="1"/>
  <c r="A412" i="17" s="1"/>
  <c r="A413" i="17" s="1"/>
  <c r="A414" i="17" s="1"/>
  <c r="A415" i="17" s="1"/>
  <c r="A416" i="17" s="1"/>
  <c r="A417" i="17" s="1"/>
  <c r="A418" i="17" s="1"/>
  <c r="A419" i="17" s="1"/>
  <c r="A420" i="17" s="1"/>
  <c r="A421" i="17" s="1"/>
  <c r="A422" i="17" s="1"/>
  <c r="A423" i="17" s="1"/>
  <c r="A424" i="17" s="1"/>
  <c r="A425" i="17" s="1"/>
  <c r="A426" i="17" s="1"/>
  <c r="A427" i="17" s="1"/>
  <c r="A428" i="17" s="1"/>
  <c r="A429" i="17" s="1"/>
  <c r="A430" i="17" s="1"/>
  <c r="A431" i="17" s="1"/>
  <c r="A432" i="17" s="1"/>
  <c r="A433" i="17" s="1"/>
  <c r="A434" i="17" s="1"/>
  <c r="A435" i="17" s="1"/>
  <c r="A436" i="17" s="1"/>
  <c r="A437" i="17" s="1"/>
  <c r="A438" i="17" s="1"/>
  <c r="A439" i="17" s="1"/>
  <c r="A440" i="17" s="1"/>
  <c r="A441" i="17" s="1"/>
  <c r="A442" i="17" s="1"/>
  <c r="A443" i="17" s="1"/>
  <c r="A444" i="17" s="1"/>
  <c r="A445" i="17" s="1"/>
  <c r="A446" i="17" s="1"/>
  <c r="A447" i="17" s="1"/>
  <c r="A448" i="17" s="1"/>
  <c r="A449" i="17" s="1"/>
  <c r="A450" i="17" s="1"/>
  <c r="A451" i="17" s="1"/>
  <c r="A452" i="17" s="1"/>
  <c r="A453" i="17" s="1"/>
  <c r="A454" i="17" s="1"/>
  <c r="A455" i="17" s="1"/>
  <c r="A456" i="17" s="1"/>
  <c r="A457" i="17" s="1"/>
  <c r="A458" i="17" s="1"/>
  <c r="A459" i="17" s="1"/>
  <c r="A460" i="17" s="1"/>
  <c r="A461" i="17" s="1"/>
  <c r="A462" i="17" s="1"/>
  <c r="A463" i="17" s="1"/>
  <c r="A464" i="17" s="1"/>
  <c r="A465" i="17" s="1"/>
  <c r="A466" i="17" s="1"/>
  <c r="A467" i="17" s="1"/>
  <c r="A468" i="17" s="1"/>
  <c r="A469" i="17" s="1"/>
  <c r="A470" i="17" s="1"/>
  <c r="A471" i="17" s="1"/>
  <c r="A472" i="17" s="1"/>
  <c r="A473" i="17" s="1"/>
  <c r="A474" i="17" s="1"/>
  <c r="A475" i="17" s="1"/>
  <c r="A476" i="17" s="1"/>
  <c r="A477" i="17" s="1"/>
  <c r="A478" i="17" s="1"/>
  <c r="A479" i="17" s="1"/>
  <c r="A480" i="17" s="1"/>
  <c r="A481" i="17" s="1"/>
  <c r="A482" i="17" s="1"/>
  <c r="A483" i="17" s="1"/>
  <c r="A484" i="17" s="1"/>
  <c r="A485" i="17" s="1"/>
  <c r="A486" i="17" s="1"/>
  <c r="A487" i="17" s="1"/>
  <c r="A488" i="17" s="1"/>
  <c r="A489" i="17" s="1"/>
  <c r="A490" i="17" s="1"/>
  <c r="A491" i="17" s="1"/>
  <c r="A492" i="17" s="1"/>
  <c r="A493" i="17" s="1"/>
  <c r="A494" i="17" s="1"/>
  <c r="A495" i="17" s="1"/>
  <c r="A496" i="17" s="1"/>
  <c r="A497" i="17" s="1"/>
  <c r="A498" i="17" s="1"/>
  <c r="A499" i="17" s="1"/>
  <c r="A500" i="17" s="1"/>
  <c r="A501" i="17" s="1"/>
  <c r="A502" i="17" s="1"/>
  <c r="A503" i="17" s="1"/>
  <c r="A504" i="17" s="1"/>
  <c r="A505" i="17" s="1"/>
  <c r="A506" i="17" s="1"/>
  <c r="A507" i="17" s="1"/>
  <c r="A508" i="17" s="1"/>
  <c r="A509" i="17" s="1"/>
  <c r="A510" i="17" s="1"/>
  <c r="A511" i="17" s="1"/>
  <c r="A512" i="17" s="1"/>
  <c r="A513" i="17" s="1"/>
  <c r="A514" i="17" s="1"/>
  <c r="A515" i="17" s="1"/>
  <c r="A516" i="17" s="1"/>
  <c r="A517" i="17" s="1"/>
  <c r="A518" i="17" s="1"/>
  <c r="A519" i="17" s="1"/>
  <c r="A520" i="17" s="1"/>
  <c r="A521" i="17" s="1"/>
  <c r="A522" i="17" s="1"/>
  <c r="A523" i="17" s="1"/>
  <c r="A524" i="17" s="1"/>
  <c r="A525" i="17" s="1"/>
  <c r="A526" i="17" s="1"/>
  <c r="A527" i="17" s="1"/>
  <c r="A528" i="17" s="1"/>
  <c r="A529" i="17" s="1"/>
  <c r="A530" i="17" s="1"/>
  <c r="A531" i="17" s="1"/>
  <c r="A532" i="17" s="1"/>
  <c r="A533" i="17" s="1"/>
  <c r="A534" i="17" s="1"/>
  <c r="A535" i="17" s="1"/>
  <c r="A536" i="17" s="1"/>
  <c r="A537" i="17" s="1"/>
  <c r="A538" i="17" s="1"/>
  <c r="A539" i="17" s="1"/>
  <c r="A540" i="17" s="1"/>
  <c r="A541" i="17" s="1"/>
  <c r="A542" i="17" s="1"/>
  <c r="A543" i="17" s="1"/>
  <c r="A544" i="17" s="1"/>
  <c r="A545" i="17" s="1"/>
  <c r="A546" i="17" s="1"/>
  <c r="A547" i="17" s="1"/>
  <c r="A548" i="17" s="1"/>
  <c r="A549" i="17" s="1"/>
  <c r="A550" i="17" s="1"/>
  <c r="A551" i="17" s="1"/>
  <c r="A552" i="17" s="1"/>
  <c r="A553" i="17" s="1"/>
  <c r="A554" i="17" s="1"/>
  <c r="A555" i="17" s="1"/>
  <c r="A556" i="17" s="1"/>
  <c r="A557" i="17" s="1"/>
  <c r="A558" i="17" s="1"/>
  <c r="A559" i="17" s="1"/>
  <c r="A560" i="17" s="1"/>
  <c r="A561" i="17" s="1"/>
  <c r="A562" i="17" s="1"/>
  <c r="A563" i="17" s="1"/>
  <c r="A564" i="17" s="1"/>
  <c r="A565" i="17" s="1"/>
  <c r="A566" i="17" s="1"/>
  <c r="A567" i="17" s="1"/>
  <c r="A568" i="17" s="1"/>
  <c r="A569" i="17" s="1"/>
  <c r="A570" i="17" s="1"/>
  <c r="A571" i="17" s="1"/>
  <c r="A572" i="17" s="1"/>
  <c r="A573" i="17" s="1"/>
  <c r="A574" i="17" s="1"/>
  <c r="A575" i="17" s="1"/>
  <c r="A576" i="17" s="1"/>
  <c r="A577" i="17" s="1"/>
  <c r="A578" i="17" s="1"/>
  <c r="A579" i="17" s="1"/>
  <c r="A580" i="17" s="1"/>
  <c r="A581" i="17" s="1"/>
  <c r="A582" i="17" s="1"/>
  <c r="A583" i="17" s="1"/>
  <c r="A584" i="17" s="1"/>
  <c r="A585" i="17" s="1"/>
  <c r="A586" i="17" s="1"/>
  <c r="A587" i="17" s="1"/>
  <c r="A588" i="17" s="1"/>
  <c r="A589" i="17" s="1"/>
  <c r="A590" i="17" s="1"/>
  <c r="A591" i="17" s="1"/>
  <c r="A592" i="17" s="1"/>
  <c r="A593" i="17" s="1"/>
  <c r="A594" i="17" s="1"/>
  <c r="A595" i="17" s="1"/>
  <c r="A596" i="17" s="1"/>
  <c r="A597" i="17" s="1"/>
  <c r="A598" i="17" s="1"/>
  <c r="A599" i="17" s="1"/>
  <c r="A600" i="17" s="1"/>
  <c r="A601" i="17" s="1"/>
  <c r="A602" i="17" s="1"/>
  <c r="A603" i="17" s="1"/>
  <c r="A604" i="17" s="1"/>
  <c r="A605" i="17" s="1"/>
  <c r="A606" i="17" s="1"/>
  <c r="A607" i="17" s="1"/>
  <c r="A608" i="17" s="1"/>
  <c r="A609" i="17" s="1"/>
  <c r="A610" i="17" s="1"/>
  <c r="A611" i="17" s="1"/>
  <c r="A612" i="17" s="1"/>
  <c r="A613" i="17" s="1"/>
  <c r="A614" i="17" s="1"/>
  <c r="A615" i="17" s="1"/>
  <c r="A616" i="17" s="1"/>
  <c r="A617" i="17" s="1"/>
  <c r="A618" i="17" s="1"/>
  <c r="A619" i="17" s="1"/>
  <c r="A620" i="17" s="1"/>
  <c r="A621" i="17" s="1"/>
  <c r="A622" i="17" s="1"/>
  <c r="A623" i="17" s="1"/>
  <c r="A624" i="17" s="1"/>
  <c r="A625" i="17" s="1"/>
  <c r="A626" i="17" s="1"/>
  <c r="A627" i="17" s="1"/>
  <c r="A628" i="17" s="1"/>
  <c r="A629" i="17" s="1"/>
  <c r="A630" i="17" s="1"/>
  <c r="A631" i="17" s="1"/>
  <c r="A632" i="17" s="1"/>
  <c r="A633" i="17" s="1"/>
  <c r="A634" i="17" s="1"/>
  <c r="A635" i="17" s="1"/>
  <c r="A636" i="17" s="1"/>
  <c r="A637" i="17" s="1"/>
  <c r="A638" i="17" s="1"/>
  <c r="A639" i="17" s="1"/>
  <c r="A640" i="17" s="1"/>
  <c r="A641" i="17" s="1"/>
  <c r="A642" i="17" s="1"/>
  <c r="A643" i="17" s="1"/>
  <c r="A644" i="17" s="1"/>
  <c r="A645" i="17" s="1"/>
  <c r="A646" i="17" s="1"/>
  <c r="A647" i="17" s="1"/>
  <c r="A648" i="17" s="1"/>
  <c r="A649" i="17" s="1"/>
  <c r="A650" i="17" s="1"/>
  <c r="A651" i="17" s="1"/>
  <c r="A652" i="17" s="1"/>
  <c r="A653" i="17" s="1"/>
  <c r="A654" i="17" s="1"/>
  <c r="A655" i="17" s="1"/>
  <c r="A656" i="17" s="1"/>
  <c r="A657" i="17" s="1"/>
  <c r="A658" i="17" s="1"/>
  <c r="A659" i="17" s="1"/>
  <c r="A660" i="17" s="1"/>
  <c r="A661" i="17" s="1"/>
  <c r="A662" i="17" s="1"/>
  <c r="A663" i="17" s="1"/>
  <c r="A664" i="17" s="1"/>
  <c r="A665" i="17" s="1"/>
  <c r="A666" i="17" s="1"/>
  <c r="A667" i="17" s="1"/>
  <c r="A668" i="17" s="1"/>
  <c r="A669" i="17" s="1"/>
  <c r="A670" i="17" s="1"/>
  <c r="A671" i="17" s="1"/>
  <c r="A672" i="17" s="1"/>
  <c r="A673" i="17" s="1"/>
  <c r="A674" i="17" s="1"/>
  <c r="A675" i="17" s="1"/>
  <c r="A676" i="17" s="1"/>
  <c r="A677" i="17" s="1"/>
  <c r="A678" i="17" s="1"/>
  <c r="A679" i="17" s="1"/>
  <c r="A680" i="17" s="1"/>
  <c r="A681" i="17" s="1"/>
  <c r="A682" i="17" s="1"/>
  <c r="A683" i="17" s="1"/>
  <c r="A684" i="17" s="1"/>
  <c r="A685" i="17" s="1"/>
  <c r="A686" i="17" s="1"/>
  <c r="A687" i="17" s="1"/>
  <c r="A688" i="17" s="1"/>
  <c r="A689" i="17" s="1"/>
  <c r="A690" i="17" s="1"/>
  <c r="A691" i="17" s="1"/>
  <c r="A692" i="17" s="1"/>
  <c r="A693" i="17" s="1"/>
  <c r="A694" i="17" s="1"/>
  <c r="A695" i="17" s="1"/>
  <c r="A696" i="17" s="1"/>
  <c r="A697" i="17" s="1"/>
  <c r="A698" i="17" s="1"/>
  <c r="A699" i="17" s="1"/>
  <c r="A700" i="17" s="1"/>
  <c r="A701" i="17" s="1"/>
  <c r="A702" i="17" s="1"/>
  <c r="A703" i="17" s="1"/>
  <c r="A704" i="17" s="1"/>
  <c r="A705" i="17" s="1"/>
  <c r="A706" i="17" s="1"/>
  <c r="A707" i="17" s="1"/>
  <c r="A708" i="17" s="1"/>
  <c r="A709" i="17" s="1"/>
  <c r="A710" i="17" s="1"/>
  <c r="A711" i="17" s="1"/>
  <c r="A712" i="17" s="1"/>
  <c r="A713" i="17" s="1"/>
  <c r="A714" i="17" s="1"/>
  <c r="A715" i="17" s="1"/>
  <c r="A716" i="17" s="1"/>
  <c r="A717" i="17" s="1"/>
  <c r="A718" i="17" s="1"/>
  <c r="A719" i="17" s="1"/>
  <c r="A720" i="17" s="1"/>
  <c r="A721" i="17" s="1"/>
  <c r="A722" i="17" s="1"/>
  <c r="A723" i="17" s="1"/>
  <c r="A724" i="17" s="1"/>
  <c r="A725" i="17" s="1"/>
  <c r="A726" i="17" s="1"/>
  <c r="A727" i="17" s="1"/>
  <c r="A728" i="17" s="1"/>
  <c r="A729" i="17" s="1"/>
  <c r="A730" i="17" s="1"/>
  <c r="A731" i="17" s="1"/>
  <c r="A732" i="17" s="1"/>
  <c r="A733" i="17" s="1"/>
  <c r="A734" i="17" s="1"/>
  <c r="A735" i="17" s="1"/>
  <c r="A736" i="17" s="1"/>
  <c r="A737" i="17" s="1"/>
  <c r="A738" i="17" s="1"/>
  <c r="A739" i="17" s="1"/>
  <c r="A740" i="17" s="1"/>
  <c r="A741" i="17" s="1"/>
  <c r="A742" i="17" s="1"/>
  <c r="A743" i="17" s="1"/>
  <c r="A744" i="17" s="1"/>
  <c r="A745" i="17" s="1"/>
  <c r="A746" i="17" s="1"/>
  <c r="A747" i="17" s="1"/>
  <c r="A748" i="17" s="1"/>
  <c r="A749" i="17" s="1"/>
  <c r="A750" i="17" s="1"/>
  <c r="A751" i="17" s="1"/>
  <c r="A752" i="17" s="1"/>
  <c r="A753" i="17" s="1"/>
  <c r="A754" i="17" s="1"/>
  <c r="A755" i="17" s="1"/>
  <c r="A756" i="17" s="1"/>
  <c r="A757" i="17" s="1"/>
  <c r="A758" i="17" s="1"/>
  <c r="A759" i="17" s="1"/>
  <c r="A760" i="17" s="1"/>
  <c r="A761" i="17" s="1"/>
  <c r="A762" i="17" s="1"/>
  <c r="A763" i="17" s="1"/>
  <c r="A764" i="17" s="1"/>
  <c r="A765" i="17" s="1"/>
  <c r="A766" i="17" s="1"/>
  <c r="A767" i="17" s="1"/>
  <c r="A768" i="17" s="1"/>
  <c r="A769" i="17" s="1"/>
  <c r="A770" i="17" s="1"/>
  <c r="A771" i="17" s="1"/>
  <c r="A772" i="17" s="1"/>
  <c r="A773" i="17" s="1"/>
  <c r="A774" i="17" s="1"/>
  <c r="A775" i="17" s="1"/>
  <c r="A776" i="17" s="1"/>
  <c r="A777" i="17" s="1"/>
  <c r="A778" i="17" s="1"/>
  <c r="A779" i="17" s="1"/>
  <c r="A780" i="17" s="1"/>
  <c r="A781" i="17" s="1"/>
  <c r="A782" i="17" s="1"/>
  <c r="A783" i="17" s="1"/>
  <c r="A784" i="17" s="1"/>
  <c r="A785" i="17" s="1"/>
  <c r="A786" i="17" s="1"/>
  <c r="A787" i="17" s="1"/>
  <c r="A788" i="17" s="1"/>
  <c r="A789" i="17" s="1"/>
  <c r="A790" i="17" s="1"/>
  <c r="A791" i="17" s="1"/>
  <c r="A792" i="17" s="1"/>
  <c r="A793" i="17" s="1"/>
  <c r="A794" i="17" s="1"/>
  <c r="A795" i="17" s="1"/>
  <c r="A796" i="17" s="1"/>
  <c r="A797" i="17" s="1"/>
  <c r="A798" i="17" s="1"/>
  <c r="A799" i="17" s="1"/>
  <c r="A800" i="17" s="1"/>
  <c r="A801" i="17" s="1"/>
  <c r="A802" i="17" s="1"/>
  <c r="A803" i="17" s="1"/>
  <c r="A804" i="17" s="1"/>
  <c r="A805" i="17" s="1"/>
  <c r="A806" i="17" s="1"/>
  <c r="A807" i="17" s="1"/>
  <c r="A808" i="17" s="1"/>
  <c r="A809" i="17" s="1"/>
  <c r="A810" i="17" s="1"/>
  <c r="A811" i="17" s="1"/>
  <c r="A812" i="17" s="1"/>
  <c r="A813" i="17" s="1"/>
  <c r="A814" i="17" s="1"/>
  <c r="A815" i="17" s="1"/>
  <c r="A816" i="17" s="1"/>
  <c r="A817" i="17" s="1"/>
  <c r="A818" i="17" s="1"/>
  <c r="A819" i="17" s="1"/>
  <c r="A820" i="17" s="1"/>
  <c r="A821" i="17" s="1"/>
  <c r="A822" i="17" s="1"/>
  <c r="A823" i="17" s="1"/>
  <c r="A824" i="17" s="1"/>
  <c r="A825" i="17" s="1"/>
  <c r="A826" i="17" s="1"/>
  <c r="A827" i="17" s="1"/>
  <c r="A828" i="17" s="1"/>
  <c r="A829" i="17" s="1"/>
  <c r="A830" i="17" s="1"/>
  <c r="A831" i="17" s="1"/>
  <c r="A832" i="17" s="1"/>
  <c r="A833" i="17" s="1"/>
  <c r="A834" i="17" s="1"/>
  <c r="A835" i="17" s="1"/>
  <c r="A836" i="17" s="1"/>
  <c r="A837" i="17" s="1"/>
  <c r="A838" i="17" s="1"/>
  <c r="A839" i="17" s="1"/>
  <c r="A840" i="17" s="1"/>
  <c r="A841" i="17" s="1"/>
  <c r="A842" i="17" s="1"/>
  <c r="A843" i="17" s="1"/>
  <c r="A844" i="17" s="1"/>
  <c r="A845" i="17" s="1"/>
  <c r="A846" i="17" s="1"/>
  <c r="A847" i="17" s="1"/>
  <c r="A848" i="17" s="1"/>
  <c r="A849" i="17" s="1"/>
  <c r="A850" i="17" s="1"/>
  <c r="A851" i="17" s="1"/>
  <c r="A852" i="17" s="1"/>
  <c r="A853" i="17" s="1"/>
  <c r="A854" i="17" s="1"/>
  <c r="A855" i="17" s="1"/>
  <c r="A856" i="17" s="1"/>
  <c r="A857" i="17" s="1"/>
  <c r="A858" i="17" s="1"/>
  <c r="A859" i="17" s="1"/>
  <c r="A860" i="17" s="1"/>
  <c r="A861" i="17" s="1"/>
  <c r="A862" i="17" s="1"/>
  <c r="A863" i="17" s="1"/>
  <c r="A864" i="17" s="1"/>
  <c r="A865" i="17" s="1"/>
  <c r="A866" i="17" s="1"/>
  <c r="A867" i="17" s="1"/>
  <c r="A868" i="17" s="1"/>
  <c r="A869" i="17" s="1"/>
  <c r="A870" i="17" s="1"/>
  <c r="A871" i="17" s="1"/>
  <c r="A872" i="17" s="1"/>
  <c r="A873" i="17" s="1"/>
  <c r="A874" i="17" s="1"/>
  <c r="A875" i="17" s="1"/>
  <c r="A876" i="17" s="1"/>
  <c r="A877" i="17" s="1"/>
  <c r="A878" i="17" s="1"/>
  <c r="A879" i="17" s="1"/>
  <c r="A880" i="17" s="1"/>
  <c r="A881" i="17" s="1"/>
  <c r="A882" i="17" s="1"/>
  <c r="A883" i="17" s="1"/>
  <c r="A884" i="17" s="1"/>
  <c r="A885" i="17" s="1"/>
  <c r="A886" i="17" s="1"/>
  <c r="A887" i="17" s="1"/>
  <c r="A888" i="17" s="1"/>
  <c r="A889" i="17" s="1"/>
  <c r="A890" i="17" s="1"/>
  <c r="A891" i="17" s="1"/>
  <c r="A892" i="17" s="1"/>
  <c r="A893" i="17" s="1"/>
  <c r="A894" i="17" s="1"/>
  <c r="A895" i="17" s="1"/>
  <c r="A896" i="17" s="1"/>
  <c r="A897" i="17" s="1"/>
  <c r="A898" i="17" s="1"/>
  <c r="A899" i="17" s="1"/>
  <c r="A900" i="17" s="1"/>
  <c r="A901" i="17" s="1"/>
  <c r="A902" i="17" s="1"/>
  <c r="A903" i="17" s="1"/>
  <c r="A904" i="17" s="1"/>
  <c r="A905" i="17" s="1"/>
  <c r="A906" i="17" s="1"/>
  <c r="A907" i="17" s="1"/>
  <c r="A908" i="17" s="1"/>
  <c r="A909" i="17" s="1"/>
  <c r="A910" i="17" s="1"/>
  <c r="A911" i="17" s="1"/>
  <c r="A912" i="17" s="1"/>
  <c r="A913" i="17" s="1"/>
  <c r="A914" i="17" s="1"/>
  <c r="A915" i="17" s="1"/>
  <c r="A916" i="17" s="1"/>
  <c r="A917" i="17" s="1"/>
  <c r="A918" i="17" s="1"/>
  <c r="A919" i="17" s="1"/>
  <c r="A920" i="17" s="1"/>
  <c r="A921" i="17" s="1"/>
  <c r="A922" i="17" s="1"/>
  <c r="A923" i="17" s="1"/>
  <c r="A924" i="17" s="1"/>
  <c r="A925" i="17" s="1"/>
  <c r="A926" i="17" s="1"/>
  <c r="A927" i="17" s="1"/>
  <c r="A928" i="17" s="1"/>
  <c r="A929" i="17" s="1"/>
  <c r="A930" i="17" s="1"/>
  <c r="A931" i="17" s="1"/>
  <c r="A932" i="17" s="1"/>
  <c r="A933" i="17" s="1"/>
  <c r="A934" i="17" s="1"/>
  <c r="A935" i="17" s="1"/>
  <c r="A936" i="17" s="1"/>
  <c r="A937" i="17" s="1"/>
  <c r="A938" i="17" s="1"/>
  <c r="A939" i="17" s="1"/>
  <c r="A940" i="17" s="1"/>
  <c r="A941" i="17" s="1"/>
  <c r="A942" i="17" s="1"/>
  <c r="A943" i="17" s="1"/>
  <c r="A944" i="17" s="1"/>
  <c r="A945" i="17" s="1"/>
  <c r="A946" i="17" s="1"/>
  <c r="A947" i="17" s="1"/>
  <c r="A948" i="17" s="1"/>
  <c r="A949" i="17" s="1"/>
  <c r="A950" i="17" s="1"/>
  <c r="A951" i="17" s="1"/>
  <c r="A952" i="17" s="1"/>
  <c r="A953" i="17" s="1"/>
  <c r="A954" i="17" s="1"/>
  <c r="A955" i="17" s="1"/>
  <c r="A956" i="17" s="1"/>
  <c r="A957" i="17" s="1"/>
  <c r="A958" i="17" s="1"/>
  <c r="A959" i="17" s="1"/>
  <c r="A960" i="17" s="1"/>
  <c r="A961" i="17" s="1"/>
  <c r="A962" i="17" s="1"/>
  <c r="A963" i="17" s="1"/>
  <c r="A964" i="17" s="1"/>
  <c r="A965" i="17" s="1"/>
  <c r="A966" i="17" s="1"/>
  <c r="A967" i="17" s="1"/>
  <c r="A968" i="17" s="1"/>
  <c r="A969" i="17" s="1"/>
  <c r="A970" i="17" s="1"/>
  <c r="A971" i="17" s="1"/>
  <c r="A972" i="17" s="1"/>
  <c r="A973" i="17" s="1"/>
  <c r="A974" i="17" s="1"/>
  <c r="A975" i="17" s="1"/>
  <c r="A976" i="17" s="1"/>
  <c r="A977" i="17" s="1"/>
  <c r="A978" i="17" s="1"/>
  <c r="A979" i="17" s="1"/>
  <c r="A980" i="17" s="1"/>
  <c r="A981" i="17" s="1"/>
  <c r="A982" i="17" s="1"/>
  <c r="A983" i="17" s="1"/>
  <c r="A984" i="17" s="1"/>
  <c r="A985" i="17" s="1"/>
  <c r="A986" i="17" s="1"/>
  <c r="A987" i="17" s="1"/>
  <c r="A988" i="17" s="1"/>
  <c r="A989" i="17" s="1"/>
  <c r="A990" i="17" s="1"/>
  <c r="A991" i="17" s="1"/>
  <c r="A992" i="17" s="1"/>
  <c r="A993" i="17" s="1"/>
  <c r="A994" i="17" s="1"/>
  <c r="A995" i="17" s="1"/>
  <c r="A996" i="17" s="1"/>
  <c r="A997" i="17" s="1"/>
  <c r="A998" i="17" s="1"/>
  <c r="A999" i="17" s="1"/>
  <c r="A1000" i="17" s="1"/>
  <c r="A1001" i="17" s="1"/>
  <c r="A1002" i="17" s="1"/>
  <c r="A1003" i="17" s="1"/>
  <c r="A1004" i="17" s="1"/>
  <c r="A1005" i="17" s="1"/>
  <c r="A1006" i="17" s="1"/>
  <c r="A1007" i="17" s="1"/>
  <c r="A1008" i="17" s="1"/>
  <c r="A1009" i="17" s="1"/>
  <c r="A1010" i="17" s="1"/>
  <c r="A1011" i="17" s="1"/>
  <c r="A1012" i="17" s="1"/>
  <c r="A1013" i="17" s="1"/>
  <c r="A1014" i="17" s="1"/>
  <c r="A1015" i="17" s="1"/>
  <c r="A1016" i="17" s="1"/>
  <c r="A1017" i="17" s="1"/>
  <c r="A1018" i="17" s="1"/>
  <c r="A1019" i="17" s="1"/>
  <c r="A1020" i="17" s="1"/>
  <c r="A1021" i="17" s="1"/>
  <c r="A1022" i="17" s="1"/>
  <c r="A1023" i="17" s="1"/>
  <c r="A1024" i="17" s="1"/>
  <c r="A1025" i="17" s="1"/>
  <c r="A1026" i="17" s="1"/>
  <c r="A1027" i="17" s="1"/>
  <c r="A1028" i="17" s="1"/>
  <c r="A1029" i="17" s="1"/>
  <c r="A1030" i="17" s="1"/>
  <c r="A1031" i="17" s="1"/>
  <c r="A1032" i="17" s="1"/>
  <c r="A1033" i="17" s="1"/>
  <c r="A1034" i="17" s="1"/>
  <c r="A1035" i="17" s="1"/>
  <c r="A1036" i="17" s="1"/>
  <c r="A1037" i="17" s="1"/>
  <c r="A1038" i="17" s="1"/>
  <c r="A1039" i="17" s="1"/>
  <c r="A1040" i="17" s="1"/>
  <c r="A1041" i="17" s="1"/>
  <c r="A1042" i="17" s="1"/>
  <c r="A1043" i="17" s="1"/>
  <c r="A1044" i="17" s="1"/>
  <c r="A1045" i="17" s="1"/>
  <c r="A1046" i="17" s="1"/>
  <c r="A1047" i="17" s="1"/>
  <c r="A1048" i="17" s="1"/>
  <c r="A1049" i="17" s="1"/>
  <c r="A1050" i="17" s="1"/>
  <c r="A1051" i="17" s="1"/>
  <c r="A1052" i="17" s="1"/>
  <c r="A1053" i="17" s="1"/>
  <c r="A1054" i="17" s="1"/>
  <c r="A1055" i="17" s="1"/>
  <c r="A1056" i="17" s="1"/>
  <c r="A1057" i="17" s="1"/>
  <c r="A1058" i="17" s="1"/>
  <c r="A1059" i="17" s="1"/>
  <c r="A1060" i="17" s="1"/>
  <c r="A1061" i="17" s="1"/>
  <c r="A1062" i="17" s="1"/>
  <c r="A1063" i="17" s="1"/>
  <c r="A1064" i="17" s="1"/>
  <c r="A1065" i="17" s="1"/>
  <c r="A1066" i="17" s="1"/>
  <c r="A1067" i="17" s="1"/>
  <c r="A1068" i="17" s="1"/>
  <c r="A1069" i="17" s="1"/>
  <c r="A1070" i="17" s="1"/>
  <c r="A1071" i="17" s="1"/>
  <c r="A1072" i="17" s="1"/>
  <c r="A1073" i="17" s="1"/>
  <c r="A1074" i="17" s="1"/>
  <c r="A1075" i="17" s="1"/>
  <c r="A1076" i="17" s="1"/>
  <c r="A1077" i="17" s="1"/>
  <c r="A1078" i="17" s="1"/>
  <c r="A1079" i="17" s="1"/>
  <c r="A1080" i="17" s="1"/>
  <c r="A1081" i="17" s="1"/>
  <c r="A1082" i="17" s="1"/>
  <c r="A1083" i="17" s="1"/>
  <c r="A1084" i="17" s="1"/>
  <c r="A1085" i="17" s="1"/>
  <c r="A1086" i="17" s="1"/>
  <c r="A1087" i="17" s="1"/>
  <c r="A1088" i="17" s="1"/>
  <c r="A1089" i="17" s="1"/>
  <c r="A1090" i="17" s="1"/>
  <c r="A1091" i="17" s="1"/>
  <c r="A1092" i="17" s="1"/>
  <c r="A1093" i="17" s="1"/>
  <c r="A1094" i="17" s="1"/>
  <c r="A1095" i="17" s="1"/>
  <c r="A1096" i="17" s="1"/>
  <c r="A1097" i="17" s="1"/>
  <c r="A1098" i="17" s="1"/>
  <c r="A1099" i="17" s="1"/>
  <c r="A1100" i="17" s="1"/>
  <c r="A1101" i="17" s="1"/>
  <c r="A1102" i="17" s="1"/>
  <c r="A1103" i="17" s="1"/>
  <c r="A1104" i="17" s="1"/>
  <c r="A1105" i="17" s="1"/>
  <c r="A1106" i="17" s="1"/>
  <c r="A1107" i="17" s="1"/>
  <c r="A1108" i="17" s="1"/>
  <c r="A1109" i="17" s="1"/>
  <c r="A1110" i="17" s="1"/>
  <c r="A1111" i="17" s="1"/>
  <c r="A1112" i="17" s="1"/>
  <c r="A1113" i="17" s="1"/>
  <c r="A1114" i="17" s="1"/>
  <c r="A1115" i="17" s="1"/>
  <c r="A1116" i="17" s="1"/>
  <c r="A1117" i="17" s="1"/>
  <c r="A1118" i="17" s="1"/>
  <c r="A1119" i="17" s="1"/>
  <c r="A1120" i="17" s="1"/>
  <c r="A1121" i="17" s="1"/>
  <c r="A1122" i="17" s="1"/>
  <c r="A1123" i="17" s="1"/>
  <c r="A1124" i="17" s="1"/>
  <c r="A1125" i="17" s="1"/>
  <c r="A1126" i="17" s="1"/>
  <c r="A1127" i="17" s="1"/>
  <c r="A1128" i="17" s="1"/>
  <c r="A1129" i="17" s="1"/>
  <c r="A1130" i="17" s="1"/>
  <c r="A1131" i="17" s="1"/>
  <c r="A1132" i="17" s="1"/>
  <c r="A1133" i="17" s="1"/>
  <c r="A1134" i="17" s="1"/>
  <c r="A1135" i="17" s="1"/>
  <c r="A1136" i="17" s="1"/>
  <c r="A1137" i="17" s="1"/>
  <c r="A1138" i="17" s="1"/>
  <c r="A1139" i="17" s="1"/>
  <c r="A1140" i="17" s="1"/>
  <c r="A1141" i="17" s="1"/>
  <c r="A1142" i="17" s="1"/>
  <c r="A1143" i="17" s="1"/>
  <c r="A1144" i="17" s="1"/>
  <c r="A1145" i="17" s="1"/>
  <c r="A1146" i="17" s="1"/>
  <c r="A1147" i="17" s="1"/>
  <c r="A1148" i="17" s="1"/>
  <c r="A1149" i="17" s="1"/>
  <c r="A1150" i="17" s="1"/>
  <c r="A1151" i="17" s="1"/>
  <c r="A1152" i="17" s="1"/>
  <c r="A1153" i="17" s="1"/>
  <c r="A1154" i="17" s="1"/>
  <c r="A1155" i="17" s="1"/>
  <c r="A1156" i="17" s="1"/>
  <c r="A1157" i="17" s="1"/>
  <c r="A1158" i="17" s="1"/>
  <c r="A1159" i="17" s="1"/>
  <c r="A1160" i="17" s="1"/>
  <c r="A1161" i="17" s="1"/>
  <c r="A1162" i="17" s="1"/>
  <c r="A1163" i="17" s="1"/>
  <c r="A1164" i="17" s="1"/>
  <c r="A1165" i="17" s="1"/>
  <c r="A1166" i="17" s="1"/>
  <c r="A1167" i="17" s="1"/>
  <c r="A1168" i="17" s="1"/>
  <c r="A1169" i="17" s="1"/>
  <c r="A1170" i="17" s="1"/>
  <c r="A1171" i="17" s="1"/>
  <c r="A1172" i="17" s="1"/>
  <c r="A1173" i="17" s="1"/>
  <c r="A1174" i="17" s="1"/>
  <c r="A1175" i="17" s="1"/>
  <c r="A1176" i="17" s="1"/>
  <c r="A1177" i="17" s="1"/>
  <c r="A1178" i="17" s="1"/>
  <c r="A1179" i="17" s="1"/>
  <c r="A1180" i="17" s="1"/>
  <c r="A1181" i="17" s="1"/>
  <c r="A1182" i="17" s="1"/>
  <c r="A1183" i="17" s="1"/>
  <c r="A1184" i="17" s="1"/>
  <c r="A1185" i="17" s="1"/>
  <c r="A1186" i="17" s="1"/>
  <c r="A1187" i="17" s="1"/>
  <c r="A1188" i="17" s="1"/>
  <c r="A1189" i="17" s="1"/>
  <c r="A1190" i="17" s="1"/>
  <c r="A1191" i="17" s="1"/>
  <c r="A1192" i="17" s="1"/>
  <c r="A1193" i="17" s="1"/>
  <c r="A1194" i="17" s="1"/>
  <c r="A1195" i="17" s="1"/>
  <c r="A1196" i="17" s="1"/>
  <c r="A1197" i="17" s="1"/>
  <c r="A1198" i="17" s="1"/>
  <c r="A1199" i="17" s="1"/>
  <c r="A1200" i="17" s="1"/>
  <c r="A1201" i="17" s="1"/>
  <c r="A1202" i="17" s="1"/>
  <c r="A1203" i="17" s="1"/>
  <c r="A1204" i="17" s="1"/>
  <c r="A1205" i="17" s="1"/>
  <c r="A1206" i="17" s="1"/>
  <c r="A1207" i="17" s="1"/>
  <c r="A1208" i="17" s="1"/>
  <c r="A1209" i="17" s="1"/>
  <c r="A1210" i="17" s="1"/>
  <c r="A1211" i="17" s="1"/>
  <c r="A1212" i="17" s="1"/>
  <c r="A1213" i="17" s="1"/>
  <c r="A1214" i="17" s="1"/>
  <c r="A1215" i="17" s="1"/>
  <c r="A1216" i="17" s="1"/>
  <c r="A1217" i="17" s="1"/>
  <c r="A1218" i="17" s="1"/>
  <c r="A1219" i="17" s="1"/>
  <c r="A1220" i="17" s="1"/>
  <c r="A1221" i="17" s="1"/>
  <c r="A1222" i="17" s="1"/>
  <c r="A1223" i="17" s="1"/>
  <c r="A1224" i="17" s="1"/>
  <c r="A1225" i="17" s="1"/>
  <c r="A1226" i="17" s="1"/>
  <c r="A1227" i="17" s="1"/>
  <c r="A1228" i="17" s="1"/>
  <c r="A1229" i="17" s="1"/>
  <c r="A1230" i="17" s="1"/>
  <c r="A1231" i="17" s="1"/>
  <c r="A1232" i="17" s="1"/>
  <c r="A1233" i="17" s="1"/>
  <c r="A1234" i="17" s="1"/>
  <c r="A1235" i="17" s="1"/>
  <c r="A1236" i="17" s="1"/>
  <c r="A1237" i="17" s="1"/>
  <c r="A1238" i="17" s="1"/>
  <c r="A1239" i="17" s="1"/>
  <c r="A1240" i="17" s="1"/>
  <c r="A1241" i="17" s="1"/>
  <c r="A1242" i="17" s="1"/>
  <c r="A1243" i="17" s="1"/>
  <c r="A1244" i="17" s="1"/>
  <c r="A1245" i="17" s="1"/>
  <c r="A1246" i="17" s="1"/>
  <c r="A1247" i="17" s="1"/>
  <c r="A1248" i="17" s="1"/>
  <c r="A1249" i="17" s="1"/>
  <c r="A1250" i="17" s="1"/>
  <c r="A1251" i="17" s="1"/>
  <c r="A1252" i="17" s="1"/>
  <c r="A1253" i="17" s="1"/>
  <c r="A1254" i="17" s="1"/>
  <c r="A1255" i="17" s="1"/>
  <c r="A1256" i="17" s="1"/>
  <c r="A1257" i="17" s="1"/>
  <c r="A1258" i="17" s="1"/>
  <c r="A1259" i="17" s="1"/>
  <c r="A1260" i="17" s="1"/>
  <c r="A1261" i="17" s="1"/>
  <c r="A1262" i="17" s="1"/>
  <c r="A1263" i="17" s="1"/>
  <c r="A1264" i="17" s="1"/>
  <c r="A1265" i="17" s="1"/>
  <c r="A1266" i="17" s="1"/>
  <c r="A1267" i="17" s="1"/>
  <c r="A1268" i="17" s="1"/>
  <c r="A1269" i="17" s="1"/>
  <c r="A1270" i="17" s="1"/>
  <c r="A1271" i="17" s="1"/>
  <c r="A1272" i="17" s="1"/>
  <c r="A1273" i="17" s="1"/>
  <c r="A1274" i="17" s="1"/>
  <c r="A1275" i="17" s="1"/>
  <c r="A1276" i="17" s="1"/>
  <c r="A1277" i="17" s="1"/>
  <c r="A1278" i="17" s="1"/>
  <c r="A1279" i="17" s="1"/>
  <c r="A1280" i="17" s="1"/>
  <c r="A1281" i="17" s="1"/>
  <c r="A1282" i="17" s="1"/>
  <c r="A1283" i="17" s="1"/>
  <c r="A1284" i="17" s="1"/>
  <c r="A1285" i="17" s="1"/>
  <c r="A1286" i="17" s="1"/>
  <c r="A1287" i="17" s="1"/>
  <c r="A1288" i="17" s="1"/>
  <c r="A1289" i="17" s="1"/>
  <c r="A1290" i="17" s="1"/>
  <c r="A1291" i="17" s="1"/>
  <c r="A1292" i="17" s="1"/>
  <c r="A1293" i="17" s="1"/>
  <c r="A1294" i="17" s="1"/>
  <c r="A1295" i="17" s="1"/>
  <c r="A1296" i="17" s="1"/>
  <c r="A1297" i="17" s="1"/>
  <c r="A1298" i="17" s="1"/>
  <c r="A1299" i="17" s="1"/>
  <c r="A1300" i="17" s="1"/>
  <c r="A1301" i="17" s="1"/>
  <c r="A1302" i="17" s="1"/>
  <c r="A1303" i="17" s="1"/>
  <c r="A1304" i="17" s="1"/>
  <c r="A1305" i="17" s="1"/>
  <c r="A1306" i="17" s="1"/>
  <c r="A1307" i="17" s="1"/>
  <c r="A1308" i="17" s="1"/>
  <c r="A1309" i="17" s="1"/>
  <c r="A1310" i="17" s="1"/>
  <c r="A1311" i="17" s="1"/>
  <c r="A1312" i="17" s="1"/>
  <c r="A1313" i="17" s="1"/>
  <c r="A1314" i="17" s="1"/>
  <c r="A1315" i="17" s="1"/>
  <c r="A1316" i="17" s="1"/>
  <c r="A1317" i="17" s="1"/>
  <c r="A1318" i="17" s="1"/>
  <c r="A1319" i="17" s="1"/>
  <c r="A1320" i="17" s="1"/>
  <c r="A1321" i="17" s="1"/>
  <c r="A1322" i="17" s="1"/>
  <c r="A1323" i="17" s="1"/>
  <c r="A1324" i="17" s="1"/>
  <c r="A1325" i="17" s="1"/>
  <c r="A1326" i="17" s="1"/>
  <c r="A1327" i="17" s="1"/>
  <c r="A1328" i="17" s="1"/>
  <c r="A1329" i="17" s="1"/>
  <c r="A1330" i="17" s="1"/>
  <c r="A1331" i="17" s="1"/>
  <c r="A1332" i="17" s="1"/>
  <c r="A1333" i="17" s="1"/>
  <c r="A1334" i="17" s="1"/>
  <c r="A1335" i="17" s="1"/>
  <c r="A1336" i="17" s="1"/>
  <c r="A1337" i="17" s="1"/>
  <c r="A1338" i="17" s="1"/>
  <c r="A1339" i="17" s="1"/>
  <c r="A1340" i="17" s="1"/>
  <c r="A1341" i="17" s="1"/>
  <c r="A1342" i="17" s="1"/>
  <c r="A1343" i="17" s="1"/>
  <c r="A1344" i="17" s="1"/>
  <c r="A1345" i="17" s="1"/>
  <c r="A1346" i="17" s="1"/>
  <c r="A1347" i="17" s="1"/>
  <c r="A1348" i="17" s="1"/>
  <c r="A1349" i="17" s="1"/>
  <c r="A1350" i="17" s="1"/>
  <c r="A1351" i="17" s="1"/>
  <c r="A1352" i="17" s="1"/>
  <c r="A1353" i="17" s="1"/>
  <c r="A1354" i="17" s="1"/>
  <c r="A1355" i="17" s="1"/>
  <c r="A1356" i="17" s="1"/>
  <c r="A1357" i="17" s="1"/>
  <c r="A1358" i="17" s="1"/>
  <c r="A1359" i="17" s="1"/>
  <c r="A1360" i="17" s="1"/>
  <c r="A1361" i="17" s="1"/>
  <c r="A1362" i="17" s="1"/>
  <c r="A1363" i="17" s="1"/>
  <c r="A1364" i="17" s="1"/>
  <c r="A1365" i="17" s="1"/>
  <c r="A1366" i="17" s="1"/>
  <c r="A1367" i="17" s="1"/>
  <c r="A1368" i="17" s="1"/>
  <c r="A1369" i="17" s="1"/>
  <c r="A1370" i="17" s="1"/>
  <c r="A1371" i="17" s="1"/>
  <c r="A1372" i="17" s="1"/>
  <c r="A1373" i="17" s="1"/>
  <c r="A1374" i="17" s="1"/>
  <c r="A1375" i="17" s="1"/>
  <c r="A1376" i="17" s="1"/>
  <c r="A1377" i="17" s="1"/>
  <c r="A1378" i="17" s="1"/>
  <c r="A1379" i="17" s="1"/>
  <c r="A1380" i="17" s="1"/>
  <c r="A1381" i="17" s="1"/>
  <c r="A1382" i="17" s="1"/>
  <c r="A1383" i="17" s="1"/>
  <c r="A1384" i="17" s="1"/>
  <c r="A1385" i="17" s="1"/>
  <c r="A1386" i="17" s="1"/>
  <c r="A1387" i="17" s="1"/>
  <c r="A1388" i="17" s="1"/>
  <c r="A1389" i="17" s="1"/>
  <c r="A1390" i="17" s="1"/>
  <c r="A1391" i="17" s="1"/>
  <c r="A1392" i="17" s="1"/>
  <c r="A1393" i="17" s="1"/>
  <c r="A1394" i="17" s="1"/>
  <c r="A1395" i="17" s="1"/>
  <c r="A1396" i="17" s="1"/>
  <c r="A1397" i="17" s="1"/>
  <c r="A1398" i="17" s="1"/>
  <c r="A1399" i="17" s="1"/>
  <c r="A1400" i="17" s="1"/>
  <c r="A1401" i="17" s="1"/>
  <c r="A1402" i="17" s="1"/>
  <c r="A1403" i="17" s="1"/>
  <c r="A1404" i="17" s="1"/>
  <c r="A1405" i="17" s="1"/>
  <c r="A1406" i="17" s="1"/>
  <c r="A1407" i="17" s="1"/>
  <c r="A1408" i="17" s="1"/>
  <c r="A1409" i="17" s="1"/>
  <c r="A1410" i="17" s="1"/>
  <c r="A1411" i="17" s="1"/>
  <c r="A1412" i="17" s="1"/>
  <c r="A1413" i="17" s="1"/>
  <c r="A1414" i="17" s="1"/>
  <c r="A1415" i="17" s="1"/>
  <c r="A1416" i="17" s="1"/>
  <c r="A1417" i="17" s="1"/>
  <c r="A1418" i="17" s="1"/>
  <c r="A1419" i="17" s="1"/>
  <c r="A1420" i="17" s="1"/>
  <c r="A1421" i="17" s="1"/>
  <c r="A1422" i="17" s="1"/>
  <c r="A1423" i="17" s="1"/>
  <c r="A1424" i="17" s="1"/>
  <c r="A1425" i="17" s="1"/>
  <c r="A1426" i="17" s="1"/>
  <c r="A1427" i="17" s="1"/>
  <c r="A1428" i="17" s="1"/>
  <c r="A1429" i="17" s="1"/>
  <c r="A1430" i="17" s="1"/>
  <c r="A1431" i="17" s="1"/>
  <c r="A1432" i="17" s="1"/>
  <c r="A1433" i="17" s="1"/>
  <c r="A1434" i="17" s="1"/>
  <c r="A1435" i="17" s="1"/>
  <c r="A1436" i="17" s="1"/>
  <c r="A1437" i="17" s="1"/>
  <c r="A1438" i="17" s="1"/>
  <c r="A1439" i="17" s="1"/>
  <c r="A1440" i="17" s="1"/>
  <c r="A1441" i="17" s="1"/>
  <c r="A1442" i="17" s="1"/>
  <c r="A1443" i="17" s="1"/>
  <c r="A1444" i="17" s="1"/>
  <c r="A1445" i="17" s="1"/>
  <c r="A1446" i="17" s="1"/>
  <c r="A1447" i="17" s="1"/>
  <c r="A1448" i="17" s="1"/>
  <c r="A1449" i="17" s="1"/>
  <c r="A1450" i="17" s="1"/>
  <c r="A1451" i="17" s="1"/>
  <c r="A1452" i="17" s="1"/>
  <c r="A1453" i="17" s="1"/>
  <c r="A1454" i="17" s="1"/>
  <c r="A1455" i="17" s="1"/>
  <c r="A1456" i="17" s="1"/>
  <c r="A1457" i="17" s="1"/>
  <c r="A1458" i="17" s="1"/>
  <c r="A1459" i="17" s="1"/>
  <c r="A1460" i="17" s="1"/>
  <c r="A1461" i="17" s="1"/>
  <c r="A1462" i="17" s="1"/>
  <c r="A1463" i="17" s="1"/>
  <c r="A1464" i="17" s="1"/>
  <c r="A1465" i="17" s="1"/>
  <c r="A1466" i="17" s="1"/>
  <c r="A1467" i="17" s="1"/>
  <c r="A1468" i="17" s="1"/>
  <c r="A1469" i="17" s="1"/>
  <c r="A1470" i="17" s="1"/>
  <c r="A1471" i="17" s="1"/>
  <c r="A1472" i="17" s="1"/>
  <c r="A1473" i="17" s="1"/>
  <c r="A1474" i="17" s="1"/>
  <c r="A1475" i="17" s="1"/>
  <c r="A1476" i="17" s="1"/>
  <c r="A1477" i="17" s="1"/>
  <c r="A1478" i="17" s="1"/>
  <c r="A1479" i="17" s="1"/>
  <c r="A1480" i="17" s="1"/>
  <c r="A1481" i="17" s="1"/>
  <c r="A1482" i="17" s="1"/>
  <c r="A1483" i="17" s="1"/>
  <c r="A1484" i="17" s="1"/>
  <c r="A1485" i="17" s="1"/>
  <c r="A1486" i="17" s="1"/>
  <c r="A1487" i="17" s="1"/>
  <c r="A1488" i="17" s="1"/>
  <c r="A1489" i="17" s="1"/>
  <c r="A1490" i="17" s="1"/>
  <c r="A1491" i="17" s="1"/>
  <c r="A1492" i="17" s="1"/>
  <c r="A1493" i="17" s="1"/>
  <c r="A1494" i="17" s="1"/>
  <c r="A1495" i="17" s="1"/>
  <c r="A1496" i="17" s="1"/>
  <c r="A1497" i="17" s="1"/>
  <c r="A1498" i="17" s="1"/>
  <c r="A1499" i="17" s="1"/>
  <c r="A1500" i="17" s="1"/>
  <c r="A1501" i="17" s="1"/>
  <c r="A1502" i="17" s="1"/>
  <c r="A1503" i="17" s="1"/>
  <c r="A1504" i="17" s="1"/>
  <c r="A1505" i="17" s="1"/>
  <c r="A1506" i="17" s="1"/>
  <c r="A1507" i="17" s="1"/>
  <c r="A1508" i="17" s="1"/>
  <c r="A1509" i="17" s="1"/>
  <c r="A1510" i="17" s="1"/>
  <c r="A1511" i="17" s="1"/>
  <c r="A1512" i="17" s="1"/>
  <c r="A1513" i="17" s="1"/>
  <c r="A1514" i="17" s="1"/>
  <c r="A1515" i="17" s="1"/>
  <c r="A1516" i="17" s="1"/>
  <c r="A1517" i="17" s="1"/>
  <c r="A1518" i="17" s="1"/>
  <c r="A1519" i="17" s="1"/>
  <c r="A1520" i="17" s="1"/>
  <c r="A1521" i="17" s="1"/>
  <c r="A1522" i="17" s="1"/>
  <c r="A1523" i="17" s="1"/>
  <c r="A1524" i="17" s="1"/>
  <c r="A1525" i="17" s="1"/>
  <c r="A1526" i="17" s="1"/>
  <c r="A1527" i="17" s="1"/>
  <c r="A1528" i="17" s="1"/>
  <c r="A1529" i="17" s="1"/>
  <c r="A1530" i="17" s="1"/>
  <c r="A1531" i="17" s="1"/>
  <c r="A1532" i="17" s="1"/>
  <c r="A1533" i="17" s="1"/>
  <c r="A1534" i="17" s="1"/>
  <c r="A1535" i="17" s="1"/>
  <c r="A1536" i="17" s="1"/>
  <c r="A1537" i="17" s="1"/>
  <c r="A1538" i="17" s="1"/>
  <c r="A1539" i="17" s="1"/>
  <c r="A1540" i="17" s="1"/>
  <c r="A1541" i="17" s="1"/>
  <c r="A1542" i="17" s="1"/>
  <c r="A1543" i="17" s="1"/>
  <c r="A1544" i="17" s="1"/>
  <c r="A1545" i="17" s="1"/>
  <c r="A1546" i="17" s="1"/>
  <c r="A1547" i="17" s="1"/>
  <c r="A1548" i="17" s="1"/>
  <c r="A1549" i="17" s="1"/>
  <c r="A1550" i="17" s="1"/>
  <c r="A1551" i="17" s="1"/>
  <c r="A1552" i="17" s="1"/>
  <c r="A1553" i="17" s="1"/>
  <c r="A1554" i="17" s="1"/>
  <c r="A1555" i="17" s="1"/>
  <c r="A1556" i="17" s="1"/>
  <c r="A1557" i="17" s="1"/>
  <c r="A1558" i="17" s="1"/>
  <c r="A1559" i="17" s="1"/>
  <c r="A1560" i="17" s="1"/>
  <c r="A1561" i="17" s="1"/>
  <c r="A1562" i="17" s="1"/>
  <c r="A1563" i="17" s="1"/>
  <c r="A1564" i="17" s="1"/>
  <c r="A1565" i="17" s="1"/>
  <c r="A1566" i="17" s="1"/>
  <c r="A1567" i="17" s="1"/>
  <c r="A1568" i="17" s="1"/>
  <c r="A1569" i="17" s="1"/>
  <c r="A1570" i="17" s="1"/>
  <c r="A1571" i="17" s="1"/>
  <c r="A1572" i="17" s="1"/>
  <c r="A1573" i="17" s="1"/>
  <c r="A1574" i="17" s="1"/>
  <c r="A1575" i="17" s="1"/>
  <c r="A1576" i="17" s="1"/>
  <c r="A1577" i="17" s="1"/>
  <c r="A1578" i="17" s="1"/>
  <c r="A1579" i="17" s="1"/>
  <c r="A1580" i="17" s="1"/>
  <c r="A1581" i="17" s="1"/>
  <c r="A1582" i="17" s="1"/>
  <c r="A1583" i="17" s="1"/>
  <c r="A1584" i="17" s="1"/>
  <c r="A1585" i="17" s="1"/>
  <c r="A1586" i="17" s="1"/>
  <c r="A1587" i="17" s="1"/>
  <c r="A1588" i="17" s="1"/>
  <c r="A1589" i="17" s="1"/>
  <c r="A1590" i="17" s="1"/>
  <c r="A1591" i="17" s="1"/>
  <c r="A1592" i="17" s="1"/>
  <c r="A1593" i="17" s="1"/>
  <c r="A1594" i="17" s="1"/>
  <c r="A1595" i="17" s="1"/>
  <c r="A1596" i="17" s="1"/>
  <c r="A1597" i="17" s="1"/>
  <c r="A1598" i="17" s="1"/>
  <c r="A1599" i="17" s="1"/>
  <c r="A1600" i="17" s="1"/>
  <c r="A1601" i="17" s="1"/>
  <c r="A1602" i="17" s="1"/>
  <c r="A1603" i="17" s="1"/>
  <c r="A1604" i="17" s="1"/>
  <c r="A1605" i="17" s="1"/>
  <c r="A1606" i="17" s="1"/>
  <c r="A1607" i="17" s="1"/>
  <c r="A1608" i="17" s="1"/>
  <c r="A1609" i="17" s="1"/>
  <c r="A1610" i="17" s="1"/>
  <c r="A1611" i="17" s="1"/>
  <c r="A1612" i="17" s="1"/>
  <c r="A1613" i="17" s="1"/>
  <c r="A1614" i="17" s="1"/>
  <c r="A1615" i="17" s="1"/>
  <c r="A1616" i="17" s="1"/>
  <c r="A1617" i="17" s="1"/>
  <c r="A1618" i="17" s="1"/>
  <c r="A1619" i="17" s="1"/>
  <c r="A1620" i="17" s="1"/>
  <c r="A1621" i="17" s="1"/>
  <c r="A1622" i="17" s="1"/>
  <c r="A1623" i="17" s="1"/>
  <c r="A1624" i="17" s="1"/>
  <c r="A1625" i="17" s="1"/>
  <c r="A1626" i="17" s="1"/>
  <c r="A1627" i="17" s="1"/>
  <c r="A1628" i="17" s="1"/>
  <c r="A1629" i="17" s="1"/>
  <c r="A1630" i="17" s="1"/>
  <c r="A1631" i="17" s="1"/>
  <c r="A1632" i="17" s="1"/>
  <c r="A1633" i="17" s="1"/>
  <c r="A1634" i="17" s="1"/>
  <c r="A1635" i="17" s="1"/>
  <c r="A1636" i="17" s="1"/>
  <c r="A1637" i="17" s="1"/>
  <c r="A1638" i="17" s="1"/>
  <c r="A1639" i="17" s="1"/>
  <c r="A1640" i="17" s="1"/>
  <c r="A1641" i="17" s="1"/>
  <c r="A1642" i="17" s="1"/>
  <c r="A1643" i="17" s="1"/>
  <c r="A1644" i="17" s="1"/>
  <c r="A1645" i="17" s="1"/>
  <c r="A1646" i="17" s="1"/>
  <c r="A1647" i="17" s="1"/>
  <c r="A1648" i="17" s="1"/>
  <c r="A1649" i="17" s="1"/>
  <c r="A1650" i="17" s="1"/>
  <c r="A1651" i="17" s="1"/>
  <c r="A1652" i="17" s="1"/>
  <c r="A1653" i="17" s="1"/>
  <c r="A1654" i="17" s="1"/>
  <c r="A1655" i="17" s="1"/>
  <c r="A1656" i="17" s="1"/>
  <c r="A1657" i="17" s="1"/>
  <c r="A1658" i="17" s="1"/>
  <c r="A1659" i="17" s="1"/>
  <c r="A1660" i="17" s="1"/>
  <c r="A1661" i="17" s="1"/>
  <c r="A1662" i="17" s="1"/>
  <c r="A1663" i="17" s="1"/>
  <c r="A1664" i="17" s="1"/>
  <c r="A1665" i="17" s="1"/>
  <c r="A1666" i="17" s="1"/>
  <c r="A1667" i="17" s="1"/>
  <c r="A1668" i="17" s="1"/>
  <c r="A1669" i="17" s="1"/>
  <c r="A1670" i="17" s="1"/>
  <c r="A1671" i="17" s="1"/>
  <c r="A1672" i="17" s="1"/>
  <c r="A1673" i="17" s="1"/>
  <c r="A1674" i="17" s="1"/>
  <c r="A1675" i="17" s="1"/>
  <c r="A1676" i="17" s="1"/>
  <c r="A1677" i="17" s="1"/>
  <c r="A1678" i="17" s="1"/>
  <c r="A1679" i="17" s="1"/>
  <c r="A1680" i="17" s="1"/>
  <c r="A1681" i="17" s="1"/>
  <c r="A1682" i="17" s="1"/>
  <c r="A1683" i="17" s="1"/>
  <c r="A1684" i="17" s="1"/>
  <c r="A1685" i="17" s="1"/>
  <c r="A1686" i="17" s="1"/>
  <c r="A1687" i="17" s="1"/>
  <c r="A1688" i="17" s="1"/>
  <c r="A1689" i="17" s="1"/>
  <c r="A1690" i="17" s="1"/>
  <c r="A1691" i="17" s="1"/>
  <c r="A1692" i="17" s="1"/>
  <c r="A1693" i="17" s="1"/>
  <c r="A1694" i="17" s="1"/>
  <c r="A1695" i="17" s="1"/>
  <c r="A1696" i="17" s="1"/>
  <c r="A1697" i="17" s="1"/>
  <c r="A1698" i="17" s="1"/>
  <c r="A1699" i="17" s="1"/>
  <c r="A1700" i="17" s="1"/>
  <c r="A1701" i="17" s="1"/>
  <c r="A1702" i="17" s="1"/>
  <c r="A1703" i="17" s="1"/>
  <c r="A1704" i="17" s="1"/>
  <c r="A1705" i="17" s="1"/>
  <c r="A1706" i="17" s="1"/>
  <c r="A1707" i="17" s="1"/>
  <c r="A1708" i="17" s="1"/>
  <c r="A1709" i="17" s="1"/>
  <c r="A1710" i="17" s="1"/>
  <c r="A1711" i="17" s="1"/>
  <c r="A1712" i="17" s="1"/>
  <c r="A1713" i="17" s="1"/>
  <c r="A1714" i="17" s="1"/>
  <c r="A1715" i="17" s="1"/>
  <c r="A1716" i="17" s="1"/>
  <c r="A1717" i="17" s="1"/>
  <c r="A1718" i="17" s="1"/>
  <c r="A1719" i="17" s="1"/>
  <c r="A69" i="17"/>
  <c r="A70" i="17" s="1"/>
  <c r="A71" i="17" s="1"/>
  <c r="B4" i="18" l="1"/>
  <c r="B6" i="18" l="1"/>
  <c r="B5" i="18" l="1"/>
</calcChain>
</file>

<file path=xl/sharedStrings.xml><?xml version="1.0" encoding="utf-8"?>
<sst xmlns="http://schemas.openxmlformats.org/spreadsheetml/2006/main" count="4285" uniqueCount="479">
  <si>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</si>
  <si>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</si>
  <si>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</si>
  <si>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</si>
  <si>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</si>
  <si>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</si>
  <si>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</si>
  <si>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</si>
  <si>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</si>
  <si>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</si>
  <si>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</si>
  <si>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</si>
  <si>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</si>
  <si>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</si>
  <si>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</si>
  <si>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</si>
  <si>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</si>
  <si>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</si>
  <si>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</si>
  <si>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</si>
  <si>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</si>
  <si>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</si>
  <si>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</si>
  <si>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</si>
  <si>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</si>
  <si>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</si>
  <si>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Tabel 2</t>
  </si>
  <si>
    <t>Begrippen, afkortingen en bronnen</t>
  </si>
  <si>
    <t>Contact</t>
  </si>
  <si>
    <t>Nota bene: in geval van afronding kan het voorkomen dat het weergegeven totaal niet overeenstemt met de som van de getallen.</t>
  </si>
  <si>
    <t>Peildatum</t>
  </si>
  <si>
    <t>Ons e-mailadres is asd@cbs.nl.</t>
  </si>
  <si>
    <t>CBS</t>
  </si>
  <si>
    <t>Centraal Bureau voor de Statistiek</t>
  </si>
  <si>
    <t>niets (blanco) = het cijfer is onbekend, onvoldoende betrouwbaar, geheim, of kan op logische gronden niet voorkomen</t>
  </si>
  <si>
    <t>#</t>
  </si>
  <si>
    <t>Introductie en uitleg bij de tabellen</t>
  </si>
  <si>
    <t>2020-2023 = 2020 tot en met 2023</t>
  </si>
  <si>
    <t>2020/2023 = het gemiddelde over de jaren 2020 tot en met 2023</t>
  </si>
  <si>
    <t>2022/’23 = oogstjaar, boekjaar, schooljaar enz., beginnend in 2022 en eindigend in 2023</t>
  </si>
  <si>
    <t>2021/’21–2022/’23 = oogstjaar, boekjaar enz., 2020/’21 tot en met 2022/’23</t>
  </si>
  <si>
    <t>Gemeente</t>
  </si>
  <si>
    <t>Totaal woningen die onderdeel zijn van een VvE (aantal)</t>
  </si>
  <si>
    <t>Corporatiewoning</t>
  </si>
  <si>
    <t>Koopwoning</t>
  </si>
  <si>
    <t>Onbekend</t>
  </si>
  <si>
    <t>Overige verhuur</t>
  </si>
  <si>
    <t>Aa en Hunze</t>
  </si>
  <si>
    <t>Aalsmeer</t>
  </si>
  <si>
    <t>Aalten</t>
  </si>
  <si>
    <t>Achtkarspelen</t>
  </si>
  <si>
    <t>Alblasserdam</t>
  </si>
  <si>
    <t>Albrandswaard</t>
  </si>
  <si>
    <t>Alkmaar</t>
  </si>
  <si>
    <t>Almelo</t>
  </si>
  <si>
    <t>Almere</t>
  </si>
  <si>
    <t>Alphen-Chaam</t>
  </si>
  <si>
    <t>Alphen aan den Rijn</t>
  </si>
  <si>
    <t>Altena</t>
  </si>
  <si>
    <t>Ameland</t>
  </si>
  <si>
    <t>Amersfoort</t>
  </si>
  <si>
    <t>Amstelveen</t>
  </si>
  <si>
    <t>Amsterdam</t>
  </si>
  <si>
    <t>Apeldoorn</t>
  </si>
  <si>
    <t>Arnhem</t>
  </si>
  <si>
    <t>Assen</t>
  </si>
  <si>
    <t>Asten</t>
  </si>
  <si>
    <t>Baarle-Nassau</t>
  </si>
  <si>
    <t>Baarn</t>
  </si>
  <si>
    <t>Barendrecht</t>
  </si>
  <si>
    <t>Barneveld</t>
  </si>
  <si>
    <t>Beek</t>
  </si>
  <si>
    <t>Beekdaelen</t>
  </si>
  <si>
    <t>Beesel</t>
  </si>
  <si>
    <t>Berg en Dal</t>
  </si>
  <si>
    <t>Bergeijk</t>
  </si>
  <si>
    <t>Bergen (L.)</t>
  </si>
  <si>
    <t>Bergen (NH.)</t>
  </si>
  <si>
    <t>Bergen op Zoom</t>
  </si>
  <si>
    <t>Berkelland</t>
  </si>
  <si>
    <t>Bernheze</t>
  </si>
  <si>
    <t>Best</t>
  </si>
  <si>
    <t>Beuningen</t>
  </si>
  <si>
    <t>Beverwijk</t>
  </si>
  <si>
    <t>Bladel</t>
  </si>
  <si>
    <t>Blaricum</t>
  </si>
  <si>
    <t>Bloemendaal</t>
  </si>
  <si>
    <t>Bodegraven-Reeuwijk</t>
  </si>
  <si>
    <t>Boekel</t>
  </si>
  <si>
    <t>Borger-Odoorn</t>
  </si>
  <si>
    <t>Borne</t>
  </si>
  <si>
    <t>Borsele</t>
  </si>
  <si>
    <t>Boxtel</t>
  </si>
  <si>
    <t>Breda</t>
  </si>
  <si>
    <t>Bronckhorst</t>
  </si>
  <si>
    <t>Brummen</t>
  </si>
  <si>
    <t>Brunssum</t>
  </si>
  <si>
    <t>Bunnik</t>
  </si>
  <si>
    <t>Bunschoten</t>
  </si>
  <si>
    <t>Buren</t>
  </si>
  <si>
    <t>Capelle aan den IJssel</t>
  </si>
  <si>
    <t>Castricum</t>
  </si>
  <si>
    <t>Coevorden</t>
  </si>
  <si>
    <t>Cranendonck</t>
  </si>
  <si>
    <t>Culemborg</t>
  </si>
  <si>
    <t>Dalfsen</t>
  </si>
  <si>
    <t>Dantumadiel</t>
  </si>
  <si>
    <t>De Bilt</t>
  </si>
  <si>
    <t>De Fryske Marren</t>
  </si>
  <si>
    <t>De Ronde Venen</t>
  </si>
  <si>
    <t>De Wolden</t>
  </si>
  <si>
    <t>Delft</t>
  </si>
  <si>
    <t>Den Helder</t>
  </si>
  <si>
    <t>Deurne</t>
  </si>
  <si>
    <t>Deventer</t>
  </si>
  <si>
    <t>Diemen</t>
  </si>
  <si>
    <t>Dijk en Waard</t>
  </si>
  <si>
    <t>Dinkelland</t>
  </si>
  <si>
    <t>Doesburg</t>
  </si>
  <si>
    <t>Doetinchem</t>
  </si>
  <si>
    <t>Dongen</t>
  </si>
  <si>
    <t>Dordrecht</t>
  </si>
  <si>
    <t>Drechterland</t>
  </si>
  <si>
    <t>Drimmelen</t>
  </si>
  <si>
    <t>Dronten</t>
  </si>
  <si>
    <t>Druten</t>
  </si>
  <si>
    <t>Duiven</t>
  </si>
  <si>
    <t>Echt-Susteren</t>
  </si>
  <si>
    <t>Edam-Volendam</t>
  </si>
  <si>
    <t>Ede</t>
  </si>
  <si>
    <t>Eemnes</t>
  </si>
  <si>
    <t>Eemsdelta</t>
  </si>
  <si>
    <t>Eersel</t>
  </si>
  <si>
    <t>Eijsden-Margraten</t>
  </si>
  <si>
    <t>Eindhoven</t>
  </si>
  <si>
    <t>Elburg</t>
  </si>
  <si>
    <t>Emmen</t>
  </si>
  <si>
    <t>Enkhuizen</t>
  </si>
  <si>
    <t>Enschede</t>
  </si>
  <si>
    <t>Epe</t>
  </si>
  <si>
    <t>Ermelo</t>
  </si>
  <si>
    <t>Etten-Leur</t>
  </si>
  <si>
    <t>Geertruidenberg</t>
  </si>
  <si>
    <t>Geldrop-Mierlo</t>
  </si>
  <si>
    <t>Gemert-Bakel</t>
  </si>
  <si>
    <t>Gennep</t>
  </si>
  <si>
    <t>Gilze en Rijen</t>
  </si>
  <si>
    <t>Goeree-Overflakkee</t>
  </si>
  <si>
    <t>Goes</t>
  </si>
  <si>
    <t>Goirle</t>
  </si>
  <si>
    <t>Gooise Meren</t>
  </si>
  <si>
    <t>Gorinchem</t>
  </si>
  <si>
    <t>Gouda</t>
  </si>
  <si>
    <t>'s-Gravenhage</t>
  </si>
  <si>
    <t>Groningen</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</si>
  <si>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</si>
  <si>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</si>
  <si>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</si>
  <si>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</si>
  <si>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</si>
  <si>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</si>
  <si>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</si>
  <si>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</si>
  <si>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</si>
  <si>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</si>
  <si>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</si>
  <si>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</si>
  <si>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</si>
  <si>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</si>
  <si>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Heerlen</t>
  </si>
  <si>
    <t>Heeze-Leende</t>
  </si>
  <si>
    <t>Heiloo</t>
  </si>
  <si>
    <t>Hellendoorn</t>
  </si>
  <si>
    <t>Helmond</t>
  </si>
  <si>
    <t>Hendrik-Ido-Ambacht</t>
  </si>
  <si>
    <t>Hengelo</t>
  </si>
  <si>
    <t>'s-Hertogenbosch</t>
  </si>
  <si>
    <t>Het Hogeland</t>
  </si>
  <si>
    <t>Heumen</t>
  </si>
  <si>
    <t>Heusden</t>
  </si>
  <si>
    <t>Hillegom</t>
  </si>
  <si>
    <t>Hilvarenbeek</t>
  </si>
  <si>
    <t>Hilversum</t>
  </si>
  <si>
    <t>Hoeksche Waard</t>
  </si>
  <si>
    <t>Hof van Twente</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</si>
  <si>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</si>
  <si>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</si>
  <si>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</si>
  <si>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</si>
  <si>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</si>
  <si>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</si>
  <si>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</si>
  <si>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</si>
  <si>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</si>
  <si>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</si>
  <si>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</si>
  <si>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</si>
  <si>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</si>
  <si>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</si>
  <si>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</si>
  <si>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</si>
  <si>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</si>
  <si>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 van Cuijk</t>
  </si>
  <si>
    <t>Landgraaf</t>
  </si>
  <si>
    <t>Landsmeer</t>
  </si>
  <si>
    <t>Lansingerland</t>
  </si>
  <si>
    <t>Laren</t>
  </si>
  <si>
    <t>Leeuwarden</t>
  </si>
  <si>
    <t>Leiden</t>
  </si>
  <si>
    <t>Leiderdorp</t>
  </si>
  <si>
    <t>Leidschendam-Voorburg</t>
  </si>
  <si>
    <t>Lelystad</t>
  </si>
  <si>
    <t>Leudal</t>
  </si>
  <si>
    <t>Leusden</t>
  </si>
  <si>
    <t>Lingewaard</t>
  </si>
  <si>
    <t>Lisse</t>
  </si>
  <si>
    <t>Lochem</t>
  </si>
  <si>
    <t>Loon op Zand</t>
  </si>
  <si>
    <t>Lopik</t>
  </si>
  <si>
    <t>Losser</t>
  </si>
  <si>
    <t>Maasdriel</t>
  </si>
  <si>
    <t>Maasgouw</t>
  </si>
  <si>
    <t>Maashorst</t>
  </si>
  <si>
    <t>Maassluis</t>
  </si>
  <si>
    <t>Maastricht</t>
  </si>
  <si>
    <t>Medemblik</t>
  </si>
  <si>
    <t>Meerssen</t>
  </si>
  <si>
    <t>Meierijstad</t>
  </si>
  <si>
    <t>Meppel</t>
  </si>
  <si>
    <t>Middelburg</t>
  </si>
  <si>
    <t>Midden-Delfland</t>
  </si>
  <si>
    <t>Midden-Drenthe</t>
  </si>
  <si>
    <t>Midden-Groningen</t>
  </si>
  <si>
    <t>Moerdijk</t>
  </si>
  <si>
    <t>Molenlanden</t>
  </si>
  <si>
    <t>Montferland</t>
  </si>
  <si>
    <t>Montfoort</t>
  </si>
  <si>
    <t>Mook en Middelaar</t>
  </si>
  <si>
    <t>Neder-Betuwe</t>
  </si>
  <si>
    <t>Nederweert</t>
  </si>
  <si>
    <t>Nieuwegein</t>
  </si>
  <si>
    <t>Nieuwkoop</t>
  </si>
  <si>
    <t>Nijkerk</t>
  </si>
  <si>
    <t>Nijmegen</t>
  </si>
  <si>
    <t>Nissewaard</t>
  </si>
  <si>
    <t>Noord-Beveland</t>
  </si>
  <si>
    <t>Noordenveld</t>
  </si>
  <si>
    <t>Noordoostpolder</t>
  </si>
  <si>
    <t>Noordwijk</t>
  </si>
  <si>
    <t>Nuenen, Gerwen en Nederwetten</t>
  </si>
  <si>
    <t>Nunspeet</t>
  </si>
  <si>
    <t>Oegstgeest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</si>
  <si>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</si>
  <si>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</si>
  <si>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</si>
  <si>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</si>
  <si>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</si>
  <si>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</si>
  <si>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</si>
  <si>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</si>
  <si>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</si>
  <si>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</si>
  <si>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</si>
  <si>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</si>
  <si>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</si>
  <si>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</si>
  <si>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</si>
  <si>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</si>
  <si>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</si>
  <si>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</si>
  <si>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</si>
  <si>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Peel en Maas</t>
  </si>
  <si>
    <t>Pekela</t>
  </si>
  <si>
    <t>Pijnacker-Nootdorp</t>
  </si>
  <si>
    <t>Purmerend</t>
  </si>
  <si>
    <t>Putten</t>
  </si>
  <si>
    <t>Raalte</t>
  </si>
  <si>
    <t>Reimerswaal</t>
  </si>
  <si>
    <t>Renkum</t>
  </si>
  <si>
    <t>Renswoude</t>
  </si>
  <si>
    <t>Reusel-De Mierden</t>
  </si>
  <si>
    <t>Rheden</t>
  </si>
  <si>
    <t>Rhenen</t>
  </si>
  <si>
    <t>Ridderkerk</t>
  </si>
  <si>
    <t>Rijssen-Holten</t>
  </si>
  <si>
    <t>Rijswijk</t>
  </si>
  <si>
    <t>Roerdalen</t>
  </si>
  <si>
    <t>Roermond</t>
  </si>
  <si>
    <t>Roosendaal</t>
  </si>
  <si>
    <t>Rotterdam</t>
  </si>
  <si>
    <t>Rozendaal</t>
  </si>
  <si>
    <t>Rucphen</t>
  </si>
  <si>
    <t>Schagen</t>
  </si>
  <si>
    <t>Scherpenzeel</t>
  </si>
  <si>
    <t>Schiedam</t>
  </si>
  <si>
    <t>Schiermonnikoog</t>
  </si>
  <si>
    <t>Schouwen-Duiveland</t>
  </si>
  <si>
    <t>Simpelveld</t>
  </si>
  <si>
    <t>Sint-Michielsgestel</t>
  </si>
  <si>
    <t>Sittard-Geleen</t>
  </si>
  <si>
    <t>Sliedrecht</t>
  </si>
  <si>
    <t>Sluis</t>
  </si>
  <si>
    <t>Smallingerland</t>
  </si>
  <si>
    <t>Soest</t>
  </si>
  <si>
    <t>Someren</t>
  </si>
  <si>
    <t>Son en Breugel</t>
  </si>
  <si>
    <t>Stadskanaal</t>
  </si>
  <si>
    <t>Staphorst</t>
  </si>
  <si>
    <t>Stede Broec</t>
  </si>
  <si>
    <t>Steenbergen</t>
  </si>
  <si>
    <t>Steenwijkerland</t>
  </si>
  <si>
    <t>Stein</t>
  </si>
  <si>
    <t>Stichtse Vecht</t>
  </si>
  <si>
    <t>Terneuzen</t>
  </si>
  <si>
    <t>Terschelling</t>
  </si>
  <si>
    <t>Texel</t>
  </si>
  <si>
    <t>Teylingen</t>
  </si>
  <si>
    <t>Tholen</t>
  </si>
  <si>
    <t>Tiel</t>
  </si>
  <si>
    <t>Tilburg</t>
  </si>
  <si>
    <t>Tubbergen</t>
  </si>
  <si>
    <t>Twenterand</t>
  </si>
  <si>
    <t>Tynaarlo</t>
  </si>
  <si>
    <t>Tytsjerksteradiel</t>
  </si>
  <si>
    <t>Uitgeest</t>
  </si>
  <si>
    <t>Uithoorn</t>
  </si>
  <si>
    <t>Urk</t>
  </si>
  <si>
    <t>Utrecht</t>
  </si>
  <si>
    <t>Utrechtse Heuvelrug</t>
  </si>
  <si>
    <t>Vaals</t>
  </si>
  <si>
    <t>Valkenburg aan de Geul</t>
  </si>
  <si>
    <t>Valkenswaard</t>
  </si>
  <si>
    <t>Veendam</t>
  </si>
  <si>
    <t>Veenendaal</t>
  </si>
  <si>
    <t>Veere</t>
  </si>
  <si>
    <t>Veldhoven</t>
  </si>
  <si>
    <t>Velsen</t>
  </si>
  <si>
    <t>Venlo</t>
  </si>
  <si>
    <t>Venray</t>
  </si>
  <si>
    <t>Vijfheerenlanden</t>
  </si>
  <si>
    <t>Vlaardingen</t>
  </si>
  <si>
    <t>Vlieland</t>
  </si>
  <si>
    <t>Vlissingen</t>
  </si>
  <si>
    <t>Voerendaal</t>
  </si>
  <si>
    <t>Voorne aan Zee</t>
  </si>
  <si>
    <t>Voorschoten</t>
  </si>
  <si>
    <t>Voorst</t>
  </si>
  <si>
    <t>Vught</t>
  </si>
  <si>
    <t>Waadhoeke</t>
  </si>
  <si>
    <t>Waalre</t>
  </si>
  <si>
    <t>Waalwijk</t>
  </si>
  <si>
    <t>Waddinxveen</t>
  </si>
  <si>
    <t>Wageningen</t>
  </si>
  <si>
    <t>Wassenaar</t>
  </si>
  <si>
    <t>Waterland</t>
  </si>
  <si>
    <t>Weert</t>
  </si>
  <si>
    <t>West Betuwe</t>
  </si>
  <si>
    <t>West Maas en Waal</t>
  </si>
  <si>
    <t>Westerkwartier</t>
  </si>
  <si>
    <t>Westerveld</t>
  </si>
  <si>
    <t>Westervoort</t>
  </si>
  <si>
    <t>Westerwolde</t>
  </si>
  <si>
    <t>Westland</t>
  </si>
  <si>
    <t>Weststellingwerf</t>
  </si>
  <si>
    <t>Wierden</t>
  </si>
  <si>
    <t>Wijchen</t>
  </si>
  <si>
    <t>Wijdemeren</t>
  </si>
  <si>
    <t>Wijk bij Duurstede</t>
  </si>
  <si>
    <t>Winterswijk</t>
  </si>
  <si>
    <t>Woensdrecht</t>
  </si>
  <si>
    <t>Woerden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</si>
  <si>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</si>
  <si>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</si>
  <si>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</si>
  <si>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</si>
  <si>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</si>
  <si>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</si>
  <si>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</si>
  <si>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</si>
  <si>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</si>
  <si>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</si>
  <si>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</si>
  <si>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</si>
  <si>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</si>
  <si>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</si>
  <si>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</si>
  <si>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</si>
  <si>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t>Koopwoningen (al dan niet onderdeel van een VvE) naar criteria voor NIP, 2022</t>
  </si>
  <si>
    <t>Type eigendom</t>
  </si>
  <si>
    <t>Totaal woningen (aantal)</t>
  </si>
  <si>
    <r>
      <t>Woningen die in aanmerking komen voor NIP</t>
    </r>
    <r>
      <rPr>
        <b/>
        <vertAlign val="superscript"/>
        <sz val="10"/>
        <rFont val="Calibri"/>
        <family val="2"/>
        <scheme val="minor"/>
      </rPr>
      <t>1</t>
    </r>
    <r>
      <rPr>
        <b/>
        <sz val="10"/>
        <rFont val="Calibri"/>
        <family val="2"/>
        <scheme val="minor"/>
      </rPr>
      <t xml:space="preserve"> (aantal) </t>
    </r>
    <r>
      <rPr>
        <sz val="10"/>
        <color theme="7"/>
        <rFont val="Calibri"/>
        <family val="2"/>
      </rPr>
      <t/>
    </r>
  </si>
  <si>
    <t>Noardeast-Fryslân</t>
  </si>
  <si>
    <t>Súdwest-Fryslân</t>
  </si>
  <si>
    <t>Voorwaarden NIP</t>
  </si>
  <si>
    <t>- Koopwoning;
- WOZ-waarde lager dan de NHG-grens voor woningen met energiebesparende voorzieningen voor 2023 (i.e. 429.300 euro) of lager dan de gemiddelde WOZ-waarde in de gemeente in 2022;
- Slechte isolatie, i.e. energielabelklasse D, E, F, G of een met die labelklassen vergelijkbare energetische staat (slechte isolatie 
in minimaal twee bouwdelen - dak, vloer, gevel, glas).</t>
  </si>
  <si>
    <t>Zie ook:</t>
  </si>
  <si>
    <t>https://wetten.overheid.nl/BWBR0047844/2023-11-29</t>
  </si>
  <si>
    <t>https://www.cbs.nl/nl-nl/maatwerk/2023/47/monitor-energiearmoede-2021</t>
  </si>
  <si>
    <t>Woning</t>
  </si>
  <si>
    <t>WOZ-waarde</t>
  </si>
  <si>
    <t>Een Vereniging van Eigenaren (VvE) is een juridische entiteit die wordt opgericht door eigenaren van een appartementencomplex of een gebouw met meerdere eigenaren. De VvE heeft tot doel het behartigen van gemeenschappelijke belangen van de eigenaren, zoals het beheer en onderhoud van de gemeenschappelijke delen van het gebouw (zoals de lift, het trappenhuis, de gevel en het dak), het regelen van verzekeringen en het innen van servicekosten. De eigenaren zijn gezamenlijk verantwoordelijk voor het beheer en onderhoud van het gebouw, en de VvE zorgt ervoor dat deze verantwoordelijkheid wordt nagekomen.</t>
  </si>
  <si>
    <t>Woningen die eigendom zijn van de (toekomstige) bewoner(s) of in gebruik zijn als tweede woning. Of waarbij de officiële partner van een overleden eigenaar in de woning woont.</t>
  </si>
  <si>
    <t>Huurwoning</t>
  </si>
  <si>
    <t>Huurwoningen in bezit van een woningcorporatie of in bezit van overige verhuurders.</t>
  </si>
  <si>
    <t>Een huurwoning in eigendom van onder andere bedrijven, particulieren en institutionele beleggers. Huurwoningen waarvan het eigendom wel kon worden vastgesteld maar de eigenaar niet vallen hier ook onder. Bedrijven: alle instellingen met een bedrijfsmatig karakter zoals bv's en nv's, zelfstandige ondernemers, makelaars en vastgoedhandelsmaatschappijen. Particulieren: alle natuurlijke personen. Institutionele beleggers: pensioenfondsen, beurs-, beleggings- en verzekeringsmaatschappijen.</t>
  </si>
  <si>
    <t>Huurwoningen in eigendom van 'toegelaten instellingen volkshuisvesting'. Het betreft het aantal huurwoningen waarvan is vastgesteld dat de eigenaar een toegelaten instelling is. Het betreft niet het aantal sociale huurwoningen, omdat er alleen is vastgesteld wie de eigenaar is en er niet is gekeken naar de hoogte van de huurprijs.
Toegelaten instellingen: woningbouwvereniging, woningstichting, woningcorporatie.
Sociale huurwoningen: woningen met een huur onder de liberalisatiegrens.</t>
  </si>
  <si>
    <t>Energielabel (woningen)</t>
  </si>
  <si>
    <t>Maatwerkbestand Kadaster (op basis van BRK)</t>
  </si>
  <si>
    <t>De Basisregistratie Kadaster (BRK) bestaat uit de kadastrale registratie van onroerende zaken en zakelijke rechten en de digitale kadastrale kaart. Deze kaart bevat de digitale geometrie van de kadastrale percelen met een aantal attribuutgegevens, waaronder het perceelnummer. Ook de grenzen van het rijk, de provincies en de gemeenten zijn onderdeel van deze kaart. De Digitale kadastrale kaart toont de ligging van kadastrale percelen ten opzichte van de omgeving. De kaart is geschikt voor gebruik in geografische informatiesystemen (GIS). Op de kaart staan perceelnummers, de belangrijkste bebouwing, straatnamen en huisnummers.</t>
  </si>
  <si>
    <t>Woonbase</t>
  </si>
  <si>
    <t>De Woonbase is ingericht om de vraag "Wie woont waar met wie?" te beantwoorden. Om integrale gegevens over de woningmarkt en de woonsituatie van huishoudens te krijgen, is het belangrijk om eerst te bepalen hoe de verschillende relevante eenheden zoals personen, huishoudens en woningen zich tot elkaar verhouden in integrale gegevensbestanden. Bij het combineren van verschillende bronnen en het omzetten van kenmerken naar een andere populatie kunnen inconsistenties en koppelproblemen ontstaan. In de Woonbase is zo veel mogelijk geprobeerd hiervoor een oplossing te vinden.  In de Woonbase wordt data uit veel registers en andere bronnen gecombineerd. Belangrijkste bronnen daarbij zijn de Basisregistratie Adressen en Gebouwen (BAG) voor de populatie woonruimten en de Basisregistratie Personen (BRP) voor de populatie personen en de populatie huishoudens. Maar daarnaast worden ook allemaal andere bronnen gebruikt om kenmerken van personen, huishoudens en woonruimten toe te voegen aan de Woonbase.
Naast de populatie- en kenmerkenbestanden zijn in Woonbase ook extra kenmerken opgenomen. Een voorbeeld daarvan is de financieel-economische component (FEC). In dit bestand zijn bijvoorbeeld kenmerken opgenomen zoals inkomens-, vermogens- en huurgegevens.</t>
  </si>
  <si>
    <t>CBS, Centrum voor Beleidsstatistiek</t>
  </si>
  <si>
    <r>
      <t xml:space="preserve">Vragen over deze publicatie kunnen gestuurd worden aan team </t>
    </r>
    <r>
      <rPr>
        <sz val="10"/>
        <rFont val="Calibri"/>
        <family val="2"/>
      </rPr>
      <t xml:space="preserve">Centrum voor Beleidsstatistiek onder vermelding van het projectnummer: PR003344. </t>
    </r>
  </si>
  <si>
    <t>CvB</t>
  </si>
  <si>
    <t>Centrum voor Beleidsstatistiek</t>
  </si>
  <si>
    <t>NHG</t>
  </si>
  <si>
    <t>Nationale Hypotheek Garantie</t>
  </si>
  <si>
    <t>WOZ</t>
  </si>
  <si>
    <t>Waardering Onroerende Zaken</t>
  </si>
  <si>
    <t>Mei 2024</t>
  </si>
  <si>
    <t>Toelichting</t>
  </si>
  <si>
    <t>Bron: CBS.</t>
  </si>
  <si>
    <t xml:space="preserve">Een VvE komt in aanmerking voor NIP als er ten minste één koopwoning in de VvE zit met een lage WOZ-waarde en energielabel D-G of onbekend energielabel en lage energiekwaliteit. </t>
  </si>
  <si>
    <r>
      <t>Een VvE-woning komt in aanmerking voor NIP als de VvE in aanmerking komt</t>
    </r>
    <r>
      <rPr>
        <vertAlign val="superscript"/>
        <sz val="10"/>
        <rFont val="Calibri"/>
        <family val="2"/>
        <scheme val="minor"/>
      </rPr>
      <t>1</t>
    </r>
    <r>
      <rPr>
        <sz val="10"/>
        <rFont val="Calibri"/>
        <family val="2"/>
        <scheme val="minor"/>
      </rPr>
      <t xml:space="preserve">, de woning een lage WOZ-waarde heeft en energielabel D-G of onbekend energielabel en lage energiekwaliteit. </t>
    </r>
  </si>
  <si>
    <t xml:space="preserve">Een koopwoning komt in aanmerking voor NIP als deze een lage WOZ-waarde heeft en energielabel D-G of onbekend energielabel en lage energiekwaliteit. </t>
  </si>
  <si>
    <t>1-1-2022.</t>
  </si>
  <si>
    <t>BZK</t>
  </si>
  <si>
    <t>LEK</t>
  </si>
  <si>
    <t>NIP</t>
  </si>
  <si>
    <t>Lage Energetische Kwaliteit</t>
  </si>
  <si>
    <t>Nationaal Isolatieprogramma</t>
  </si>
  <si>
    <t>BRK</t>
  </si>
  <si>
    <t>Basisregistratie Kadaster</t>
  </si>
  <si>
    <t>Kadaster.</t>
  </si>
  <si>
    <t>Integraal.</t>
  </si>
  <si>
    <t>Gegevens worden doorlopend geactualiseerd.</t>
  </si>
  <si>
    <t>CBS.</t>
  </si>
  <si>
    <t>2018 t/m 2021, 2022 volgt in het voorjaar van 2024.</t>
  </si>
  <si>
    <t>Deze tabel gaat over woningen in een VvE. De eerste cijferkolom bevat alle woningen in een VvE. De volgende kolom bevat enkel de VvE-woningen die in aanmerking komen voor NIP, doordat minimaal één woning in de VvE aan alle drie de voorwaarden voor NIP (zie boven) voldoet. De derde kolom bevat VvE woningen die zelf ook in aanmerking komen voor NIP op basis van voorwaarden (2) en (3). De laatste twee kolommen splitsen deze groep nader uit.</t>
  </si>
  <si>
    <t>Deze tabel gaat over koopwoningen, ongeacht of die onderdeel zijn van een VvE of niet. De eerste cijferkolom bevat alle koopwoningen. De volgende kolom bevat enkel koopwoningen die in aanmerking komen voor NIP, doordat ze aan alle drie de voorwaarden (zie boven) voldoen. De laatste twee kolommen splitsen deze groep nader uit.</t>
  </si>
  <si>
    <t>In dit onderzoek is gebruik gemaakt van integrale gegevens. Om onthulling van informatie over individuele adressen of huishoudens te voorkomen, zijn de aantallen woningen afgerond op vijftallen.</t>
  </si>
  <si>
    <t>De populatie verschilt per tabel. De populatie van de eerste tabel bestaat uit woningen in die onderdeel zijn van Verenigingen van Eigenaren (VvE's). De populatie van de tweede tabel bestaat uit koopwoningen.</t>
  </si>
  <si>
    <t>Vereniging van Eigenaren (VvE)</t>
  </si>
  <si>
    <t>Energielabel register</t>
  </si>
  <si>
    <t>Rijksdienst voor Ondernemend Nederland (RVO).</t>
  </si>
  <si>
    <t>Jaarlijks.</t>
  </si>
  <si>
    <t>Monitor Energiearmoede</t>
  </si>
  <si>
    <t>Het CBS combineert data uit overige bronnen (met name Woonbase) om jaarlijks een Monitor Energiearmoede samen te stellen. Voor deze monitor worden verschillende indicatoren samensteld over energiearmoede, inclusief onderliggende variabelen over de energierekeing, inkomen, vermogen voor verduurzaming van de woning en energetische kwaliteit van de woning.</t>
  </si>
  <si>
    <t>Ook woningen binnen een Vereniging van Eigenaren (VvE) komen voor de lokale aanpak NIP in aanmerking, als de VvE minimaal één koopwoning bevat die in aanmerking komt (zie: Toelichting). Om aanvullend beleid te ontwikkelen specifiek voor deze groep van woningen binnen VvE’s, wil BZK graag weten hoe groot het aandeel VvE-woningen is dat voor de regeling in aanmerking komt. Dankzij databestanden die afkomstig zijn van het Kadaster (zie: Begrippen), heeft het CBS deze maatwerktabellenset op kunnen stellen, om in deze kennisvraag voorzien.</t>
  </si>
  <si>
    <t>Woningen in VvE's die in aanmerking komen voor het Nationaal Isolatie Programma, 2022</t>
  </si>
  <si>
    <t>Ook huurwoningen kunnen onderdeel uitmaken van een VvE. Indien een VvE uit zowel koop- als huurwoningen bestaat, wordt dit een gemengde VvE genoemd.</t>
  </si>
  <si>
    <r>
      <t>Woningen die onderdeel zijn van een VvE naar type eigendom</t>
    </r>
    <r>
      <rPr>
        <b/>
        <vertAlign val="superscript"/>
        <sz val="10"/>
        <rFont val="Calibri"/>
        <family val="2"/>
        <scheme val="minor"/>
      </rPr>
      <t>1</t>
    </r>
    <r>
      <rPr>
        <b/>
        <sz val="10"/>
        <rFont val="Calibri"/>
        <family val="2"/>
        <scheme val="minor"/>
      </rPr>
      <t xml:space="preserve"> en criteria voor NIP, 2022</t>
    </r>
  </si>
  <si>
    <r>
      <t>Woningen in een VvE die in aanmerking komt voor NIP</t>
    </r>
    <r>
      <rPr>
        <b/>
        <vertAlign val="superscript"/>
        <sz val="10"/>
        <rFont val="Calibri"/>
        <family val="2"/>
        <scheme val="minor"/>
      </rPr>
      <t>2</t>
    </r>
    <r>
      <rPr>
        <b/>
        <sz val="10"/>
        <rFont val="Calibri"/>
        <family val="2"/>
        <scheme val="minor"/>
      </rPr>
      <t xml:space="preserve"> (aantal)</t>
    </r>
  </si>
  <si>
    <r>
      <t>Woningen in een VvE die in aanmerking komt voor NIP</t>
    </r>
    <r>
      <rPr>
        <b/>
        <vertAlign val="superscript"/>
        <sz val="10"/>
        <rFont val="Calibri"/>
        <family val="2"/>
        <scheme val="minor"/>
      </rPr>
      <t>2</t>
    </r>
    <r>
      <rPr>
        <b/>
        <sz val="10"/>
        <rFont val="Calibri"/>
        <family val="2"/>
        <scheme val="minor"/>
      </rPr>
      <t>, die zelf ook in aanmerking komen voor NIP</t>
    </r>
    <r>
      <rPr>
        <b/>
        <vertAlign val="superscript"/>
        <sz val="10"/>
        <rFont val="Calibri"/>
        <family val="2"/>
        <scheme val="minor"/>
      </rPr>
      <t>3</t>
    </r>
    <r>
      <rPr>
        <b/>
        <sz val="10"/>
        <rFont val="Calibri"/>
        <family val="2"/>
        <scheme val="minor"/>
      </rPr>
      <t xml:space="preserve"> (aantal)</t>
    </r>
  </si>
  <si>
    <t>De energetische kwaliteit is een maat voor de verwachte energiekosten. Een lage energetische kwaliteit (LEK) komt ongeveer overeen met energielabels D-G en een deel van energielabel C.</t>
  </si>
  <si>
    <t>Om af te leiden of een woning voldoet aan de NIP-eisen zijn vier databestanden gebruikt. Het hoofdbestand voor dit onderzoek is de CBS Woonbase op peildatum 1 januari 2022, met een selectie op alle verblijfsobjecten met een woonfunctie. Uit de woonbase zijn de geografische locatie (gemeente), de WOZ-waarde en het type eigendom (koop/huur) van een woning af te leiden. De Woonbase is daarna gekoppeld met het Energielabel register. Op deze manier kan per woning het energielabel achterhaald worden. Verder is ook het maatwerkbestand Kadaster aangekoppeld om te achterhalen welke woningen onderdeel zijn van een Vereniging van Eigenaren (VvE). Ten slotte is door koppeling met de Monitor Energiearmoede voor elk verblijfsobject bepaald  wat de energetische kwaliteit is. Meer informatie over de gebruikte bronbestanden is te vinden onder het tabblad ‘Begrippen’.</t>
  </si>
  <si>
    <t>Op basis van de aangekoppelde informatie uit de hierboven genoemde bestanden kan per woning bekeken worden of deze NIP-gerechtigd is. Volgens BZK komt een woning in aanmerking voor NIP, als deze voldoet aan de volgende voorwaarden:</t>
  </si>
  <si>
    <t>Een VvE-woning komt dus in aanmerking voor NIP als:
- deze onderdeel is van een VvE met minimaal één koopwoning die aan alle drie de voorwaarden voldoet; 
- de woning zelf aan de laatste twee voorwaarden voldoet.</t>
  </si>
  <si>
    <t>Door de gemeenten periodiek getaxeerde waarde van onroerende zaken in het kader van de Wet waardering onroerende zaken (Wet WOZ). De WOZ-waarde van een jaar is de waarde die een gemeente aan eigenaren en gebruikers van objecten begin van het jaar verschaft. Omdat de gemeente tijd nodig heeft voor taxatie van deze objecten, wordt de waardepeildatum van het voorgaande jaar genomen. De waardepeildatum (taxatiepeildatum) is steeds 1 jaar eerder (t-1). Ter voorbeeld, de WOZ-waarde op 1 januari 2022 is de feitelijke waarde van het object op 1 januari 2021.</t>
  </si>
  <si>
    <t>Voor de eerste twee voorwaarden en energielabels geldt dat het CBS deze vrijwel rechtstreeks kan afleiden op grond van registraties. In dit onderzoek zijn ook energielabels meegenomen die ouder dan 10 jaar zijn. Voor de derde voorwaarde, de energetische staat van woningen met een onbekend label, is echter geen register beschikbaar. Dit wordt daarom bepaald op basis van de energetische kwaliteit van de woning, afkomstig uit de monitor Energiearmoede. Woningen waarbij het label onbekend is, maar met een lage energetische kwaliteit, voldoen daardoor aan de derde voorwaarde. Zie ook:</t>
  </si>
  <si>
    <r>
      <t>Woningen in een VvE die in aanmerking komt voor NIP</t>
    </r>
    <r>
      <rPr>
        <b/>
        <vertAlign val="superscript"/>
        <sz val="10"/>
        <rFont val="Calibri"/>
        <family val="2"/>
        <scheme val="minor"/>
      </rPr>
      <t>2</t>
    </r>
    <r>
      <rPr>
        <b/>
        <sz val="10"/>
        <rFont val="Calibri"/>
        <family val="2"/>
        <scheme val="minor"/>
      </rPr>
      <t>, met lage WOZ-waarde en energielabel D-G</t>
    </r>
    <r>
      <rPr>
        <b/>
        <vertAlign val="superscript"/>
        <sz val="10"/>
        <rFont val="Calibri"/>
        <family val="2"/>
        <scheme val="minor"/>
      </rPr>
      <t>4</t>
    </r>
    <r>
      <rPr>
        <b/>
        <sz val="10"/>
        <rFont val="Calibri"/>
        <family val="2"/>
        <scheme val="minor"/>
      </rPr>
      <t xml:space="preserve"> (aantal)</t>
    </r>
  </si>
  <si>
    <r>
      <t>Woningen in een VvE die in aanmerking komt voor NIP</t>
    </r>
    <r>
      <rPr>
        <b/>
        <vertAlign val="superscript"/>
        <sz val="10"/>
        <rFont val="Calibri"/>
        <family val="2"/>
        <scheme val="minor"/>
      </rPr>
      <t>2</t>
    </r>
    <r>
      <rPr>
        <b/>
        <sz val="10"/>
        <rFont val="Calibri"/>
        <family val="2"/>
        <scheme val="minor"/>
      </rPr>
      <t>, met lage WOZ-waarde onbekend energielabel en lage energetische kwaliteit</t>
    </r>
    <r>
      <rPr>
        <b/>
        <vertAlign val="superscript"/>
        <sz val="10"/>
        <rFont val="Calibri"/>
        <family val="2"/>
        <scheme val="minor"/>
      </rPr>
      <t>5</t>
    </r>
    <r>
      <rPr>
        <b/>
        <sz val="10"/>
        <rFont val="Calibri"/>
        <family val="2"/>
        <scheme val="minor"/>
      </rPr>
      <t xml:space="preserve"> (aantal)</t>
    </r>
  </si>
  <si>
    <t xml:space="preserve">In dit onderzoek zijn ook energielabels meegenomen die ouder dan 10 jaar zijn. </t>
  </si>
  <si>
    <r>
      <t>Woningen met lage WOZ en energielabel D-G</t>
    </r>
    <r>
      <rPr>
        <b/>
        <vertAlign val="superscript"/>
        <sz val="10"/>
        <rFont val="Calibri"/>
        <family val="2"/>
        <scheme val="minor"/>
      </rPr>
      <t>2</t>
    </r>
    <r>
      <rPr>
        <b/>
        <sz val="10"/>
        <rFont val="Calibri"/>
        <family val="2"/>
        <scheme val="minor"/>
      </rPr>
      <t xml:space="preserve"> (aantal)</t>
    </r>
  </si>
  <si>
    <r>
      <t>Woningen met lage WOZ,  onbekend energielabel en lage energetische kwaliteit</t>
    </r>
    <r>
      <rPr>
        <b/>
        <vertAlign val="superscript"/>
        <sz val="10"/>
        <rFont val="Calibri"/>
        <family val="2"/>
        <scheme val="minor"/>
      </rPr>
      <t>3</t>
    </r>
    <r>
      <rPr>
        <b/>
        <sz val="10"/>
        <rFont val="Calibri"/>
        <family val="2"/>
        <scheme val="minor"/>
      </rPr>
      <t xml:space="preserve"> (aantal)</t>
    </r>
  </si>
  <si>
    <t>Huurwoning overige verhuur</t>
  </si>
  <si>
    <t>Huurwoning corporatie</t>
  </si>
  <si>
    <t>Ministerie van Binnenlandse Zaken en Koninkrijksrelaties</t>
  </si>
  <si>
    <t>De populatie bestaat niet uit alle woningen, maar slechts woningen die bewoond zijn door precies één huishouden, met bovendien een bekend inkomen.</t>
  </si>
  <si>
    <t>Om isolatie van slecht geïsoleerde woningen op regionaal niveau te bevorderen heeft het ministerie van Binnenlandse Zaken en Koninkrijksrelaties (BZK) de lokale aanpak van het Nationaal Isolatieprogramma (NIP) ingezet. Hierbij krijgen gemeenten een budget volgens een verdeelsleutel die het CBS in nauw overleg met BZK heeft opgesteld. Dit budget is met name bedoeld voor het isoleren van slecht geïsoleerde koopwoningen met een relatief lage WOZ-waarde.</t>
  </si>
  <si>
    <t>Verblijfsobject</t>
  </si>
  <si>
    <t xml:space="preserve">Een verblijfsobject met minimaal een woonfunctie en eventueel één of meer andere gebruiksfuncties. </t>
  </si>
  <si>
    <t>Een verblijfsobject is de kleinste, binnen één of meerdere panden gelegen, en voor woon-, bedrijfsmatige, of recreatieve doeleinden, geschikte eenheid van gebruik die ontsloten wordt via een eigen toegang vanaf de openbare weg, een erf, of een gedeelde verkeersruimte, en die onderwerp kan zijn van goederenrechtelijke rechtshandelingen.</t>
  </si>
  <si>
    <t>Voor het CBS is een maatwerkbestand gemaakt waarbij van elke VvE is bepaald welke verblijfsobjecten tot de VvE behoren. Dit kunnen zowel woningen als niet-woningen zijn. Er zijn ook VvE’s zonder verblijfsobjecten, dit zijn bijvoorbeeld tuinen.</t>
  </si>
  <si>
    <t>Een energielabel is een officieel certificaat dat informatie geeft over de hoeveelheid energie die bij standaardgebruik van een gebouw nodig is. Het label laat de energieprestatie van de woning zien en maakt duidelijk welke energiebesparende maatregelen mogelijk zijn. De labelklassen voor woningen lopen van A++++ t/m G, oftewel van weinig naar veel besparingsmogelijkheden. Bij de verkoop, verhuur en oplevering van woningen is een geldig (dat wil zeggen maximaal 10 jaar oud) energielabel verplicht. Niet alle woningen hebben een energielabel en niet van alle woningen is een energielabel bekend.</t>
  </si>
  <si>
    <t>Het microdatabestand, met peilmoment 31 december 2020, bevat per woning gegevens over het energielabel. Een energielabel is een officieel certificaat dat informatie geeft over de hoeveelheid energie die bij standaardgebruik van een gebouw nodig is. Een energielabel bevat de energie-index en de energieklasse (A++++ t/m G)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Er zijn twee methoden om de energiezuinigheid van bestaande woningen te bepalen: 
- voor eigenaren van woningen via energielabelvoorwoningen.nl op basis van 10 kenmerken van de woning; de eigenaar kan dit zelf invullen of iemand hiervoor machtigen; voor sommige kenmerken moet bewijs geleverd worden.
- voor de verhuurder van woningen via de Energie-Index (EI) op basis van 150 kenmerken. De EI bepaalt mede het aantal huurpunten van de woning. Voor een EI moet een energie-adviseur ingeschakeld worden.
Een energielabel is 10 jaar geldig.</t>
  </si>
  <si>
    <t xml:space="preserve">De hierboven genoemde voorwaarden gelden ook voor koopwoningen binnen een VvE. Huurwoningen binnen een VvE kunnen in sommige gevallen ook aanspraak maken op de NIP-regeling, ondanks het feit dat deze woningen niet voldoen aan de eerste voorwaarde. Wanneer een huurwoning voldoet aan de tweede en derde van de hierboven genoemde voorwaarden, komt deze in aanmerking voor de NIP-regeling, als minstens een koopwoning binnen dezelfde VvE voldoet aan alle drie de voorwaarden. </t>
  </si>
  <si>
    <t>Woningen met een lage energetische kwaliteit van de woning. De energetische kwaliteit van een woning is een maat voor de hoeveelheid energie die een woning verbruikt bij normaal gebruik en genormaliseerd naar oppervlakte. De LEK is in 2019 geijkt en de grenswaarde voor lage energetische kwaliteit lag toen bij de 50% woningen met de laagste energetische kwaliteit in 2019. Deze woningen noemen we LEK. Voor dit onderzoek is de LEK 2021 gebruikt en ligt het percentage LEK-woningen iets onder de 50%.</t>
  </si>
  <si>
    <t xml:space="preserve">Lage energetische kwaliteit (LEK)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</si>
</sst>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 ##0"/>
    <numFmt numFmtId="165" formatCode="#\ ###.0"/>
    <numFmt numFmtId="166" formatCode="* #\ ###\ ##0"/>
    <numFmt numFmtId="167" formatCode="[$-413]d\ mmmm\ yyyy;@"/>
  </numFmts>
  <fonts count="35"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vertAlign val="superscrip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color theme="7"/>
      <name val="Calibri"/>
      <family val="2"/>
    </font>
    <font>
      <b/>
      <sz val="10"/>
      <name val="Calibri"/>
      <family val="2"/>
    </font>
    <font>
      <b/>
      <sz val="10"/>
      <color theme="6"/>
      <name val="Calibri"/>
      <family val="2"/>
      <scheme val="minor"/>
    </font>
    <font>
      <sz val="10"/>
      <color rgb="FFFF0000"/>
      <name val="Calibri"/>
      <family val="2"/>
      <scheme val="minor"/>
    </font>
    <font>
      <sz val="11"/>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0">
    <xf numFmtId="0" fontId="0" fillId="0" borderId="0"/>
    <xf numFmtId="0" fontId="24" fillId="0" borderId="0" applyNumberFormat="0" applyFill="0" applyBorder="0" applyAlignment="0" applyProtection="0"/>
    <xf numFmtId="165" fontId="8" fillId="0" borderId="0" applyFill="0" applyBorder="0" applyAlignment="0" applyProtection="0"/>
    <xf numFmtId="0" fontId="28"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5" fillId="0" borderId="0" applyNumberFormat="0" applyFill="0" applyAlignment="0" applyProtection="0"/>
    <xf numFmtId="0" fontId="29" fillId="0" borderId="0" applyNumberFormat="0" applyFill="0" applyAlignment="0" applyProtection="0"/>
    <xf numFmtId="0" fontId="26" fillId="11" borderId="0" applyNumberFormat="0" applyBorder="0" applyAlignment="0" applyProtection="0"/>
    <xf numFmtId="0" fontId="25" fillId="9" borderId="0" applyNumberFormat="0" applyBorder="0" applyAlignment="0" applyProtection="0"/>
    <xf numFmtId="0" fontId="27" fillId="10" borderId="0" applyNumberFormat="0" applyBorder="0" applyAlignment="0" applyProtection="0"/>
    <xf numFmtId="0" fontId="17" fillId="5" borderId="1" applyNumberFormat="0" applyAlignment="0" applyProtection="0"/>
    <xf numFmtId="0" fontId="18" fillId="6" borderId="2" applyNumberFormat="0" applyAlignment="0" applyProtection="0"/>
    <xf numFmtId="0" fontId="19" fillId="6" borderId="1" applyNumberFormat="0" applyAlignment="0" applyProtection="0"/>
    <xf numFmtId="0" fontId="20" fillId="0" borderId="3" applyNumberFormat="0" applyFill="0" applyAlignment="0" applyProtection="0"/>
    <xf numFmtId="0" fontId="21" fillId="7" borderId="4" applyNumberFormat="0" applyAlignment="0" applyProtection="0"/>
    <xf numFmtId="0" fontId="22" fillId="0" borderId="0" applyNumberFormat="0" applyFill="0" applyBorder="0" applyAlignment="0" applyProtection="0"/>
    <xf numFmtId="0" fontId="16" fillId="8" borderId="5" applyNumberFormat="0" applyFont="0" applyAlignment="0" applyProtection="0"/>
    <xf numFmtId="0" fontId="23"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5" fillId="3" borderId="0" applyNumberFormat="0" applyFill="0" applyBorder="0" applyProtection="0">
      <alignment vertical="top" wrapText="1"/>
    </xf>
    <xf numFmtId="49" fontId="11" fillId="0" borderId="0">
      <alignment horizontal="left"/>
    </xf>
    <xf numFmtId="0" fontId="16" fillId="0" borderId="0"/>
  </cellStyleXfs>
  <cellXfs count="80">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2" fillId="2" borderId="0" xfId="0" applyFont="1" applyFill="1" applyAlignment="1"/>
    <xf numFmtId="49" fontId="12" fillId="2" borderId="0" xfId="0" applyNumberFormat="1" applyFont="1" applyFill="1" applyAlignment="1"/>
    <xf numFmtId="0" fontId="11" fillId="3" borderId="0" xfId="0" applyFont="1" applyFill="1" applyAlignment="1"/>
    <xf numFmtId="164" fontId="8" fillId="3" borderId="0" xfId="0" applyNumberFormat="1" applyFont="1" applyFill="1" applyAlignment="1"/>
    <xf numFmtId="164" fontId="11" fillId="3" borderId="0" xfId="0" applyNumberFormat="1" applyFont="1" applyFill="1" applyBorder="1" applyAlignment="1">
      <alignment wrapText="1"/>
    </xf>
    <xf numFmtId="0" fontId="11" fillId="3" borderId="0" xfId="0" applyFont="1" applyFill="1" applyBorder="1" applyAlignment="1">
      <alignment wrapText="1"/>
    </xf>
    <xf numFmtId="0" fontId="8" fillId="3" borderId="0" xfId="0" applyFont="1" applyFill="1" applyAlignment="1"/>
    <xf numFmtId="164" fontId="8" fillId="3" borderId="0" xfId="0" applyNumberFormat="1" applyFont="1" applyFill="1" applyBorder="1" applyAlignment="1"/>
    <xf numFmtId="0" fontId="8" fillId="3" borderId="0"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10"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2" fillId="0" borderId="0" xfId="0" applyFont="1" applyFill="1" applyAlignment="1">
      <alignment vertical="top"/>
    </xf>
    <xf numFmtId="0" fontId="2" fillId="0" borderId="0" xfId="0" applyFont="1" applyFill="1" applyAlignment="1">
      <alignment vertical="top" wrapText="1"/>
    </xf>
    <xf numFmtId="0" fontId="8" fillId="0" borderId="0" xfId="0" quotePrefix="1" applyFont="1" applyFill="1" applyAlignment="1">
      <alignment vertical="top" wrapText="1"/>
    </xf>
    <xf numFmtId="0" fontId="2" fillId="0" borderId="0" xfId="0" quotePrefix="1" applyFont="1" applyFill="1" applyAlignment="1">
      <alignment vertical="top" wrapText="1"/>
    </xf>
    <xf numFmtId="0" fontId="0" fillId="2" borderId="0" xfId="0" applyFill="1" applyAlignment="1"/>
    <xf numFmtId="0" fontId="11" fillId="2" borderId="6" xfId="21">
      <alignment wrapText="1"/>
    </xf>
    <xf numFmtId="49" fontId="8" fillId="12" borderId="0" xfId="22">
      <alignment horizontal="left"/>
    </xf>
    <xf numFmtId="0" fontId="24" fillId="0" borderId="0" xfId="1"/>
    <xf numFmtId="0" fontId="9" fillId="3" borderId="0" xfId="0" applyFont="1" applyFill="1" applyAlignment="1"/>
    <xf numFmtId="0" fontId="11" fillId="3" borderId="0" xfId="26" applyFill="1"/>
    <xf numFmtId="0" fontId="13" fillId="3" borderId="0" xfId="25" applyFill="1"/>
    <xf numFmtId="0" fontId="13" fillId="0" borderId="0" xfId="25" applyFill="1"/>
    <xf numFmtId="164" fontId="13" fillId="3" borderId="0" xfId="25" applyNumberFormat="1" applyFill="1"/>
    <xf numFmtId="0" fontId="11" fillId="0" borderId="0" xfId="26" applyFill="1"/>
    <xf numFmtId="0" fontId="11" fillId="3" borderId="0" xfId="26" applyFill="1" applyBorder="1"/>
    <xf numFmtId="164" fontId="11" fillId="3" borderId="0" xfId="26" applyNumberFormat="1" applyFill="1"/>
    <xf numFmtId="0" fontId="8" fillId="3" borderId="7" xfId="24" applyFont="1" applyFill="1" applyAlignment="1"/>
    <xf numFmtId="0" fontId="13" fillId="3" borderId="0" xfId="25" applyNumberFormat="1" applyFill="1"/>
    <xf numFmtId="0" fontId="11" fillId="3" borderId="0" xfId="26" applyNumberFormat="1" applyFill="1"/>
    <xf numFmtId="0" fontId="11" fillId="3" borderId="0" xfId="0" applyNumberFormat="1" applyFont="1" applyFill="1" applyAlignment="1"/>
    <xf numFmtId="0" fontId="8" fillId="12" borderId="0" xfId="22" applyNumberFormat="1">
      <alignment horizontal="left"/>
    </xf>
    <xf numFmtId="0" fontId="0" fillId="12" borderId="0" xfId="0" applyFill="1"/>
    <xf numFmtId="0" fontId="8" fillId="3" borderId="7" xfId="24" applyNumberFormat="1" applyFont="1" applyFill="1" applyAlignment="1"/>
    <xf numFmtId="0" fontId="8" fillId="3" borderId="0" xfId="0" applyNumberFormat="1" applyFont="1" applyFill="1" applyAlignment="1"/>
    <xf numFmtId="0" fontId="9" fillId="3" borderId="0" xfId="0" applyNumberFormat="1" applyFont="1" applyFill="1" applyAlignment="1"/>
    <xf numFmtId="0" fontId="0" fillId="0" borderId="0" xfId="0" applyFont="1"/>
    <xf numFmtId="0" fontId="32" fillId="0" borderId="0" xfId="0" applyFont="1" applyFill="1" applyAlignment="1">
      <alignment vertical="top" wrapText="1"/>
    </xf>
    <xf numFmtId="0" fontId="15" fillId="3" borderId="0" xfId="0" applyFont="1" applyFill="1" applyAlignment="1">
      <alignment vertical="top" wrapText="1"/>
    </xf>
    <xf numFmtId="0" fontId="8" fillId="3" borderId="0" xfId="0" quotePrefix="1" applyFont="1" applyFill="1" applyAlignment="1">
      <alignment vertical="top" wrapText="1"/>
    </xf>
    <xf numFmtId="0" fontId="8" fillId="3" borderId="0" xfId="0" quotePrefix="1" applyFont="1" applyFill="1" applyAlignment="1">
      <alignment horizontal="left" vertical="top" wrapText="1"/>
    </xf>
    <xf numFmtId="167" fontId="0" fillId="0" borderId="0" xfId="0" applyNumberFormat="1" applyAlignment="1">
      <alignment horizontal="left" vertical="top" wrapText="1"/>
    </xf>
    <xf numFmtId="0" fontId="24" fillId="3" borderId="0" xfId="1" quotePrefix="1" applyFill="1" applyAlignment="1">
      <alignment horizontal="left" vertical="top" wrapText="1"/>
    </xf>
    <xf numFmtId="0" fontId="8" fillId="13" borderId="0" xfId="29" applyFont="1" applyFill="1" applyBorder="1" applyAlignment="1">
      <alignment vertical="top" wrapText="1"/>
    </xf>
    <xf numFmtId="0" fontId="8" fillId="13" borderId="0" xfId="0" applyFont="1" applyFill="1" applyBorder="1" applyAlignment="1">
      <alignment vertical="top" wrapText="1"/>
    </xf>
    <xf numFmtId="0" fontId="33" fillId="3" borderId="0" xfId="0" applyFont="1" applyFill="1" applyBorder="1" applyAlignment="1">
      <alignment vertical="top" wrapText="1"/>
    </xf>
    <xf numFmtId="0" fontId="1" fillId="2" borderId="0" xfId="0" applyFont="1" applyFill="1" applyAlignment="1">
      <alignment wrapText="1"/>
    </xf>
    <xf numFmtId="164" fontId="0" fillId="0" borderId="0" xfId="0" applyNumberFormat="1"/>
    <xf numFmtId="0" fontId="13" fillId="0" borderId="0" xfId="25" applyFill="1" applyAlignment="1">
      <alignment vertical="top" wrapText="1"/>
    </xf>
    <xf numFmtId="0" fontId="13" fillId="0" borderId="0" xfId="25" applyFill="1" applyAlignment="1">
      <alignment vertical="top"/>
    </xf>
    <xf numFmtId="0" fontId="11" fillId="0" borderId="0" xfId="26" applyFill="1" applyAlignment="1">
      <alignment vertical="top" wrapText="1"/>
    </xf>
    <xf numFmtId="0" fontId="11" fillId="0" borderId="0" xfId="26" applyFill="1" applyAlignment="1">
      <alignment vertical="top"/>
    </xf>
    <xf numFmtId="0" fontId="8" fillId="0" borderId="0" xfId="26" applyFont="1" applyFill="1" applyAlignment="1">
      <alignment vertical="top" wrapText="1"/>
    </xf>
    <xf numFmtId="0" fontId="24" fillId="0" borderId="0" xfId="1" applyAlignment="1">
      <alignment vertical="top" wrapText="1"/>
    </xf>
    <xf numFmtId="0" fontId="0" fillId="0" borderId="0" xfId="0" applyAlignment="1">
      <alignment vertical="top" wrapText="1"/>
    </xf>
    <xf numFmtId="0" fontId="0" fillId="0" borderId="0" xfId="0" applyFont="1" applyAlignment="1">
      <alignment vertical="top" wrapText="1"/>
    </xf>
    <xf numFmtId="0" fontId="31" fillId="0" borderId="0" xfId="0" applyFont="1" applyAlignment="1">
      <alignment vertical="top" wrapText="1"/>
    </xf>
    <xf numFmtId="0" fontId="11" fillId="3" borderId="0" xfId="26" applyNumberFormat="1" applyFill="1" applyAlignment="1"/>
    <xf numFmtId="0" fontId="34" fillId="0" borderId="0" xfId="0" applyFont="1" applyAlignment="1">
      <alignment vertical="center" wrapText="1"/>
    </xf>
  </cellXfs>
  <cellStyles count="30">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Standaard 2 3" xfId="29"/>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3</xdr:row>
      <xdr:rowOff>40005</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etten.overheid.nl/BWBR0047844/2023-11-29"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1"/>
  <sheetViews>
    <sheetView showGridLines="0" tabSelected="1" zoomScaleNormal="100" workbookViewId="0"/>
  </sheetViews>
  <sheetFormatPr defaultColWidth="8.88671875" defaultRowHeight="13.8" x14ac:dyDescent="0.3"/>
  <cols>
    <col min="1" max="1" width="9.33203125" style="2" customWidth="1"/>
    <col min="2" max="2" width="95" style="2" customWidth="1"/>
    <col min="3" max="9" width="9.109375" style="2" customWidth="1"/>
    <col min="10" max="16384" width="8.88671875" style="2"/>
  </cols>
  <sheetData>
    <row r="1" spans="1:11" s="36" customFormat="1" x14ac:dyDescent="0.3"/>
    <row r="3" spans="1:11" ht="46.8" x14ac:dyDescent="0.45">
      <c r="B3" s="67" t="s">
        <v>449</v>
      </c>
    </row>
    <row r="4" spans="1:11" ht="15.6" x14ac:dyDescent="0.3">
      <c r="A4" s="3"/>
      <c r="B4" s="4"/>
    </row>
    <row r="6" spans="1:11" x14ac:dyDescent="0.3">
      <c r="A6" s="6" t="s">
        <v>411</v>
      </c>
    </row>
    <row r="7" spans="1:11" x14ac:dyDescent="0.3">
      <c r="A7" s="7" t="s">
        <v>419</v>
      </c>
    </row>
    <row r="11" spans="1:11" x14ac:dyDescent="0.3">
      <c r="A11" s="1"/>
      <c r="B11" s="1"/>
      <c r="C11" s="1"/>
      <c r="D11" s="1"/>
      <c r="E11" s="1"/>
      <c r="F11" s="1"/>
      <c r="G11" s="1"/>
      <c r="H11" s="1"/>
      <c r="I11" s="1"/>
      <c r="J11" s="1"/>
      <c r="K11" s="1"/>
    </row>
    <row r="12" spans="1:11" x14ac:dyDescent="0.3">
      <c r="A12" s="5"/>
      <c r="B12" s="1"/>
      <c r="C12" s="1"/>
      <c r="D12" s="1"/>
      <c r="E12" s="1"/>
      <c r="F12" s="1"/>
      <c r="G12" s="1"/>
      <c r="H12" s="1"/>
      <c r="I12" s="1"/>
      <c r="J12" s="1"/>
      <c r="K12" s="1"/>
    </row>
    <row r="13" spans="1:11" x14ac:dyDescent="0.3">
      <c r="A13" s="1"/>
      <c r="B13" s="1"/>
      <c r="C13" s="1"/>
      <c r="D13" s="1"/>
      <c r="E13" s="1"/>
      <c r="F13" s="1"/>
      <c r="G13" s="1"/>
      <c r="H13" s="1"/>
      <c r="I13" s="1"/>
      <c r="J13" s="1"/>
      <c r="K13" s="1"/>
    </row>
    <row r="14" spans="1:11" x14ac:dyDescent="0.3">
      <c r="A14" s="5"/>
      <c r="B14" s="1"/>
      <c r="C14" s="1"/>
      <c r="D14" s="1"/>
      <c r="E14" s="1"/>
      <c r="F14" s="1"/>
      <c r="G14" s="1"/>
      <c r="H14" s="1"/>
      <c r="I14" s="1"/>
      <c r="J14" s="1"/>
      <c r="K14" s="1"/>
    </row>
    <row r="15" spans="1:11" x14ac:dyDescent="0.3">
      <c r="A15" s="1"/>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5"/>
      <c r="B17" s="1"/>
      <c r="C17" s="1"/>
      <c r="D17" s="1"/>
      <c r="E17" s="1"/>
      <c r="F17" s="1"/>
      <c r="G17" s="1"/>
      <c r="H17" s="1"/>
      <c r="I17" s="1"/>
      <c r="J17" s="1"/>
      <c r="K17" s="1"/>
    </row>
    <row r="18" spans="1:11" x14ac:dyDescent="0.3">
      <c r="A18" s="5"/>
      <c r="B18" s="1"/>
      <c r="C18" s="1"/>
      <c r="D18" s="1"/>
      <c r="E18" s="1"/>
      <c r="F18" s="1"/>
      <c r="G18" s="1"/>
      <c r="H18" s="1"/>
      <c r="I18" s="1"/>
      <c r="J18" s="1"/>
      <c r="K18" s="1"/>
    </row>
    <row r="19" spans="1:11" x14ac:dyDescent="0.3">
      <c r="A19" s="5"/>
      <c r="B19" s="1"/>
      <c r="C19" s="1"/>
      <c r="D19" s="1"/>
      <c r="E19" s="1"/>
      <c r="F19" s="1"/>
      <c r="G19" s="1"/>
      <c r="H19" s="1"/>
      <c r="I19" s="1"/>
      <c r="J19" s="1"/>
      <c r="K19" s="1"/>
    </row>
    <row r="20" spans="1:11" x14ac:dyDescent="0.3">
      <c r="B20" s="1"/>
      <c r="C20" s="1"/>
      <c r="D20" s="1"/>
      <c r="E20" s="1"/>
      <c r="F20" s="1"/>
      <c r="G20" s="1"/>
      <c r="H20" s="1"/>
      <c r="I20" s="1"/>
      <c r="J20" s="1"/>
      <c r="K20" s="1"/>
    </row>
    <row r="21" spans="1:11" x14ac:dyDescent="0.3">
      <c r="A21"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ColWidth="9.109375" defaultRowHeight="13.8" x14ac:dyDescent="0.3"/>
  <cols>
    <col min="1" max="1" width="19.5546875" customWidth="1"/>
    <col min="2" max="2" width="86.33203125" customWidth="1"/>
  </cols>
  <sheetData>
    <row r="1" spans="1:2" s="43" customFormat="1" ht="15.6" x14ac:dyDescent="0.3">
      <c r="A1" s="43" t="s">
        <v>0</v>
      </c>
    </row>
    <row r="2" spans="1:2" s="45" customFormat="1" x14ac:dyDescent="0.3"/>
    <row r="3" spans="1:2" x14ac:dyDescent="0.3">
      <c r="A3" s="45" t="s">
        <v>23</v>
      </c>
    </row>
    <row r="4" spans="1:2" x14ac:dyDescent="0.3">
      <c r="A4" t="s">
        <v>24</v>
      </c>
      <c r="B4" s="39" t="str">
        <f>Introductie!A1</f>
        <v>Introductie en uitleg bij de tabellen</v>
      </c>
    </row>
    <row r="5" spans="1:2" x14ac:dyDescent="0.3">
      <c r="A5" t="s">
        <v>19</v>
      </c>
      <c r="B5" s="39" t="str">
        <f>'Tabel 1'!A2</f>
        <v>Woningen die onderdeel zijn van een VvE naar type eigendom1 en criteria voor NIP, 2022</v>
      </c>
    </row>
    <row r="6" spans="1:2" x14ac:dyDescent="0.3">
      <c r="A6" t="s">
        <v>26</v>
      </c>
      <c r="B6" s="39" t="str">
        <f>'Tabel 2'!A2</f>
        <v>Koopwoningen (al dan niet onderdeel van een VvE) naar criteria voor NIP, 2022</v>
      </c>
    </row>
    <row r="7" spans="1:2" x14ac:dyDescent="0.3">
      <c r="A7" t="s">
        <v>420</v>
      </c>
      <c r="B7" s="39" t="s">
        <v>22</v>
      </c>
    </row>
    <row r="8" spans="1:2" x14ac:dyDescent="0.3">
      <c r="A8" t="s">
        <v>18</v>
      </c>
      <c r="B8" s="39" t="s">
        <v>27</v>
      </c>
    </row>
    <row r="10" spans="1:2" x14ac:dyDescent="0.3">
      <c r="A10" s="45" t="s">
        <v>28</v>
      </c>
    </row>
    <row r="11" spans="1:2" x14ac:dyDescent="0.3">
      <c r="A11" s="57" t="s">
        <v>412</v>
      </c>
    </row>
    <row r="12" spans="1:2" x14ac:dyDescent="0.3">
      <c r="A12" t="s">
        <v>31</v>
      </c>
    </row>
    <row r="14" spans="1:2" x14ac:dyDescent="0.3">
      <c r="A14" s="45" t="s">
        <v>3</v>
      </c>
    </row>
    <row r="15" spans="1:2" x14ac:dyDescent="0.3">
      <c r="A15" t="s">
        <v>34</v>
      </c>
    </row>
    <row r="16" spans="1:2" x14ac:dyDescent="0.3">
      <c r="A16" t="s">
        <v>4</v>
      </c>
    </row>
    <row r="17" spans="1:1" x14ac:dyDescent="0.3">
      <c r="A17" t="s">
        <v>5</v>
      </c>
    </row>
    <row r="18" spans="1:1" x14ac:dyDescent="0.3">
      <c r="A18" t="s">
        <v>37</v>
      </c>
    </row>
    <row r="19" spans="1:1" x14ac:dyDescent="0.3">
      <c r="A19" t="s">
        <v>38</v>
      </c>
    </row>
    <row r="20" spans="1:1" x14ac:dyDescent="0.3">
      <c r="A20" t="s">
        <v>39</v>
      </c>
    </row>
    <row r="21" spans="1:1" x14ac:dyDescent="0.3">
      <c r="A21" t="s">
        <v>40</v>
      </c>
    </row>
    <row r="22" spans="1:1" x14ac:dyDescent="0.3">
      <c r="A22" t="s">
        <v>29</v>
      </c>
    </row>
  </sheetData>
  <hyperlinks>
    <hyperlink ref="A4" location="Introductie!A1" display="Introductie"/>
    <hyperlink ref="A5" location="'Tabel 1'!A1" display="Tabel 1"/>
    <hyperlink ref="A6" location="'Tabel 2'!A1" display="Tabel 2"/>
    <hyperlink ref="B5" location="'Tabel 1'!A1" display="'Tabel 1'!A1"/>
    <hyperlink ref="B4" location="Introductie!A1" display="Introductie en uitleg bij de cijfers"/>
    <hyperlink ref="B6" location="'Tabel 2'!A1" display="'Tabel 2'!A1"/>
    <hyperlink ref="B7" location="Toelichting!A1" display="Technische toelichting"/>
    <hyperlink ref="B8" location="Begrippen!A1" display="Begrippen!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0"/>
  <sheetViews>
    <sheetView showGridLines="0" zoomScaleNormal="100" workbookViewId="0"/>
  </sheetViews>
  <sheetFormatPr defaultColWidth="9.109375" defaultRowHeight="13.8" x14ac:dyDescent="0.3"/>
  <cols>
    <col min="1" max="1" width="104.6640625" style="33" customWidth="1"/>
    <col min="2" max="2" width="11.6640625" style="32" customWidth="1"/>
    <col min="3" max="3" width="18.44140625" style="32" customWidth="1"/>
    <col min="4" max="5" width="9.109375" style="32"/>
    <col min="6" max="6" width="9.109375" style="32" customWidth="1"/>
    <col min="7" max="16384" width="9.109375" style="32"/>
  </cols>
  <sheetData>
    <row r="1" spans="1:1" s="70" customFormat="1" ht="15.6" x14ac:dyDescent="0.3">
      <c r="A1" s="69" t="s">
        <v>36</v>
      </c>
    </row>
    <row r="2" spans="1:1" s="72" customFormat="1" x14ac:dyDescent="0.3">
      <c r="A2" s="71"/>
    </row>
    <row r="3" spans="1:1" x14ac:dyDescent="0.3">
      <c r="A3" s="71" t="s">
        <v>2</v>
      </c>
    </row>
    <row r="4" spans="1:1" ht="55.2" x14ac:dyDescent="0.3">
      <c r="A4" s="73" t="s">
        <v>469</v>
      </c>
    </row>
    <row r="5" spans="1:1" ht="69" x14ac:dyDescent="0.3">
      <c r="A5" s="76" t="s">
        <v>448</v>
      </c>
    </row>
    <row r="6" spans="1:1" x14ac:dyDescent="0.3">
      <c r="A6" s="76"/>
    </row>
    <row r="7" spans="1:1" x14ac:dyDescent="0.3">
      <c r="A7" s="77" t="s">
        <v>19</v>
      </c>
    </row>
    <row r="8" spans="1:1" ht="55.2" x14ac:dyDescent="0.3">
      <c r="A8" s="34" t="s">
        <v>438</v>
      </c>
    </row>
    <row r="9" spans="1:1" x14ac:dyDescent="0.3">
      <c r="A9" s="71"/>
    </row>
    <row r="10" spans="1:1" x14ac:dyDescent="0.3">
      <c r="A10" s="77" t="s">
        <v>26</v>
      </c>
    </row>
    <row r="11" spans="1:1" ht="41.4" x14ac:dyDescent="0.3">
      <c r="A11" s="34" t="s">
        <v>439</v>
      </c>
    </row>
    <row r="12" spans="1:1" x14ac:dyDescent="0.3">
      <c r="A12" s="58"/>
    </row>
    <row r="13" spans="1:1" x14ac:dyDescent="0.3">
      <c r="A13" s="75"/>
    </row>
    <row r="14" spans="1:1" x14ac:dyDescent="0.3">
      <c r="A14" s="74"/>
    </row>
    <row r="15" spans="1:1" x14ac:dyDescent="0.3">
      <c r="A15" s="75"/>
    </row>
    <row r="16" spans="1:1" x14ac:dyDescent="0.3">
      <c r="A16" s="75"/>
    </row>
    <row r="17" spans="1:1" x14ac:dyDescent="0.3">
      <c r="A17" s="75"/>
    </row>
    <row r="18" spans="1:1" x14ac:dyDescent="0.3">
      <c r="A18" s="75"/>
    </row>
    <row r="19" spans="1:1" x14ac:dyDescent="0.3">
      <c r="A19" s="74"/>
    </row>
    <row r="20" spans="1:1" x14ac:dyDescent="0.3">
      <c r="A20" s="35"/>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726"/>
  <sheetViews>
    <sheetView showGridLines="0" zoomScaleNormal="100" workbookViewId="0"/>
  </sheetViews>
  <sheetFormatPr defaultColWidth="9.109375" defaultRowHeight="13.8" x14ac:dyDescent="0.3"/>
  <cols>
    <col min="1" max="1" width="5.77734375" style="55" customWidth="1"/>
    <col min="2" max="2" width="21.77734375" style="12" customWidth="1"/>
    <col min="3" max="3" width="21.77734375" style="55" customWidth="1"/>
    <col min="4" max="8" width="30.77734375" style="9" customWidth="1"/>
    <col min="9" max="46" width="17.88671875" style="9" customWidth="1"/>
    <col min="47" max="16384" width="9.109375" style="12"/>
  </cols>
  <sheetData>
    <row r="1" spans="1:46" s="42" customFormat="1" ht="15.6" x14ac:dyDescent="0.3">
      <c r="A1" s="49" t="s">
        <v>19</v>
      </c>
      <c r="C1" s="49"/>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row>
    <row r="2" spans="1:46" s="41" customFormat="1" ht="15" x14ac:dyDescent="0.3">
      <c r="A2" s="78" t="s">
        <v>451</v>
      </c>
      <c r="C2" s="50"/>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row>
    <row r="3" spans="1:46" x14ac:dyDescent="0.3">
      <c r="A3" s="50"/>
      <c r="B3" s="8"/>
      <c r="C3" s="51"/>
    </row>
    <row r="4" spans="1:46" s="11" customFormat="1" ht="57" customHeight="1" thickBot="1" x14ac:dyDescent="0.35">
      <c r="A4" s="37" t="s">
        <v>35</v>
      </c>
      <c r="B4" s="37" t="s">
        <v>41</v>
      </c>
      <c r="C4" s="37" t="s">
        <v>388</v>
      </c>
      <c r="D4" s="37" t="s">
        <v>42</v>
      </c>
      <c r="E4" s="37" t="s">
        <v>452</v>
      </c>
      <c r="F4" s="37" t="s">
        <v>453</v>
      </c>
      <c r="G4" s="37" t="s">
        <v>460</v>
      </c>
      <c r="H4" s="37" t="s">
        <v>461</v>
      </c>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2.75" customHeight="1" thickTop="1" x14ac:dyDescent="0.3">
      <c r="A5" s="52">
        <v>1</v>
      </c>
      <c r="B5" s="53" t="s">
        <v>16</v>
      </c>
      <c r="C5" s="53" t="s">
        <v>16</v>
      </c>
      <c r="D5" s="68">
        <v>1438570</v>
      </c>
      <c r="E5" s="68">
        <v>597770</v>
      </c>
      <c r="F5" s="68">
        <v>385530</v>
      </c>
      <c r="G5" s="68">
        <v>242505</v>
      </c>
      <c r="H5" s="68">
        <v>143025</v>
      </c>
      <c r="I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row>
    <row r="6" spans="1:46" x14ac:dyDescent="0.3">
      <c r="A6" s="52">
        <v>2</v>
      </c>
      <c r="B6" s="53" t="s">
        <v>16</v>
      </c>
      <c r="C6" s="53" t="s">
        <v>44</v>
      </c>
      <c r="D6" s="68">
        <v>683945</v>
      </c>
      <c r="E6" s="68">
        <v>347000</v>
      </c>
      <c r="F6" s="68">
        <v>233890</v>
      </c>
      <c r="G6" s="68">
        <v>127175</v>
      </c>
      <c r="H6" s="68">
        <v>106710</v>
      </c>
      <c r="I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row>
    <row r="7" spans="1:46" x14ac:dyDescent="0.3">
      <c r="A7" s="52">
        <v>3</v>
      </c>
      <c r="B7" s="53" t="s">
        <v>16</v>
      </c>
      <c r="C7" s="53" t="s">
        <v>43</v>
      </c>
      <c r="D7" s="68">
        <v>293570</v>
      </c>
      <c r="E7" s="68">
        <v>83705</v>
      </c>
      <c r="F7" s="68">
        <v>40530</v>
      </c>
      <c r="G7" s="68">
        <v>35675</v>
      </c>
      <c r="H7" s="68">
        <v>4850</v>
      </c>
      <c r="I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row>
    <row r="8" spans="1:46" x14ac:dyDescent="0.3">
      <c r="A8" s="52">
        <v>4</v>
      </c>
      <c r="B8" s="53" t="s">
        <v>16</v>
      </c>
      <c r="C8" s="53" t="s">
        <v>46</v>
      </c>
      <c r="D8" s="68">
        <v>453115</v>
      </c>
      <c r="E8" s="68">
        <v>165035</v>
      </c>
      <c r="F8" s="68">
        <v>110140</v>
      </c>
      <c r="G8" s="68">
        <v>78990</v>
      </c>
      <c r="H8" s="68">
        <v>31145</v>
      </c>
      <c r="I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row>
    <row r="9" spans="1:46" x14ac:dyDescent="0.3">
      <c r="A9" s="52">
        <v>5</v>
      </c>
      <c r="B9" s="53" t="s">
        <v>16</v>
      </c>
      <c r="C9" s="53" t="s">
        <v>45</v>
      </c>
      <c r="D9" s="68">
        <v>7940</v>
      </c>
      <c r="E9" s="68">
        <v>2035</v>
      </c>
      <c r="F9" s="68">
        <v>975</v>
      </c>
      <c r="G9" s="68">
        <v>660</v>
      </c>
      <c r="H9" s="68">
        <v>315</v>
      </c>
      <c r="I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row>
    <row r="10" spans="1:46" x14ac:dyDescent="0.3">
      <c r="A10" s="52">
        <v>6</v>
      </c>
      <c r="B10" s="53" t="s">
        <v>47</v>
      </c>
      <c r="C10" s="53" t="s">
        <v>16</v>
      </c>
      <c r="D10" s="68">
        <v>180</v>
      </c>
      <c r="E10" s="68">
        <v>15</v>
      </c>
      <c r="F10" s="68">
        <v>5</v>
      </c>
      <c r="G10" s="68">
        <v>0</v>
      </c>
      <c r="H10" s="68">
        <v>0</v>
      </c>
      <c r="I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row>
    <row r="11" spans="1:46" x14ac:dyDescent="0.3">
      <c r="A11" s="52">
        <v>7</v>
      </c>
      <c r="B11" s="53" t="s">
        <v>47</v>
      </c>
      <c r="C11" s="53" t="s">
        <v>44</v>
      </c>
      <c r="D11" s="68">
        <v>130</v>
      </c>
      <c r="E11" s="68">
        <v>10</v>
      </c>
      <c r="F11" s="68">
        <v>5</v>
      </c>
      <c r="G11" s="68">
        <v>0</v>
      </c>
      <c r="H11" s="68">
        <v>0</v>
      </c>
      <c r="I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row>
    <row r="12" spans="1:46" x14ac:dyDescent="0.3">
      <c r="A12" s="52">
        <v>8</v>
      </c>
      <c r="B12" s="53" t="s">
        <v>47</v>
      </c>
      <c r="C12" s="53" t="s">
        <v>43</v>
      </c>
      <c r="D12" s="68">
        <v>0</v>
      </c>
      <c r="E12" s="68">
        <v>0</v>
      </c>
      <c r="F12" s="68">
        <v>0</v>
      </c>
      <c r="G12" s="68">
        <v>0</v>
      </c>
      <c r="H12" s="68">
        <v>0</v>
      </c>
      <c r="I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row>
    <row r="13" spans="1:46" x14ac:dyDescent="0.3">
      <c r="A13" s="52">
        <v>9</v>
      </c>
      <c r="B13" s="53" t="s">
        <v>47</v>
      </c>
      <c r="C13" s="53" t="s">
        <v>46</v>
      </c>
      <c r="D13" s="68">
        <v>55</v>
      </c>
      <c r="E13" s="68">
        <v>0</v>
      </c>
      <c r="F13" s="68">
        <v>0</v>
      </c>
      <c r="G13" s="68">
        <v>0</v>
      </c>
      <c r="H13" s="68">
        <v>0</v>
      </c>
      <c r="I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row>
    <row r="14" spans="1:46" x14ac:dyDescent="0.3">
      <c r="A14" s="52">
        <v>10</v>
      </c>
      <c r="B14" s="53" t="s">
        <v>47</v>
      </c>
      <c r="C14" s="53" t="s">
        <v>45</v>
      </c>
      <c r="D14" s="68">
        <v>0</v>
      </c>
      <c r="E14" s="68">
        <v>0</v>
      </c>
      <c r="F14" s="68">
        <v>0</v>
      </c>
      <c r="G14" s="68">
        <v>0</v>
      </c>
      <c r="H14" s="68">
        <v>0</v>
      </c>
      <c r="I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row>
    <row r="15" spans="1:46" x14ac:dyDescent="0.3">
      <c r="A15" s="52">
        <v>11</v>
      </c>
      <c r="B15" s="53" t="s">
        <v>48</v>
      </c>
      <c r="C15" s="53" t="s">
        <v>16</v>
      </c>
      <c r="D15" s="68">
        <v>1540</v>
      </c>
      <c r="E15" s="68">
        <v>160</v>
      </c>
      <c r="F15" s="68">
        <v>95</v>
      </c>
      <c r="G15" s="68">
        <v>45</v>
      </c>
      <c r="H15" s="68">
        <v>50</v>
      </c>
      <c r="I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row>
    <row r="16" spans="1:46" x14ac:dyDescent="0.3">
      <c r="A16" s="52">
        <v>12</v>
      </c>
      <c r="B16" s="53" t="s">
        <v>48</v>
      </c>
      <c r="C16" s="53" t="s">
        <v>44</v>
      </c>
      <c r="D16" s="68">
        <v>860</v>
      </c>
      <c r="E16" s="68">
        <v>105</v>
      </c>
      <c r="F16" s="68">
        <v>55</v>
      </c>
      <c r="G16" s="68">
        <v>25</v>
      </c>
      <c r="H16" s="68">
        <v>30</v>
      </c>
      <c r="I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row>
    <row r="17" spans="1:46" x14ac:dyDescent="0.3">
      <c r="A17" s="52">
        <v>13</v>
      </c>
      <c r="B17" s="53" t="s">
        <v>48</v>
      </c>
      <c r="C17" s="53" t="s">
        <v>43</v>
      </c>
      <c r="D17" s="68">
        <v>135</v>
      </c>
      <c r="E17" s="68">
        <v>5</v>
      </c>
      <c r="F17" s="68">
        <v>0</v>
      </c>
      <c r="G17" s="68">
        <v>0</v>
      </c>
      <c r="H17" s="68">
        <v>0</v>
      </c>
      <c r="I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row>
    <row r="18" spans="1:46" x14ac:dyDescent="0.3">
      <c r="A18" s="52">
        <v>14</v>
      </c>
      <c r="B18" s="53" t="s">
        <v>48</v>
      </c>
      <c r="C18" s="53" t="s">
        <v>46</v>
      </c>
      <c r="D18" s="68">
        <v>540</v>
      </c>
      <c r="E18" s="68">
        <v>50</v>
      </c>
      <c r="F18" s="68">
        <v>35</v>
      </c>
      <c r="G18" s="68">
        <v>20</v>
      </c>
      <c r="H18" s="68">
        <v>15</v>
      </c>
      <c r="I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row>
    <row r="19" spans="1:46" x14ac:dyDescent="0.3">
      <c r="A19" s="52">
        <v>15</v>
      </c>
      <c r="B19" s="53" t="s">
        <v>48</v>
      </c>
      <c r="C19" s="53" t="s">
        <v>45</v>
      </c>
      <c r="D19" s="68">
        <v>0</v>
      </c>
      <c r="E19" s="68">
        <v>0</v>
      </c>
      <c r="F19" s="68">
        <v>0</v>
      </c>
      <c r="G19" s="68">
        <v>0</v>
      </c>
      <c r="H19" s="68">
        <v>0</v>
      </c>
      <c r="I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row>
    <row r="20" spans="1:46" x14ac:dyDescent="0.3">
      <c r="A20" s="52">
        <v>16</v>
      </c>
      <c r="B20" s="53" t="s">
        <v>49</v>
      </c>
      <c r="C20" s="53" t="s">
        <v>16</v>
      </c>
      <c r="D20" s="68">
        <v>695</v>
      </c>
      <c r="E20" s="68">
        <v>110</v>
      </c>
      <c r="F20" s="68">
        <v>25</v>
      </c>
      <c r="G20" s="68">
        <v>15</v>
      </c>
      <c r="H20" s="68">
        <v>5</v>
      </c>
      <c r="I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row>
    <row r="21" spans="1:46" x14ac:dyDescent="0.3">
      <c r="A21" s="52">
        <v>17</v>
      </c>
      <c r="B21" s="53" t="s">
        <v>49</v>
      </c>
      <c r="C21" s="53" t="s">
        <v>44</v>
      </c>
      <c r="D21" s="68">
        <v>205</v>
      </c>
      <c r="E21" s="68">
        <v>30</v>
      </c>
      <c r="F21" s="68">
        <v>20</v>
      </c>
      <c r="G21" s="68">
        <v>15</v>
      </c>
      <c r="H21" s="68">
        <v>5</v>
      </c>
      <c r="I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row>
    <row r="22" spans="1:46" x14ac:dyDescent="0.3">
      <c r="A22" s="52">
        <v>18</v>
      </c>
      <c r="B22" s="53" t="s">
        <v>49</v>
      </c>
      <c r="C22" s="53" t="s">
        <v>43</v>
      </c>
      <c r="D22" s="68">
        <v>360</v>
      </c>
      <c r="E22" s="68">
        <v>65</v>
      </c>
      <c r="F22" s="68">
        <v>0</v>
      </c>
      <c r="G22" s="68">
        <v>0</v>
      </c>
      <c r="H22" s="68">
        <v>0</v>
      </c>
      <c r="I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row>
    <row r="23" spans="1:46" x14ac:dyDescent="0.3">
      <c r="A23" s="52">
        <v>19</v>
      </c>
      <c r="B23" s="53" t="s">
        <v>49</v>
      </c>
      <c r="C23" s="53" t="s">
        <v>46</v>
      </c>
      <c r="D23" s="68">
        <v>125</v>
      </c>
      <c r="E23" s="68">
        <v>15</v>
      </c>
      <c r="F23" s="68">
        <v>5</v>
      </c>
      <c r="G23" s="68">
        <v>5</v>
      </c>
      <c r="H23" s="68">
        <v>0</v>
      </c>
      <c r="I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row>
    <row r="24" spans="1:46" x14ac:dyDescent="0.3">
      <c r="A24" s="52">
        <v>20</v>
      </c>
      <c r="B24" s="53" t="s">
        <v>49</v>
      </c>
      <c r="C24" s="53" t="s">
        <v>45</v>
      </c>
      <c r="D24" s="68">
        <v>5</v>
      </c>
      <c r="E24" s="68">
        <v>0</v>
      </c>
      <c r="F24" s="68">
        <v>0</v>
      </c>
      <c r="G24" s="68">
        <v>0</v>
      </c>
      <c r="H24" s="68">
        <v>0</v>
      </c>
      <c r="I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row>
    <row r="25" spans="1:46" x14ac:dyDescent="0.3">
      <c r="A25" s="52">
        <v>21</v>
      </c>
      <c r="B25" s="53" t="s">
        <v>50</v>
      </c>
      <c r="C25" s="53" t="s">
        <v>16</v>
      </c>
      <c r="D25" s="68">
        <v>210</v>
      </c>
      <c r="E25" s="68">
        <v>25</v>
      </c>
      <c r="F25" s="68">
        <v>20</v>
      </c>
      <c r="G25" s="68">
        <v>5</v>
      </c>
      <c r="H25" s="68">
        <v>15</v>
      </c>
      <c r="I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46" x14ac:dyDescent="0.3">
      <c r="A26" s="52">
        <v>22</v>
      </c>
      <c r="B26" s="53" t="s">
        <v>50</v>
      </c>
      <c r="C26" s="53" t="s">
        <v>44</v>
      </c>
      <c r="D26" s="68">
        <v>90</v>
      </c>
      <c r="E26" s="68">
        <v>25</v>
      </c>
      <c r="F26" s="68">
        <v>15</v>
      </c>
      <c r="G26" s="68">
        <v>5</v>
      </c>
      <c r="H26" s="68">
        <v>15</v>
      </c>
      <c r="I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row>
    <row r="27" spans="1:46" x14ac:dyDescent="0.3">
      <c r="A27" s="52">
        <v>23</v>
      </c>
      <c r="B27" s="53" t="s">
        <v>50</v>
      </c>
      <c r="C27" s="53" t="s">
        <v>43</v>
      </c>
      <c r="D27" s="68">
        <v>60</v>
      </c>
      <c r="E27" s="68">
        <v>0</v>
      </c>
      <c r="F27" s="68">
        <v>0</v>
      </c>
      <c r="G27" s="68">
        <v>0</v>
      </c>
      <c r="H27" s="68">
        <v>0</v>
      </c>
      <c r="I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row>
    <row r="28" spans="1:46" x14ac:dyDescent="0.3">
      <c r="A28" s="52">
        <v>24</v>
      </c>
      <c r="B28" s="53" t="s">
        <v>50</v>
      </c>
      <c r="C28" s="53" t="s">
        <v>46</v>
      </c>
      <c r="D28" s="68">
        <v>65</v>
      </c>
      <c r="E28" s="68">
        <v>0</v>
      </c>
      <c r="F28" s="68">
        <v>0</v>
      </c>
      <c r="G28" s="68">
        <v>0</v>
      </c>
      <c r="H28" s="68">
        <v>0</v>
      </c>
      <c r="I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row>
    <row r="29" spans="1:46" x14ac:dyDescent="0.3">
      <c r="A29" s="52">
        <v>25</v>
      </c>
      <c r="B29" s="53" t="s">
        <v>50</v>
      </c>
      <c r="C29" s="53" t="s">
        <v>45</v>
      </c>
      <c r="D29" s="68">
        <v>0</v>
      </c>
      <c r="E29" s="68">
        <v>0</v>
      </c>
      <c r="F29" s="68">
        <v>0</v>
      </c>
      <c r="G29" s="68">
        <v>0</v>
      </c>
      <c r="H29" s="68">
        <v>0</v>
      </c>
      <c r="I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row>
    <row r="30" spans="1:46" x14ac:dyDescent="0.3">
      <c r="A30" s="52">
        <v>26</v>
      </c>
      <c r="B30" s="53" t="s">
        <v>51</v>
      </c>
      <c r="C30" s="53" t="s">
        <v>16</v>
      </c>
      <c r="D30" s="68">
        <v>1035</v>
      </c>
      <c r="E30" s="68">
        <v>250</v>
      </c>
      <c r="F30" s="68">
        <v>190</v>
      </c>
      <c r="G30" s="68">
        <v>100</v>
      </c>
      <c r="H30" s="68">
        <v>90</v>
      </c>
      <c r="I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row>
    <row r="31" spans="1:46" x14ac:dyDescent="0.3">
      <c r="A31" s="52">
        <v>27</v>
      </c>
      <c r="B31" s="53" t="s">
        <v>51</v>
      </c>
      <c r="C31" s="53" t="s">
        <v>44</v>
      </c>
      <c r="D31" s="68">
        <v>635</v>
      </c>
      <c r="E31" s="68">
        <v>160</v>
      </c>
      <c r="F31" s="68">
        <v>130</v>
      </c>
      <c r="G31" s="68">
        <v>70</v>
      </c>
      <c r="H31" s="68">
        <v>60</v>
      </c>
      <c r="I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row>
    <row r="32" spans="1:46" x14ac:dyDescent="0.3">
      <c r="A32" s="52">
        <v>28</v>
      </c>
      <c r="B32" s="53" t="s">
        <v>51</v>
      </c>
      <c r="C32" s="53" t="s">
        <v>43</v>
      </c>
      <c r="D32" s="68">
        <v>235</v>
      </c>
      <c r="E32" s="68">
        <v>25</v>
      </c>
      <c r="F32" s="68">
        <v>10</v>
      </c>
      <c r="G32" s="68">
        <v>10</v>
      </c>
      <c r="H32" s="68">
        <v>0</v>
      </c>
      <c r="I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row>
    <row r="33" spans="1:46" x14ac:dyDescent="0.3">
      <c r="A33" s="52">
        <v>29</v>
      </c>
      <c r="B33" s="53" t="s">
        <v>51</v>
      </c>
      <c r="C33" s="53" t="s">
        <v>46</v>
      </c>
      <c r="D33" s="68">
        <v>165</v>
      </c>
      <c r="E33" s="68">
        <v>60</v>
      </c>
      <c r="F33" s="68">
        <v>50</v>
      </c>
      <c r="G33" s="68">
        <v>20</v>
      </c>
      <c r="H33" s="68">
        <v>30</v>
      </c>
      <c r="I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row>
    <row r="34" spans="1:46" x14ac:dyDescent="0.3">
      <c r="A34" s="52">
        <v>30</v>
      </c>
      <c r="B34" s="53" t="s">
        <v>51</v>
      </c>
      <c r="C34" s="53" t="s">
        <v>45</v>
      </c>
      <c r="D34" s="68">
        <v>0</v>
      </c>
      <c r="E34" s="68">
        <v>0</v>
      </c>
      <c r="F34" s="68">
        <v>0</v>
      </c>
      <c r="G34" s="68">
        <v>0</v>
      </c>
      <c r="H34" s="68">
        <v>0</v>
      </c>
      <c r="I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row>
    <row r="35" spans="1:46" x14ac:dyDescent="0.3">
      <c r="A35" s="52">
        <v>31</v>
      </c>
      <c r="B35" s="53" t="s">
        <v>52</v>
      </c>
      <c r="C35" s="53" t="s">
        <v>16</v>
      </c>
      <c r="D35" s="68">
        <v>1095</v>
      </c>
      <c r="E35" s="68">
        <v>100</v>
      </c>
      <c r="F35" s="68">
        <v>20</v>
      </c>
      <c r="G35" s="68">
        <v>10</v>
      </c>
      <c r="H35" s="68">
        <v>10</v>
      </c>
      <c r="I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row>
    <row r="36" spans="1:46" x14ac:dyDescent="0.3">
      <c r="A36" s="52">
        <v>32</v>
      </c>
      <c r="B36" s="53" t="s">
        <v>52</v>
      </c>
      <c r="C36" s="53" t="s">
        <v>44</v>
      </c>
      <c r="D36" s="68">
        <v>805</v>
      </c>
      <c r="E36" s="68">
        <v>90</v>
      </c>
      <c r="F36" s="68">
        <v>15</v>
      </c>
      <c r="G36" s="68">
        <v>10</v>
      </c>
      <c r="H36" s="68">
        <v>5</v>
      </c>
      <c r="I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row>
    <row r="37" spans="1:46" x14ac:dyDescent="0.3">
      <c r="A37" s="52">
        <v>33</v>
      </c>
      <c r="B37" s="53" t="s">
        <v>52</v>
      </c>
      <c r="C37" s="53" t="s">
        <v>43</v>
      </c>
      <c r="D37" s="68">
        <v>235</v>
      </c>
      <c r="E37" s="68">
        <v>0</v>
      </c>
      <c r="F37" s="68">
        <v>0</v>
      </c>
      <c r="G37" s="68">
        <v>0</v>
      </c>
      <c r="H37" s="68">
        <v>0</v>
      </c>
      <c r="I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row>
    <row r="38" spans="1:46" x14ac:dyDescent="0.3">
      <c r="A38" s="52">
        <v>34</v>
      </c>
      <c r="B38" s="53" t="s">
        <v>52</v>
      </c>
      <c r="C38" s="53" t="s">
        <v>46</v>
      </c>
      <c r="D38" s="68">
        <v>55</v>
      </c>
      <c r="E38" s="68">
        <v>10</v>
      </c>
      <c r="F38" s="68">
        <v>5</v>
      </c>
      <c r="G38" s="68">
        <v>0</v>
      </c>
      <c r="H38" s="68">
        <v>5</v>
      </c>
      <c r="I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row>
    <row r="39" spans="1:46" x14ac:dyDescent="0.3">
      <c r="A39" s="52">
        <v>35</v>
      </c>
      <c r="B39" s="53" t="s">
        <v>52</v>
      </c>
      <c r="C39" s="53" t="s">
        <v>45</v>
      </c>
      <c r="D39" s="68">
        <v>0</v>
      </c>
      <c r="E39" s="68">
        <v>0</v>
      </c>
      <c r="F39" s="68">
        <v>0</v>
      </c>
      <c r="G39" s="68">
        <v>0</v>
      </c>
      <c r="H39" s="68">
        <v>0</v>
      </c>
      <c r="I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row>
    <row r="40" spans="1:46" x14ac:dyDescent="0.3">
      <c r="A40" s="52">
        <v>36</v>
      </c>
      <c r="B40" s="53" t="s">
        <v>53</v>
      </c>
      <c r="C40" s="53" t="s">
        <v>16</v>
      </c>
      <c r="D40" s="68">
        <v>8865</v>
      </c>
      <c r="E40" s="68">
        <v>3400</v>
      </c>
      <c r="F40" s="68">
        <v>2075</v>
      </c>
      <c r="G40" s="68">
        <v>1420</v>
      </c>
      <c r="H40" s="68">
        <v>655</v>
      </c>
      <c r="I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row>
    <row r="41" spans="1:46" x14ac:dyDescent="0.3">
      <c r="A41" s="52">
        <v>37</v>
      </c>
      <c r="B41" s="53" t="s">
        <v>53</v>
      </c>
      <c r="C41" s="53" t="s">
        <v>44</v>
      </c>
      <c r="D41" s="68">
        <v>4900</v>
      </c>
      <c r="E41" s="68">
        <v>2155</v>
      </c>
      <c r="F41" s="68">
        <v>1330</v>
      </c>
      <c r="G41" s="68">
        <v>810</v>
      </c>
      <c r="H41" s="68">
        <v>520</v>
      </c>
      <c r="I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row>
    <row r="42" spans="1:46" x14ac:dyDescent="0.3">
      <c r="A42" s="52">
        <v>38</v>
      </c>
      <c r="B42" s="53" t="s">
        <v>53</v>
      </c>
      <c r="C42" s="53" t="s">
        <v>43</v>
      </c>
      <c r="D42" s="68">
        <v>1630</v>
      </c>
      <c r="E42" s="68">
        <v>265</v>
      </c>
      <c r="F42" s="68">
        <v>50</v>
      </c>
      <c r="G42" s="68">
        <v>50</v>
      </c>
      <c r="H42" s="68">
        <v>0</v>
      </c>
      <c r="I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row>
    <row r="43" spans="1:46" x14ac:dyDescent="0.3">
      <c r="A43" s="52">
        <v>39</v>
      </c>
      <c r="B43" s="53" t="s">
        <v>53</v>
      </c>
      <c r="C43" s="53" t="s">
        <v>46</v>
      </c>
      <c r="D43" s="68">
        <v>2330</v>
      </c>
      <c r="E43" s="68">
        <v>975</v>
      </c>
      <c r="F43" s="68">
        <v>695</v>
      </c>
      <c r="G43" s="68">
        <v>560</v>
      </c>
      <c r="H43" s="68">
        <v>135</v>
      </c>
      <c r="I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row>
    <row r="44" spans="1:46" x14ac:dyDescent="0.3">
      <c r="A44" s="52">
        <v>40</v>
      </c>
      <c r="B44" s="53" t="s">
        <v>53</v>
      </c>
      <c r="C44" s="53" t="s">
        <v>45</v>
      </c>
      <c r="D44" s="68">
        <v>5</v>
      </c>
      <c r="E44" s="68">
        <v>0</v>
      </c>
      <c r="F44" s="68">
        <v>0</v>
      </c>
      <c r="G44" s="68">
        <v>0</v>
      </c>
      <c r="H44" s="68">
        <v>0</v>
      </c>
      <c r="I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row>
    <row r="45" spans="1:46" x14ac:dyDescent="0.3">
      <c r="A45" s="52">
        <v>41</v>
      </c>
      <c r="B45" s="53" t="s">
        <v>54</v>
      </c>
      <c r="C45" s="53" t="s">
        <v>16</v>
      </c>
      <c r="D45" s="68">
        <v>2875</v>
      </c>
      <c r="E45" s="68">
        <v>1280</v>
      </c>
      <c r="F45" s="68">
        <v>700</v>
      </c>
      <c r="G45" s="68">
        <v>545</v>
      </c>
      <c r="H45" s="68">
        <v>160</v>
      </c>
      <c r="I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row>
    <row r="46" spans="1:46" x14ac:dyDescent="0.3">
      <c r="A46" s="52">
        <v>42</v>
      </c>
      <c r="B46" s="53" t="s">
        <v>54</v>
      </c>
      <c r="C46" s="53" t="s">
        <v>44</v>
      </c>
      <c r="D46" s="68">
        <v>1000</v>
      </c>
      <c r="E46" s="68">
        <v>525</v>
      </c>
      <c r="F46" s="68">
        <v>255</v>
      </c>
      <c r="G46" s="68">
        <v>140</v>
      </c>
      <c r="H46" s="68">
        <v>115</v>
      </c>
      <c r="I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row>
    <row r="47" spans="1:46" x14ac:dyDescent="0.3">
      <c r="A47" s="52">
        <v>43</v>
      </c>
      <c r="B47" s="53" t="s">
        <v>54</v>
      </c>
      <c r="C47" s="53" t="s">
        <v>43</v>
      </c>
      <c r="D47" s="68">
        <v>1020</v>
      </c>
      <c r="E47" s="68">
        <v>220</v>
      </c>
      <c r="F47" s="68">
        <v>150</v>
      </c>
      <c r="G47" s="68">
        <v>150</v>
      </c>
      <c r="H47" s="68">
        <v>0</v>
      </c>
      <c r="I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row>
    <row r="48" spans="1:46" x14ac:dyDescent="0.3">
      <c r="A48" s="52">
        <v>44</v>
      </c>
      <c r="B48" s="53" t="s">
        <v>54</v>
      </c>
      <c r="C48" s="53" t="s">
        <v>46</v>
      </c>
      <c r="D48" s="68">
        <v>850</v>
      </c>
      <c r="E48" s="68">
        <v>535</v>
      </c>
      <c r="F48" s="68">
        <v>295</v>
      </c>
      <c r="G48" s="68">
        <v>250</v>
      </c>
      <c r="H48" s="68">
        <v>45</v>
      </c>
      <c r="I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row>
    <row r="49" spans="1:46" x14ac:dyDescent="0.3">
      <c r="A49" s="52">
        <v>45</v>
      </c>
      <c r="B49" s="53" t="s">
        <v>54</v>
      </c>
      <c r="C49" s="53" t="s">
        <v>45</v>
      </c>
      <c r="D49" s="68">
        <v>5</v>
      </c>
      <c r="E49" s="68">
        <v>0</v>
      </c>
      <c r="F49" s="68">
        <v>0</v>
      </c>
      <c r="G49" s="68">
        <v>0</v>
      </c>
      <c r="H49" s="68">
        <v>0</v>
      </c>
      <c r="I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row>
    <row r="50" spans="1:46" x14ac:dyDescent="0.3">
      <c r="A50" s="52">
        <v>46</v>
      </c>
      <c r="B50" s="53" t="s">
        <v>55</v>
      </c>
      <c r="C50" s="53" t="s">
        <v>16</v>
      </c>
      <c r="D50" s="68">
        <v>13905</v>
      </c>
      <c r="E50" s="68">
        <v>2755</v>
      </c>
      <c r="F50" s="68">
        <v>720</v>
      </c>
      <c r="G50" s="68">
        <v>710</v>
      </c>
      <c r="H50" s="68">
        <v>10</v>
      </c>
      <c r="I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row>
    <row r="51" spans="1:46" x14ac:dyDescent="0.3">
      <c r="A51" s="52">
        <v>47</v>
      </c>
      <c r="B51" s="53" t="s">
        <v>55</v>
      </c>
      <c r="C51" s="53" t="s">
        <v>44</v>
      </c>
      <c r="D51" s="68">
        <v>7170</v>
      </c>
      <c r="E51" s="68">
        <v>1565</v>
      </c>
      <c r="F51" s="68">
        <v>400</v>
      </c>
      <c r="G51" s="68">
        <v>390</v>
      </c>
      <c r="H51" s="68">
        <v>5</v>
      </c>
      <c r="I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row>
    <row r="52" spans="1:46" x14ac:dyDescent="0.3">
      <c r="A52" s="52">
        <v>48</v>
      </c>
      <c r="B52" s="53" t="s">
        <v>55</v>
      </c>
      <c r="C52" s="53" t="s">
        <v>43</v>
      </c>
      <c r="D52" s="68">
        <v>3385</v>
      </c>
      <c r="E52" s="68">
        <v>550</v>
      </c>
      <c r="F52" s="68">
        <v>180</v>
      </c>
      <c r="G52" s="68">
        <v>180</v>
      </c>
      <c r="H52" s="68">
        <v>0</v>
      </c>
      <c r="I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row>
    <row r="53" spans="1:46" x14ac:dyDescent="0.3">
      <c r="A53" s="52">
        <v>49</v>
      </c>
      <c r="B53" s="53" t="s">
        <v>55</v>
      </c>
      <c r="C53" s="53" t="s">
        <v>46</v>
      </c>
      <c r="D53" s="68">
        <v>3335</v>
      </c>
      <c r="E53" s="68">
        <v>635</v>
      </c>
      <c r="F53" s="68">
        <v>140</v>
      </c>
      <c r="G53" s="68">
        <v>140</v>
      </c>
      <c r="H53" s="68">
        <v>0</v>
      </c>
      <c r="I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row>
    <row r="54" spans="1:46" x14ac:dyDescent="0.3">
      <c r="A54" s="52">
        <v>50</v>
      </c>
      <c r="B54" s="53" t="s">
        <v>55</v>
      </c>
      <c r="C54" s="53" t="s">
        <v>45</v>
      </c>
      <c r="D54" s="68">
        <v>15</v>
      </c>
      <c r="E54" s="68">
        <v>5</v>
      </c>
      <c r="F54" s="68">
        <v>0</v>
      </c>
      <c r="G54" s="68">
        <v>0</v>
      </c>
      <c r="H54" s="68">
        <v>0</v>
      </c>
      <c r="I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row>
    <row r="55" spans="1:46" x14ac:dyDescent="0.3">
      <c r="A55" s="52">
        <v>51</v>
      </c>
      <c r="B55" s="53" t="s">
        <v>56</v>
      </c>
      <c r="C55" s="53" t="s">
        <v>16</v>
      </c>
      <c r="D55" s="68">
        <v>75</v>
      </c>
      <c r="E55" s="68">
        <v>0</v>
      </c>
      <c r="F55" s="68">
        <v>0</v>
      </c>
      <c r="G55" s="68">
        <v>0</v>
      </c>
      <c r="H55" s="68">
        <v>0</v>
      </c>
      <c r="I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row>
    <row r="56" spans="1:46" x14ac:dyDescent="0.3">
      <c r="A56" s="52">
        <v>52</v>
      </c>
      <c r="B56" s="53" t="s">
        <v>56</v>
      </c>
      <c r="C56" s="53" t="s">
        <v>44</v>
      </c>
      <c r="D56" s="68">
        <v>40</v>
      </c>
      <c r="E56" s="68">
        <v>0</v>
      </c>
      <c r="F56" s="68">
        <v>0</v>
      </c>
      <c r="G56" s="68">
        <v>0</v>
      </c>
      <c r="H56" s="68">
        <v>0</v>
      </c>
      <c r="I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row>
    <row r="57" spans="1:46" x14ac:dyDescent="0.3">
      <c r="A57" s="52">
        <v>53</v>
      </c>
      <c r="B57" s="53" t="s">
        <v>56</v>
      </c>
      <c r="C57" s="53" t="s">
        <v>43</v>
      </c>
      <c r="D57" s="68">
        <v>15</v>
      </c>
      <c r="E57" s="68">
        <v>0</v>
      </c>
      <c r="F57" s="68">
        <v>0</v>
      </c>
      <c r="G57" s="68">
        <v>0</v>
      </c>
      <c r="H57" s="68">
        <v>0</v>
      </c>
      <c r="I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row>
    <row r="58" spans="1:46" x14ac:dyDescent="0.3">
      <c r="A58" s="52">
        <v>54</v>
      </c>
      <c r="B58" s="53" t="s">
        <v>56</v>
      </c>
      <c r="C58" s="53" t="s">
        <v>46</v>
      </c>
      <c r="D58" s="68">
        <v>20</v>
      </c>
      <c r="E58" s="68">
        <v>0</v>
      </c>
      <c r="F58" s="68">
        <v>0</v>
      </c>
      <c r="G58" s="68">
        <v>0</v>
      </c>
      <c r="H58" s="68">
        <v>0</v>
      </c>
      <c r="I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row>
    <row r="59" spans="1:46" x14ac:dyDescent="0.3">
      <c r="A59" s="52">
        <v>55</v>
      </c>
      <c r="B59" s="53" t="s">
        <v>56</v>
      </c>
      <c r="C59" s="53" t="s">
        <v>45</v>
      </c>
      <c r="D59" s="68">
        <v>0</v>
      </c>
      <c r="E59" s="68">
        <v>0</v>
      </c>
      <c r="F59" s="68">
        <v>0</v>
      </c>
      <c r="G59" s="68">
        <v>0</v>
      </c>
      <c r="H59" s="68">
        <v>0</v>
      </c>
      <c r="I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row>
    <row r="60" spans="1:46" x14ac:dyDescent="0.3">
      <c r="A60" s="52">
        <v>56</v>
      </c>
      <c r="B60" s="53" t="s">
        <v>57</v>
      </c>
      <c r="C60" s="53" t="s">
        <v>16</v>
      </c>
      <c r="D60" s="68">
        <v>10815</v>
      </c>
      <c r="E60" s="68">
        <v>4705</v>
      </c>
      <c r="F60" s="68">
        <v>3555</v>
      </c>
      <c r="G60" s="68">
        <v>2855</v>
      </c>
      <c r="H60" s="68">
        <v>700</v>
      </c>
      <c r="I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row>
    <row r="61" spans="1:46" x14ac:dyDescent="0.3">
      <c r="A61" s="52">
        <v>57</v>
      </c>
      <c r="B61" s="53" t="s">
        <v>57</v>
      </c>
      <c r="C61" s="53" t="s">
        <v>44</v>
      </c>
      <c r="D61" s="68">
        <v>5815</v>
      </c>
      <c r="E61" s="68">
        <v>2945</v>
      </c>
      <c r="F61" s="68">
        <v>2120</v>
      </c>
      <c r="G61" s="68">
        <v>1505</v>
      </c>
      <c r="H61" s="68">
        <v>615</v>
      </c>
      <c r="I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row>
    <row r="62" spans="1:46" x14ac:dyDescent="0.3">
      <c r="A62" s="52">
        <v>58</v>
      </c>
      <c r="B62" s="53" t="s">
        <v>57</v>
      </c>
      <c r="C62" s="53" t="s">
        <v>43</v>
      </c>
      <c r="D62" s="68">
        <v>2490</v>
      </c>
      <c r="E62" s="68">
        <v>1135</v>
      </c>
      <c r="F62" s="68">
        <v>990</v>
      </c>
      <c r="G62" s="68">
        <v>990</v>
      </c>
      <c r="H62" s="68">
        <v>0</v>
      </c>
      <c r="I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row>
    <row r="63" spans="1:46" x14ac:dyDescent="0.3">
      <c r="A63" s="52">
        <v>59</v>
      </c>
      <c r="B63" s="53" t="s">
        <v>57</v>
      </c>
      <c r="C63" s="53" t="s">
        <v>46</v>
      </c>
      <c r="D63" s="68">
        <v>2505</v>
      </c>
      <c r="E63" s="68">
        <v>625</v>
      </c>
      <c r="F63" s="68">
        <v>445</v>
      </c>
      <c r="G63" s="68">
        <v>360</v>
      </c>
      <c r="H63" s="68">
        <v>85</v>
      </c>
      <c r="I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row>
    <row r="64" spans="1:46" x14ac:dyDescent="0.3">
      <c r="A64" s="52">
        <v>60</v>
      </c>
      <c r="B64" s="53" t="s">
        <v>57</v>
      </c>
      <c r="C64" s="53" t="s">
        <v>45</v>
      </c>
      <c r="D64" s="68">
        <v>5</v>
      </c>
      <c r="E64" s="68">
        <v>0</v>
      </c>
      <c r="F64" s="68">
        <v>0</v>
      </c>
      <c r="G64" s="68">
        <v>0</v>
      </c>
      <c r="H64" s="68">
        <v>0</v>
      </c>
      <c r="I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row>
    <row r="65" spans="1:46" x14ac:dyDescent="0.3">
      <c r="A65" s="52">
        <v>61</v>
      </c>
      <c r="B65" s="53" t="s">
        <v>58</v>
      </c>
      <c r="C65" s="53" t="s">
        <v>16</v>
      </c>
      <c r="D65" s="68">
        <v>1155</v>
      </c>
      <c r="E65" s="68">
        <v>35</v>
      </c>
      <c r="F65" s="68">
        <v>30</v>
      </c>
      <c r="G65" s="68">
        <v>0</v>
      </c>
      <c r="H65" s="68">
        <v>30</v>
      </c>
      <c r="I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row>
    <row r="66" spans="1:46" x14ac:dyDescent="0.3">
      <c r="A66" s="52">
        <v>62</v>
      </c>
      <c r="B66" s="53" t="s">
        <v>58</v>
      </c>
      <c r="C66" s="53" t="s">
        <v>44</v>
      </c>
      <c r="D66" s="68">
        <v>705</v>
      </c>
      <c r="E66" s="68">
        <v>30</v>
      </c>
      <c r="F66" s="68">
        <v>25</v>
      </c>
      <c r="G66" s="68">
        <v>0</v>
      </c>
      <c r="H66" s="68">
        <v>25</v>
      </c>
      <c r="I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row>
    <row r="67" spans="1:46" x14ac:dyDescent="0.3">
      <c r="A67" s="52">
        <v>63</v>
      </c>
      <c r="B67" s="53" t="s">
        <v>58</v>
      </c>
      <c r="C67" s="53" t="s">
        <v>43</v>
      </c>
      <c r="D67" s="68">
        <v>230</v>
      </c>
      <c r="E67" s="68">
        <v>0</v>
      </c>
      <c r="F67" s="68">
        <v>0</v>
      </c>
      <c r="G67" s="68">
        <v>0</v>
      </c>
      <c r="H67" s="68">
        <v>0</v>
      </c>
      <c r="I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row>
    <row r="68" spans="1:46" x14ac:dyDescent="0.3">
      <c r="A68" s="52">
        <v>64</v>
      </c>
      <c r="B68" s="53" t="s">
        <v>58</v>
      </c>
      <c r="C68" s="53" t="s">
        <v>46</v>
      </c>
      <c r="D68" s="68">
        <v>215</v>
      </c>
      <c r="E68" s="68">
        <v>5</v>
      </c>
      <c r="F68" s="68">
        <v>5</v>
      </c>
      <c r="G68" s="68">
        <v>0</v>
      </c>
      <c r="H68" s="68">
        <v>5</v>
      </c>
      <c r="I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row>
    <row r="69" spans="1:46" x14ac:dyDescent="0.3">
      <c r="A69" s="52">
        <f>A68+1</f>
        <v>65</v>
      </c>
      <c r="B69" s="53" t="s">
        <v>58</v>
      </c>
      <c r="C69" s="53" t="s">
        <v>45</v>
      </c>
      <c r="D69" s="68">
        <v>5</v>
      </c>
      <c r="E69" s="68">
        <v>0</v>
      </c>
      <c r="F69" s="68">
        <v>0</v>
      </c>
      <c r="G69" s="68">
        <v>0</v>
      </c>
      <c r="H69" s="68">
        <v>0</v>
      </c>
      <c r="I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row>
    <row r="70" spans="1:46" x14ac:dyDescent="0.3">
      <c r="A70" s="52">
        <f t="shared" ref="A70:A133" si="0">A69+1</f>
        <v>66</v>
      </c>
      <c r="B70" s="53" t="s">
        <v>59</v>
      </c>
      <c r="C70" s="53" t="s">
        <v>16</v>
      </c>
      <c r="D70" s="68">
        <v>35</v>
      </c>
      <c r="E70" s="68">
        <v>20</v>
      </c>
      <c r="F70" s="68">
        <v>10</v>
      </c>
      <c r="G70" s="68">
        <v>10</v>
      </c>
      <c r="H70" s="68">
        <v>0</v>
      </c>
      <c r="I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row>
    <row r="71" spans="1:46" x14ac:dyDescent="0.3">
      <c r="A71" s="52">
        <f t="shared" si="0"/>
        <v>67</v>
      </c>
      <c r="B71" s="53" t="s">
        <v>59</v>
      </c>
      <c r="C71" s="53" t="s">
        <v>44</v>
      </c>
      <c r="D71" s="68">
        <v>20</v>
      </c>
      <c r="E71" s="68">
        <v>20</v>
      </c>
      <c r="F71" s="68">
        <v>10</v>
      </c>
      <c r="G71" s="68">
        <v>10</v>
      </c>
      <c r="H71" s="68">
        <v>0</v>
      </c>
      <c r="I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row>
    <row r="72" spans="1:46" x14ac:dyDescent="0.3">
      <c r="A72" s="52">
        <f t="shared" si="0"/>
        <v>68</v>
      </c>
      <c r="B72" s="53" t="s">
        <v>59</v>
      </c>
      <c r="C72" s="53" t="s">
        <v>43</v>
      </c>
      <c r="D72" s="68">
        <v>0</v>
      </c>
      <c r="E72" s="68">
        <v>0</v>
      </c>
      <c r="F72" s="68">
        <v>0</v>
      </c>
      <c r="G72" s="68">
        <v>0</v>
      </c>
      <c r="H72" s="68">
        <v>0</v>
      </c>
      <c r="I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row>
    <row r="73" spans="1:46" x14ac:dyDescent="0.3">
      <c r="A73" s="52">
        <f t="shared" si="0"/>
        <v>69</v>
      </c>
      <c r="B73" s="53" t="s">
        <v>59</v>
      </c>
      <c r="C73" s="53" t="s">
        <v>46</v>
      </c>
      <c r="D73" s="68">
        <v>10</v>
      </c>
      <c r="E73" s="68">
        <v>0</v>
      </c>
      <c r="F73" s="68">
        <v>0</v>
      </c>
      <c r="G73" s="68">
        <v>0</v>
      </c>
      <c r="H73" s="68">
        <v>0</v>
      </c>
      <c r="I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row>
    <row r="74" spans="1:46" x14ac:dyDescent="0.3">
      <c r="A74" s="52">
        <f t="shared" si="0"/>
        <v>70</v>
      </c>
      <c r="B74" s="53" t="s">
        <v>59</v>
      </c>
      <c r="C74" s="53" t="s">
        <v>45</v>
      </c>
      <c r="D74" s="68">
        <v>5</v>
      </c>
      <c r="E74" s="68">
        <v>0</v>
      </c>
      <c r="F74" s="68">
        <v>0</v>
      </c>
      <c r="G74" s="68">
        <v>0</v>
      </c>
      <c r="H74" s="68">
        <v>0</v>
      </c>
      <c r="I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row>
    <row r="75" spans="1:46" x14ac:dyDescent="0.3">
      <c r="A75" s="52">
        <f t="shared" si="0"/>
        <v>71</v>
      </c>
      <c r="B75" s="53" t="s">
        <v>60</v>
      </c>
      <c r="C75" s="53" t="s">
        <v>16</v>
      </c>
      <c r="D75" s="68">
        <v>14900</v>
      </c>
      <c r="E75" s="68">
        <v>5295</v>
      </c>
      <c r="F75" s="68">
        <v>3470</v>
      </c>
      <c r="G75" s="68">
        <v>2355</v>
      </c>
      <c r="H75" s="68">
        <v>1115</v>
      </c>
      <c r="I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row>
    <row r="76" spans="1:46" x14ac:dyDescent="0.3">
      <c r="A76" s="52">
        <f t="shared" si="0"/>
        <v>72</v>
      </c>
      <c r="B76" s="53" t="s">
        <v>60</v>
      </c>
      <c r="C76" s="53" t="s">
        <v>44</v>
      </c>
      <c r="D76" s="68">
        <v>7380</v>
      </c>
      <c r="E76" s="68">
        <v>3010</v>
      </c>
      <c r="F76" s="68">
        <v>1990</v>
      </c>
      <c r="G76" s="68">
        <v>1315</v>
      </c>
      <c r="H76" s="68">
        <v>675</v>
      </c>
      <c r="I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row>
    <row r="77" spans="1:46" x14ac:dyDescent="0.3">
      <c r="A77" s="52">
        <f t="shared" si="0"/>
        <v>73</v>
      </c>
      <c r="B77" s="53" t="s">
        <v>60</v>
      </c>
      <c r="C77" s="53" t="s">
        <v>43</v>
      </c>
      <c r="D77" s="68">
        <v>3705</v>
      </c>
      <c r="E77" s="68">
        <v>1115</v>
      </c>
      <c r="F77" s="68">
        <v>755</v>
      </c>
      <c r="G77" s="68">
        <v>495</v>
      </c>
      <c r="H77" s="68">
        <v>260</v>
      </c>
      <c r="I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row>
    <row r="78" spans="1:46" x14ac:dyDescent="0.3">
      <c r="A78" s="52">
        <f t="shared" si="0"/>
        <v>74</v>
      </c>
      <c r="B78" s="53" t="s">
        <v>60</v>
      </c>
      <c r="C78" s="53" t="s">
        <v>46</v>
      </c>
      <c r="D78" s="68">
        <v>3785</v>
      </c>
      <c r="E78" s="68">
        <v>1165</v>
      </c>
      <c r="F78" s="68">
        <v>725</v>
      </c>
      <c r="G78" s="68">
        <v>550</v>
      </c>
      <c r="H78" s="68">
        <v>175</v>
      </c>
      <c r="I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row>
    <row r="79" spans="1:46" x14ac:dyDescent="0.3">
      <c r="A79" s="52">
        <f t="shared" si="0"/>
        <v>75</v>
      </c>
      <c r="B79" s="53" t="s">
        <v>60</v>
      </c>
      <c r="C79" s="53" t="s">
        <v>45</v>
      </c>
      <c r="D79" s="68">
        <v>30</v>
      </c>
      <c r="E79" s="68">
        <v>5</v>
      </c>
      <c r="F79" s="68">
        <v>0</v>
      </c>
      <c r="G79" s="68">
        <v>0</v>
      </c>
      <c r="H79" s="68">
        <v>0</v>
      </c>
      <c r="I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row>
    <row r="80" spans="1:46" x14ac:dyDescent="0.3">
      <c r="A80" s="52">
        <f t="shared" si="0"/>
        <v>76</v>
      </c>
      <c r="B80" s="53" t="s">
        <v>61</v>
      </c>
      <c r="C80" s="53" t="s">
        <v>16</v>
      </c>
      <c r="D80" s="68">
        <v>12090</v>
      </c>
      <c r="E80" s="68">
        <v>6605</v>
      </c>
      <c r="F80" s="68">
        <v>4730</v>
      </c>
      <c r="G80" s="68">
        <v>3140</v>
      </c>
      <c r="H80" s="68">
        <v>1585</v>
      </c>
      <c r="I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row>
    <row r="81" spans="1:46" x14ac:dyDescent="0.3">
      <c r="A81" s="52">
        <f t="shared" si="0"/>
        <v>77</v>
      </c>
      <c r="B81" s="53" t="s">
        <v>61</v>
      </c>
      <c r="C81" s="53" t="s">
        <v>44</v>
      </c>
      <c r="D81" s="68">
        <v>5450</v>
      </c>
      <c r="E81" s="68">
        <v>3520</v>
      </c>
      <c r="F81" s="68">
        <v>2420</v>
      </c>
      <c r="G81" s="68">
        <v>1265</v>
      </c>
      <c r="H81" s="68">
        <v>1155</v>
      </c>
      <c r="I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row>
    <row r="82" spans="1:46" x14ac:dyDescent="0.3">
      <c r="A82" s="52">
        <f t="shared" si="0"/>
        <v>78</v>
      </c>
      <c r="B82" s="53" t="s">
        <v>61</v>
      </c>
      <c r="C82" s="53" t="s">
        <v>43</v>
      </c>
      <c r="D82" s="68">
        <v>695</v>
      </c>
      <c r="E82" s="68">
        <v>195</v>
      </c>
      <c r="F82" s="68">
        <v>155</v>
      </c>
      <c r="G82" s="68">
        <v>155</v>
      </c>
      <c r="H82" s="68">
        <v>0</v>
      </c>
      <c r="I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row>
    <row r="83" spans="1:46" x14ac:dyDescent="0.3">
      <c r="A83" s="52">
        <f t="shared" si="0"/>
        <v>79</v>
      </c>
      <c r="B83" s="53" t="s">
        <v>61</v>
      </c>
      <c r="C83" s="53" t="s">
        <v>46</v>
      </c>
      <c r="D83" s="68">
        <v>5910</v>
      </c>
      <c r="E83" s="68">
        <v>2860</v>
      </c>
      <c r="F83" s="68">
        <v>2135</v>
      </c>
      <c r="G83" s="68">
        <v>1710</v>
      </c>
      <c r="H83" s="68">
        <v>430</v>
      </c>
      <c r="I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row>
    <row r="84" spans="1:46" x14ac:dyDescent="0.3">
      <c r="A84" s="52">
        <f t="shared" si="0"/>
        <v>80</v>
      </c>
      <c r="B84" s="53" t="s">
        <v>61</v>
      </c>
      <c r="C84" s="53" t="s">
        <v>45</v>
      </c>
      <c r="D84" s="68">
        <v>35</v>
      </c>
      <c r="E84" s="68">
        <v>30</v>
      </c>
      <c r="F84" s="68">
        <v>15</v>
      </c>
      <c r="G84" s="68">
        <v>15</v>
      </c>
      <c r="H84" s="68">
        <v>0</v>
      </c>
      <c r="I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row>
    <row r="85" spans="1:46" x14ac:dyDescent="0.3">
      <c r="A85" s="52">
        <f t="shared" si="0"/>
        <v>81</v>
      </c>
      <c r="B85" s="53" t="s">
        <v>62</v>
      </c>
      <c r="C85" s="53" t="s">
        <v>16</v>
      </c>
      <c r="D85" s="68">
        <v>251950</v>
      </c>
      <c r="E85" s="68">
        <v>108450</v>
      </c>
      <c r="F85" s="68">
        <v>59585</v>
      </c>
      <c r="G85" s="68">
        <v>37020</v>
      </c>
      <c r="H85" s="68">
        <v>22565</v>
      </c>
      <c r="I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row>
    <row r="86" spans="1:46" x14ac:dyDescent="0.3">
      <c r="A86" s="52">
        <f t="shared" si="0"/>
        <v>82</v>
      </c>
      <c r="B86" s="53" t="s">
        <v>62</v>
      </c>
      <c r="C86" s="53" t="s">
        <v>44</v>
      </c>
      <c r="D86" s="68">
        <v>99550</v>
      </c>
      <c r="E86" s="68">
        <v>52245</v>
      </c>
      <c r="F86" s="68">
        <v>30775</v>
      </c>
      <c r="G86" s="68">
        <v>17865</v>
      </c>
      <c r="H86" s="68">
        <v>12910</v>
      </c>
      <c r="I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row>
    <row r="87" spans="1:46" x14ac:dyDescent="0.3">
      <c r="A87" s="52">
        <f t="shared" si="0"/>
        <v>83</v>
      </c>
      <c r="B87" s="53" t="s">
        <v>62</v>
      </c>
      <c r="C87" s="53" t="s">
        <v>43</v>
      </c>
      <c r="D87" s="68">
        <v>66005</v>
      </c>
      <c r="E87" s="68">
        <v>27430</v>
      </c>
      <c r="F87" s="68">
        <v>11780</v>
      </c>
      <c r="G87" s="68">
        <v>8340</v>
      </c>
      <c r="H87" s="68">
        <v>3440</v>
      </c>
      <c r="I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row>
    <row r="88" spans="1:46" x14ac:dyDescent="0.3">
      <c r="A88" s="52">
        <f t="shared" si="0"/>
        <v>84</v>
      </c>
      <c r="B88" s="53" t="s">
        <v>62</v>
      </c>
      <c r="C88" s="53" t="s">
        <v>46</v>
      </c>
      <c r="D88" s="68">
        <v>85230</v>
      </c>
      <c r="E88" s="68">
        <v>28385</v>
      </c>
      <c r="F88" s="68">
        <v>16855</v>
      </c>
      <c r="G88" s="68">
        <v>10680</v>
      </c>
      <c r="H88" s="68">
        <v>6175</v>
      </c>
      <c r="I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row>
    <row r="89" spans="1:46" x14ac:dyDescent="0.3">
      <c r="A89" s="52">
        <f t="shared" si="0"/>
        <v>85</v>
      </c>
      <c r="B89" s="53" t="s">
        <v>62</v>
      </c>
      <c r="C89" s="53" t="s">
        <v>45</v>
      </c>
      <c r="D89" s="68">
        <v>1165</v>
      </c>
      <c r="E89" s="68">
        <v>395</v>
      </c>
      <c r="F89" s="68">
        <v>175</v>
      </c>
      <c r="G89" s="68">
        <v>135</v>
      </c>
      <c r="H89" s="68">
        <v>40</v>
      </c>
      <c r="I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row>
    <row r="90" spans="1:46" x14ac:dyDescent="0.3">
      <c r="A90" s="52">
        <f t="shared" si="0"/>
        <v>86</v>
      </c>
      <c r="B90" s="53" t="s">
        <v>63</v>
      </c>
      <c r="C90" s="53" t="s">
        <v>16</v>
      </c>
      <c r="D90" s="68">
        <v>9750</v>
      </c>
      <c r="E90" s="68">
        <v>3855</v>
      </c>
      <c r="F90" s="68">
        <v>2840</v>
      </c>
      <c r="G90" s="68">
        <v>2000</v>
      </c>
      <c r="H90" s="68">
        <v>840</v>
      </c>
      <c r="I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row>
    <row r="91" spans="1:46" x14ac:dyDescent="0.3">
      <c r="A91" s="52">
        <f t="shared" si="0"/>
        <v>87</v>
      </c>
      <c r="B91" s="53" t="s">
        <v>63</v>
      </c>
      <c r="C91" s="53" t="s">
        <v>44</v>
      </c>
      <c r="D91" s="68">
        <v>5230</v>
      </c>
      <c r="E91" s="68">
        <v>2590</v>
      </c>
      <c r="F91" s="68">
        <v>1815</v>
      </c>
      <c r="G91" s="68">
        <v>1130</v>
      </c>
      <c r="H91" s="68">
        <v>685</v>
      </c>
      <c r="I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row>
    <row r="92" spans="1:46" x14ac:dyDescent="0.3">
      <c r="A92" s="52">
        <f t="shared" si="0"/>
        <v>88</v>
      </c>
      <c r="B92" s="53" t="s">
        <v>63</v>
      </c>
      <c r="C92" s="53" t="s">
        <v>43</v>
      </c>
      <c r="D92" s="68">
        <v>1550</v>
      </c>
      <c r="E92" s="68">
        <v>75</v>
      </c>
      <c r="F92" s="68">
        <v>65</v>
      </c>
      <c r="G92" s="68">
        <v>65</v>
      </c>
      <c r="H92" s="68">
        <v>0</v>
      </c>
      <c r="I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row>
    <row r="93" spans="1:46" x14ac:dyDescent="0.3">
      <c r="A93" s="52">
        <f t="shared" si="0"/>
        <v>89</v>
      </c>
      <c r="B93" s="53" t="s">
        <v>63</v>
      </c>
      <c r="C93" s="53" t="s">
        <v>46</v>
      </c>
      <c r="D93" s="68">
        <v>2960</v>
      </c>
      <c r="E93" s="68">
        <v>1190</v>
      </c>
      <c r="F93" s="68">
        <v>955</v>
      </c>
      <c r="G93" s="68">
        <v>805</v>
      </c>
      <c r="H93" s="68">
        <v>150</v>
      </c>
      <c r="I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row>
    <row r="94" spans="1:46" x14ac:dyDescent="0.3">
      <c r="A94" s="52">
        <f t="shared" si="0"/>
        <v>90</v>
      </c>
      <c r="B94" s="53" t="s">
        <v>63</v>
      </c>
      <c r="C94" s="53" t="s">
        <v>45</v>
      </c>
      <c r="D94" s="68">
        <v>10</v>
      </c>
      <c r="E94" s="68">
        <v>5</v>
      </c>
      <c r="F94" s="68">
        <v>5</v>
      </c>
      <c r="G94" s="68">
        <v>0</v>
      </c>
      <c r="H94" s="68">
        <v>0</v>
      </c>
      <c r="I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row>
    <row r="95" spans="1:46" x14ac:dyDescent="0.3">
      <c r="A95" s="52">
        <f t="shared" si="0"/>
        <v>91</v>
      </c>
      <c r="B95" s="53" t="s">
        <v>64</v>
      </c>
      <c r="C95" s="53" t="s">
        <v>16</v>
      </c>
      <c r="D95" s="68">
        <v>19090</v>
      </c>
      <c r="E95" s="68">
        <v>9905</v>
      </c>
      <c r="F95" s="68">
        <v>7195</v>
      </c>
      <c r="G95" s="68">
        <v>4450</v>
      </c>
      <c r="H95" s="68">
        <v>2745</v>
      </c>
      <c r="I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row>
    <row r="96" spans="1:46" x14ac:dyDescent="0.3">
      <c r="A96" s="52">
        <f t="shared" si="0"/>
        <v>92</v>
      </c>
      <c r="B96" s="53" t="s">
        <v>64</v>
      </c>
      <c r="C96" s="53" t="s">
        <v>44</v>
      </c>
      <c r="D96" s="68">
        <v>8520</v>
      </c>
      <c r="E96" s="68">
        <v>5705</v>
      </c>
      <c r="F96" s="68">
        <v>4440</v>
      </c>
      <c r="G96" s="68">
        <v>2350</v>
      </c>
      <c r="H96" s="68">
        <v>2090</v>
      </c>
      <c r="I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row>
    <row r="97" spans="1:46" x14ac:dyDescent="0.3">
      <c r="A97" s="52">
        <f t="shared" si="0"/>
        <v>93</v>
      </c>
      <c r="B97" s="53" t="s">
        <v>64</v>
      </c>
      <c r="C97" s="53" t="s">
        <v>43</v>
      </c>
      <c r="D97" s="68">
        <v>2950</v>
      </c>
      <c r="E97" s="68">
        <v>810</v>
      </c>
      <c r="F97" s="68">
        <v>380</v>
      </c>
      <c r="G97" s="68">
        <v>345</v>
      </c>
      <c r="H97" s="68">
        <v>35</v>
      </c>
      <c r="I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row>
    <row r="98" spans="1:46" x14ac:dyDescent="0.3">
      <c r="A98" s="52">
        <f t="shared" si="0"/>
        <v>94</v>
      </c>
      <c r="B98" s="53" t="s">
        <v>64</v>
      </c>
      <c r="C98" s="53" t="s">
        <v>46</v>
      </c>
      <c r="D98" s="68">
        <v>7510</v>
      </c>
      <c r="E98" s="68">
        <v>3365</v>
      </c>
      <c r="F98" s="68">
        <v>2355</v>
      </c>
      <c r="G98" s="68">
        <v>1745</v>
      </c>
      <c r="H98" s="68">
        <v>610</v>
      </c>
      <c r="I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row>
    <row r="99" spans="1:46" x14ac:dyDescent="0.3">
      <c r="A99" s="52">
        <f t="shared" si="0"/>
        <v>95</v>
      </c>
      <c r="B99" s="53" t="s">
        <v>64</v>
      </c>
      <c r="C99" s="53" t="s">
        <v>45</v>
      </c>
      <c r="D99" s="68">
        <v>110</v>
      </c>
      <c r="E99" s="68">
        <v>20</v>
      </c>
      <c r="F99" s="68">
        <v>20</v>
      </c>
      <c r="G99" s="68">
        <v>10</v>
      </c>
      <c r="H99" s="68">
        <v>10</v>
      </c>
      <c r="I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row>
    <row r="100" spans="1:46" x14ac:dyDescent="0.3">
      <c r="A100" s="52">
        <f t="shared" si="0"/>
        <v>96</v>
      </c>
      <c r="B100" s="53" t="s">
        <v>65</v>
      </c>
      <c r="C100" s="53" t="s">
        <v>16</v>
      </c>
      <c r="D100" s="68">
        <v>3625</v>
      </c>
      <c r="E100" s="68">
        <v>1245</v>
      </c>
      <c r="F100" s="68">
        <v>765</v>
      </c>
      <c r="G100" s="68">
        <v>470</v>
      </c>
      <c r="H100" s="68">
        <v>295</v>
      </c>
      <c r="I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row>
    <row r="101" spans="1:46" x14ac:dyDescent="0.3">
      <c r="A101" s="52">
        <f t="shared" si="0"/>
        <v>97</v>
      </c>
      <c r="B101" s="53" t="s">
        <v>65</v>
      </c>
      <c r="C101" s="53" t="s">
        <v>44</v>
      </c>
      <c r="D101" s="68">
        <v>1875</v>
      </c>
      <c r="E101" s="68">
        <v>740</v>
      </c>
      <c r="F101" s="68">
        <v>465</v>
      </c>
      <c r="G101" s="68">
        <v>235</v>
      </c>
      <c r="H101" s="68">
        <v>230</v>
      </c>
      <c r="I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row>
    <row r="102" spans="1:46" x14ac:dyDescent="0.3">
      <c r="A102" s="52">
        <f t="shared" si="0"/>
        <v>98</v>
      </c>
      <c r="B102" s="53" t="s">
        <v>65</v>
      </c>
      <c r="C102" s="53" t="s">
        <v>43</v>
      </c>
      <c r="D102" s="68">
        <v>555</v>
      </c>
      <c r="E102" s="68">
        <v>35</v>
      </c>
      <c r="F102" s="68">
        <v>10</v>
      </c>
      <c r="G102" s="68">
        <v>10</v>
      </c>
      <c r="H102" s="68">
        <v>0</v>
      </c>
      <c r="I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row>
    <row r="103" spans="1:46" x14ac:dyDescent="0.3">
      <c r="A103" s="52">
        <f t="shared" si="0"/>
        <v>99</v>
      </c>
      <c r="B103" s="53" t="s">
        <v>65</v>
      </c>
      <c r="C103" s="53" t="s">
        <v>46</v>
      </c>
      <c r="D103" s="68">
        <v>1185</v>
      </c>
      <c r="E103" s="68">
        <v>475</v>
      </c>
      <c r="F103" s="68">
        <v>295</v>
      </c>
      <c r="G103" s="68">
        <v>225</v>
      </c>
      <c r="H103" s="68">
        <v>65</v>
      </c>
      <c r="I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row>
    <row r="104" spans="1:46" x14ac:dyDescent="0.3">
      <c r="A104" s="52">
        <f t="shared" si="0"/>
        <v>100</v>
      </c>
      <c r="B104" s="53" t="s">
        <v>65</v>
      </c>
      <c r="C104" s="53" t="s">
        <v>45</v>
      </c>
      <c r="D104" s="68">
        <v>10</v>
      </c>
      <c r="E104" s="68">
        <v>0</v>
      </c>
      <c r="F104" s="68">
        <v>0</v>
      </c>
      <c r="G104" s="68">
        <v>0</v>
      </c>
      <c r="H104" s="68">
        <v>0</v>
      </c>
      <c r="I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row>
    <row r="105" spans="1:46" x14ac:dyDescent="0.3">
      <c r="A105" s="52">
        <f t="shared" si="0"/>
        <v>101</v>
      </c>
      <c r="B105" s="53" t="s">
        <v>66</v>
      </c>
      <c r="C105" s="53" t="s">
        <v>16</v>
      </c>
      <c r="D105" s="68">
        <v>375</v>
      </c>
      <c r="E105" s="68">
        <v>55</v>
      </c>
      <c r="F105" s="68">
        <v>10</v>
      </c>
      <c r="G105" s="68">
        <v>5</v>
      </c>
      <c r="H105" s="68">
        <v>5</v>
      </c>
      <c r="I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row>
    <row r="106" spans="1:46" x14ac:dyDescent="0.3">
      <c r="A106" s="52">
        <f t="shared" si="0"/>
        <v>102</v>
      </c>
      <c r="B106" s="53" t="s">
        <v>66</v>
      </c>
      <c r="C106" s="53" t="s">
        <v>44</v>
      </c>
      <c r="D106" s="68">
        <v>200</v>
      </c>
      <c r="E106" s="68">
        <v>45</v>
      </c>
      <c r="F106" s="68">
        <v>10</v>
      </c>
      <c r="G106" s="68">
        <v>5</v>
      </c>
      <c r="H106" s="68">
        <v>5</v>
      </c>
      <c r="I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row>
    <row r="107" spans="1:46" x14ac:dyDescent="0.3">
      <c r="A107" s="52">
        <f t="shared" si="0"/>
        <v>103</v>
      </c>
      <c r="B107" s="53" t="s">
        <v>66</v>
      </c>
      <c r="C107" s="53" t="s">
        <v>43</v>
      </c>
      <c r="D107" s="68">
        <v>90</v>
      </c>
      <c r="E107" s="68">
        <v>0</v>
      </c>
      <c r="F107" s="68">
        <v>0</v>
      </c>
      <c r="G107" s="68">
        <v>0</v>
      </c>
      <c r="H107" s="68">
        <v>0</v>
      </c>
      <c r="I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row>
    <row r="108" spans="1:46" x14ac:dyDescent="0.3">
      <c r="A108" s="52">
        <f t="shared" si="0"/>
        <v>104</v>
      </c>
      <c r="B108" s="53" t="s">
        <v>66</v>
      </c>
      <c r="C108" s="53" t="s">
        <v>46</v>
      </c>
      <c r="D108" s="68">
        <v>80</v>
      </c>
      <c r="E108" s="68">
        <v>5</v>
      </c>
      <c r="F108" s="68">
        <v>0</v>
      </c>
      <c r="G108" s="68">
        <v>0</v>
      </c>
      <c r="H108" s="68">
        <v>0</v>
      </c>
      <c r="I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row>
    <row r="109" spans="1:46" x14ac:dyDescent="0.3">
      <c r="A109" s="52">
        <f t="shared" si="0"/>
        <v>105</v>
      </c>
      <c r="B109" s="53" t="s">
        <v>66</v>
      </c>
      <c r="C109" s="53" t="s">
        <v>45</v>
      </c>
      <c r="D109" s="68">
        <v>5</v>
      </c>
      <c r="E109" s="68">
        <v>0</v>
      </c>
      <c r="F109" s="68">
        <v>0</v>
      </c>
      <c r="G109" s="68">
        <v>0</v>
      </c>
      <c r="H109" s="68">
        <v>0</v>
      </c>
      <c r="I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row>
    <row r="110" spans="1:46" x14ac:dyDescent="0.3">
      <c r="A110" s="52">
        <f t="shared" si="0"/>
        <v>106</v>
      </c>
      <c r="B110" s="53" t="s">
        <v>67</v>
      </c>
      <c r="C110" s="53" t="s">
        <v>16</v>
      </c>
      <c r="D110" s="68">
        <v>140</v>
      </c>
      <c r="E110" s="68">
        <v>10</v>
      </c>
      <c r="F110" s="68">
        <v>5</v>
      </c>
      <c r="G110" s="68">
        <v>5</v>
      </c>
      <c r="H110" s="68">
        <v>5</v>
      </c>
      <c r="I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row>
    <row r="111" spans="1:46" x14ac:dyDescent="0.3">
      <c r="A111" s="52">
        <f t="shared" si="0"/>
        <v>107</v>
      </c>
      <c r="B111" s="53" t="s">
        <v>67</v>
      </c>
      <c r="C111" s="53" t="s">
        <v>44</v>
      </c>
      <c r="D111" s="68">
        <v>55</v>
      </c>
      <c r="E111" s="68">
        <v>5</v>
      </c>
      <c r="F111" s="68">
        <v>5</v>
      </c>
      <c r="G111" s="68">
        <v>5</v>
      </c>
      <c r="H111" s="68">
        <v>0</v>
      </c>
      <c r="I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row>
    <row r="112" spans="1:46" x14ac:dyDescent="0.3">
      <c r="A112" s="52">
        <f t="shared" si="0"/>
        <v>108</v>
      </c>
      <c r="B112" s="53" t="s">
        <v>67</v>
      </c>
      <c r="C112" s="53" t="s">
        <v>43</v>
      </c>
      <c r="D112" s="68">
        <v>15</v>
      </c>
      <c r="E112" s="68">
        <v>0</v>
      </c>
      <c r="F112" s="68">
        <v>0</v>
      </c>
      <c r="G112" s="68">
        <v>0</v>
      </c>
      <c r="H112" s="68">
        <v>0</v>
      </c>
      <c r="I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row>
    <row r="113" spans="1:46" x14ac:dyDescent="0.3">
      <c r="A113" s="52">
        <f t="shared" si="0"/>
        <v>109</v>
      </c>
      <c r="B113" s="53" t="s">
        <v>67</v>
      </c>
      <c r="C113" s="53" t="s">
        <v>46</v>
      </c>
      <c r="D113" s="68">
        <v>65</v>
      </c>
      <c r="E113" s="68">
        <v>5</v>
      </c>
      <c r="F113" s="68">
        <v>0</v>
      </c>
      <c r="G113" s="68">
        <v>0</v>
      </c>
      <c r="H113" s="68">
        <v>0</v>
      </c>
      <c r="I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row>
    <row r="114" spans="1:46" x14ac:dyDescent="0.3">
      <c r="A114" s="52">
        <f t="shared" si="0"/>
        <v>110</v>
      </c>
      <c r="B114" s="53" t="s">
        <v>67</v>
      </c>
      <c r="C114" s="53" t="s">
        <v>45</v>
      </c>
      <c r="D114" s="68">
        <v>5</v>
      </c>
      <c r="E114" s="68">
        <v>0</v>
      </c>
      <c r="F114" s="68">
        <v>0</v>
      </c>
      <c r="G114" s="68">
        <v>0</v>
      </c>
      <c r="H114" s="68">
        <v>0</v>
      </c>
      <c r="I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row>
    <row r="115" spans="1:46" x14ac:dyDescent="0.3">
      <c r="A115" s="52">
        <f t="shared" si="0"/>
        <v>111</v>
      </c>
      <c r="B115" s="53" t="s">
        <v>68</v>
      </c>
      <c r="C115" s="53" t="s">
        <v>16</v>
      </c>
      <c r="D115" s="68">
        <v>1850</v>
      </c>
      <c r="E115" s="68">
        <v>1015</v>
      </c>
      <c r="F115" s="68">
        <v>565</v>
      </c>
      <c r="G115" s="68">
        <v>375</v>
      </c>
      <c r="H115" s="68">
        <v>190</v>
      </c>
      <c r="I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row>
    <row r="116" spans="1:46" x14ac:dyDescent="0.3">
      <c r="A116" s="52">
        <f t="shared" si="0"/>
        <v>112</v>
      </c>
      <c r="B116" s="53" t="s">
        <v>68</v>
      </c>
      <c r="C116" s="53" t="s">
        <v>44</v>
      </c>
      <c r="D116" s="68">
        <v>1215</v>
      </c>
      <c r="E116" s="68">
        <v>795</v>
      </c>
      <c r="F116" s="68">
        <v>445</v>
      </c>
      <c r="G116" s="68">
        <v>275</v>
      </c>
      <c r="H116" s="68">
        <v>170</v>
      </c>
      <c r="I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row>
    <row r="117" spans="1:46" x14ac:dyDescent="0.3">
      <c r="A117" s="52">
        <f t="shared" si="0"/>
        <v>113</v>
      </c>
      <c r="B117" s="53" t="s">
        <v>68</v>
      </c>
      <c r="C117" s="53" t="s">
        <v>43</v>
      </c>
      <c r="D117" s="68">
        <v>240</v>
      </c>
      <c r="E117" s="68">
        <v>40</v>
      </c>
      <c r="F117" s="68">
        <v>10</v>
      </c>
      <c r="G117" s="68">
        <v>10</v>
      </c>
      <c r="H117" s="68">
        <v>0</v>
      </c>
      <c r="I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row>
    <row r="118" spans="1:46" x14ac:dyDescent="0.3">
      <c r="A118" s="52">
        <f t="shared" si="0"/>
        <v>114</v>
      </c>
      <c r="B118" s="53" t="s">
        <v>68</v>
      </c>
      <c r="C118" s="53" t="s">
        <v>46</v>
      </c>
      <c r="D118" s="68">
        <v>400</v>
      </c>
      <c r="E118" s="68">
        <v>180</v>
      </c>
      <c r="F118" s="68">
        <v>110</v>
      </c>
      <c r="G118" s="68">
        <v>90</v>
      </c>
      <c r="H118" s="68">
        <v>20</v>
      </c>
      <c r="I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row>
    <row r="119" spans="1:46" x14ac:dyDescent="0.3">
      <c r="A119" s="52">
        <f t="shared" si="0"/>
        <v>115</v>
      </c>
      <c r="B119" s="53" t="s">
        <v>68</v>
      </c>
      <c r="C119" s="53" t="s">
        <v>45</v>
      </c>
      <c r="D119" s="68">
        <v>0</v>
      </c>
      <c r="E119" s="68">
        <v>0</v>
      </c>
      <c r="F119" s="68">
        <v>0</v>
      </c>
      <c r="G119" s="68">
        <v>0</v>
      </c>
      <c r="H119" s="68">
        <v>0</v>
      </c>
      <c r="I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row>
    <row r="120" spans="1:46" x14ac:dyDescent="0.3">
      <c r="A120" s="52">
        <f t="shared" si="0"/>
        <v>116</v>
      </c>
      <c r="B120" s="53" t="s">
        <v>69</v>
      </c>
      <c r="C120" s="53" t="s">
        <v>16</v>
      </c>
      <c r="D120" s="68">
        <v>2875</v>
      </c>
      <c r="E120" s="68">
        <v>275</v>
      </c>
      <c r="F120" s="68">
        <v>185</v>
      </c>
      <c r="G120" s="68">
        <v>130</v>
      </c>
      <c r="H120" s="68">
        <v>55</v>
      </c>
      <c r="I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row>
    <row r="121" spans="1:46" x14ac:dyDescent="0.3">
      <c r="A121" s="52">
        <f t="shared" si="0"/>
        <v>117</v>
      </c>
      <c r="B121" s="53" t="s">
        <v>69</v>
      </c>
      <c r="C121" s="53" t="s">
        <v>44</v>
      </c>
      <c r="D121" s="68">
        <v>2160</v>
      </c>
      <c r="E121" s="68">
        <v>190</v>
      </c>
      <c r="F121" s="68">
        <v>110</v>
      </c>
      <c r="G121" s="68">
        <v>60</v>
      </c>
      <c r="H121" s="68">
        <v>50</v>
      </c>
      <c r="I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row>
    <row r="122" spans="1:46" x14ac:dyDescent="0.3">
      <c r="A122" s="52">
        <f t="shared" si="0"/>
        <v>118</v>
      </c>
      <c r="B122" s="53" t="s">
        <v>69</v>
      </c>
      <c r="C122" s="53" t="s">
        <v>43</v>
      </c>
      <c r="D122" s="68">
        <v>280</v>
      </c>
      <c r="E122" s="68">
        <v>65</v>
      </c>
      <c r="F122" s="68">
        <v>60</v>
      </c>
      <c r="G122" s="68">
        <v>60</v>
      </c>
      <c r="H122" s="68">
        <v>0</v>
      </c>
      <c r="I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row>
    <row r="123" spans="1:46" x14ac:dyDescent="0.3">
      <c r="A123" s="52">
        <f t="shared" si="0"/>
        <v>119</v>
      </c>
      <c r="B123" s="53" t="s">
        <v>69</v>
      </c>
      <c r="C123" s="53" t="s">
        <v>46</v>
      </c>
      <c r="D123" s="68">
        <v>415</v>
      </c>
      <c r="E123" s="68">
        <v>20</v>
      </c>
      <c r="F123" s="68">
        <v>15</v>
      </c>
      <c r="G123" s="68">
        <v>10</v>
      </c>
      <c r="H123" s="68">
        <v>5</v>
      </c>
      <c r="I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row>
    <row r="124" spans="1:46" x14ac:dyDescent="0.3">
      <c r="A124" s="52">
        <f t="shared" si="0"/>
        <v>120</v>
      </c>
      <c r="B124" s="53" t="s">
        <v>69</v>
      </c>
      <c r="C124" s="53" t="s">
        <v>45</v>
      </c>
      <c r="D124" s="68">
        <v>20</v>
      </c>
      <c r="E124" s="68">
        <v>0</v>
      </c>
      <c r="F124" s="68">
        <v>0</v>
      </c>
      <c r="G124" s="68">
        <v>0</v>
      </c>
      <c r="H124" s="68">
        <v>0</v>
      </c>
      <c r="I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row>
    <row r="125" spans="1:46" x14ac:dyDescent="0.3">
      <c r="A125" s="52">
        <f t="shared" si="0"/>
        <v>121</v>
      </c>
      <c r="B125" s="53" t="s">
        <v>70</v>
      </c>
      <c r="C125" s="53" t="s">
        <v>16</v>
      </c>
      <c r="D125" s="68">
        <v>1630</v>
      </c>
      <c r="E125" s="68">
        <v>105</v>
      </c>
      <c r="F125" s="68">
        <v>35</v>
      </c>
      <c r="G125" s="68">
        <v>20</v>
      </c>
      <c r="H125" s="68">
        <v>15</v>
      </c>
      <c r="I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row>
    <row r="126" spans="1:46" x14ac:dyDescent="0.3">
      <c r="A126" s="52">
        <f t="shared" si="0"/>
        <v>122</v>
      </c>
      <c r="B126" s="53" t="s">
        <v>70</v>
      </c>
      <c r="C126" s="53" t="s">
        <v>44</v>
      </c>
      <c r="D126" s="68">
        <v>1010</v>
      </c>
      <c r="E126" s="68">
        <v>85</v>
      </c>
      <c r="F126" s="68">
        <v>30</v>
      </c>
      <c r="G126" s="68">
        <v>15</v>
      </c>
      <c r="H126" s="68">
        <v>15</v>
      </c>
      <c r="I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row>
    <row r="127" spans="1:46" x14ac:dyDescent="0.3">
      <c r="A127" s="52">
        <f t="shared" si="0"/>
        <v>123</v>
      </c>
      <c r="B127" s="53" t="s">
        <v>70</v>
      </c>
      <c r="C127" s="53" t="s">
        <v>43</v>
      </c>
      <c r="D127" s="68">
        <v>170</v>
      </c>
      <c r="E127" s="68">
        <v>0</v>
      </c>
      <c r="F127" s="68">
        <v>0</v>
      </c>
      <c r="G127" s="68">
        <v>0</v>
      </c>
      <c r="H127" s="68">
        <v>0</v>
      </c>
      <c r="I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row>
    <row r="128" spans="1:46" x14ac:dyDescent="0.3">
      <c r="A128" s="52">
        <f t="shared" si="0"/>
        <v>124</v>
      </c>
      <c r="B128" s="53" t="s">
        <v>70</v>
      </c>
      <c r="C128" s="53" t="s">
        <v>46</v>
      </c>
      <c r="D128" s="68">
        <v>445</v>
      </c>
      <c r="E128" s="68">
        <v>20</v>
      </c>
      <c r="F128" s="68">
        <v>5</v>
      </c>
      <c r="G128" s="68">
        <v>5</v>
      </c>
      <c r="H128" s="68">
        <v>5</v>
      </c>
      <c r="I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row>
    <row r="129" spans="1:46" x14ac:dyDescent="0.3">
      <c r="A129" s="52">
        <f t="shared" si="0"/>
        <v>125</v>
      </c>
      <c r="B129" s="53" t="s">
        <v>70</v>
      </c>
      <c r="C129" s="53" t="s">
        <v>45</v>
      </c>
      <c r="D129" s="68">
        <v>0</v>
      </c>
      <c r="E129" s="68">
        <v>0</v>
      </c>
      <c r="F129" s="68">
        <v>0</v>
      </c>
      <c r="G129" s="68">
        <v>0</v>
      </c>
      <c r="H129" s="68">
        <v>0</v>
      </c>
      <c r="I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row>
    <row r="130" spans="1:46" x14ac:dyDescent="0.3">
      <c r="A130" s="52">
        <f t="shared" si="0"/>
        <v>126</v>
      </c>
      <c r="B130" s="53" t="s">
        <v>71</v>
      </c>
      <c r="C130" s="53" t="s">
        <v>16</v>
      </c>
      <c r="D130" s="68">
        <v>540</v>
      </c>
      <c r="E130" s="68">
        <v>335</v>
      </c>
      <c r="F130" s="68">
        <v>255</v>
      </c>
      <c r="G130" s="68">
        <v>135</v>
      </c>
      <c r="H130" s="68">
        <v>120</v>
      </c>
      <c r="I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row>
    <row r="131" spans="1:46" x14ac:dyDescent="0.3">
      <c r="A131" s="52">
        <f t="shared" si="0"/>
        <v>127</v>
      </c>
      <c r="B131" s="53" t="s">
        <v>71</v>
      </c>
      <c r="C131" s="53" t="s">
        <v>44</v>
      </c>
      <c r="D131" s="68">
        <v>280</v>
      </c>
      <c r="E131" s="68">
        <v>170</v>
      </c>
      <c r="F131" s="68">
        <v>130</v>
      </c>
      <c r="G131" s="68">
        <v>55</v>
      </c>
      <c r="H131" s="68">
        <v>75</v>
      </c>
      <c r="I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row>
    <row r="132" spans="1:46" x14ac:dyDescent="0.3">
      <c r="A132" s="52">
        <f t="shared" si="0"/>
        <v>128</v>
      </c>
      <c r="B132" s="53" t="s">
        <v>71</v>
      </c>
      <c r="C132" s="53" t="s">
        <v>43</v>
      </c>
      <c r="D132" s="68">
        <v>25</v>
      </c>
      <c r="E132" s="68">
        <v>5</v>
      </c>
      <c r="F132" s="68">
        <v>5</v>
      </c>
      <c r="G132" s="68">
        <v>5</v>
      </c>
      <c r="H132" s="68">
        <v>0</v>
      </c>
      <c r="I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row>
    <row r="133" spans="1:46" x14ac:dyDescent="0.3">
      <c r="A133" s="52">
        <f t="shared" si="0"/>
        <v>129</v>
      </c>
      <c r="B133" s="53" t="s">
        <v>71</v>
      </c>
      <c r="C133" s="53" t="s">
        <v>46</v>
      </c>
      <c r="D133" s="68">
        <v>225</v>
      </c>
      <c r="E133" s="68">
        <v>155</v>
      </c>
      <c r="F133" s="68">
        <v>120</v>
      </c>
      <c r="G133" s="68">
        <v>75</v>
      </c>
      <c r="H133" s="68">
        <v>45</v>
      </c>
      <c r="I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row>
    <row r="134" spans="1:46" x14ac:dyDescent="0.3">
      <c r="A134" s="52">
        <f t="shared" ref="A134:A197" si="1">A133+1</f>
        <v>130</v>
      </c>
      <c r="B134" s="53" t="s">
        <v>71</v>
      </c>
      <c r="C134" s="53" t="s">
        <v>45</v>
      </c>
      <c r="D134" s="68">
        <v>5</v>
      </c>
      <c r="E134" s="68">
        <v>0</v>
      </c>
      <c r="F134" s="68">
        <v>0</v>
      </c>
      <c r="G134" s="68">
        <v>0</v>
      </c>
      <c r="H134" s="68">
        <v>0</v>
      </c>
      <c r="I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row>
    <row r="135" spans="1:46" x14ac:dyDescent="0.3">
      <c r="A135" s="52">
        <f t="shared" si="1"/>
        <v>131</v>
      </c>
      <c r="B135" s="53" t="s">
        <v>72</v>
      </c>
      <c r="C135" s="53" t="s">
        <v>16</v>
      </c>
      <c r="D135" s="68">
        <v>445</v>
      </c>
      <c r="E135" s="68">
        <v>125</v>
      </c>
      <c r="F135" s="68">
        <v>100</v>
      </c>
      <c r="G135" s="68">
        <v>50</v>
      </c>
      <c r="H135" s="68">
        <v>45</v>
      </c>
      <c r="I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row>
    <row r="136" spans="1:46" x14ac:dyDescent="0.3">
      <c r="A136" s="52">
        <f t="shared" si="1"/>
        <v>132</v>
      </c>
      <c r="B136" s="53" t="s">
        <v>72</v>
      </c>
      <c r="C136" s="53" t="s">
        <v>44</v>
      </c>
      <c r="D136" s="68">
        <v>235</v>
      </c>
      <c r="E136" s="68">
        <v>80</v>
      </c>
      <c r="F136" s="68">
        <v>65</v>
      </c>
      <c r="G136" s="68">
        <v>30</v>
      </c>
      <c r="H136" s="68">
        <v>35</v>
      </c>
      <c r="I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row>
    <row r="137" spans="1:46" x14ac:dyDescent="0.3">
      <c r="A137" s="52">
        <f t="shared" si="1"/>
        <v>133</v>
      </c>
      <c r="B137" s="53" t="s">
        <v>72</v>
      </c>
      <c r="C137" s="53" t="s">
        <v>43</v>
      </c>
      <c r="D137" s="68">
        <v>80</v>
      </c>
      <c r="E137" s="68">
        <v>0</v>
      </c>
      <c r="F137" s="68">
        <v>0</v>
      </c>
      <c r="G137" s="68">
        <v>0</v>
      </c>
      <c r="H137" s="68">
        <v>0</v>
      </c>
      <c r="I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row>
    <row r="138" spans="1:46" x14ac:dyDescent="0.3">
      <c r="A138" s="52">
        <f t="shared" si="1"/>
        <v>134</v>
      </c>
      <c r="B138" s="53" t="s">
        <v>72</v>
      </c>
      <c r="C138" s="53" t="s">
        <v>46</v>
      </c>
      <c r="D138" s="68">
        <v>125</v>
      </c>
      <c r="E138" s="68">
        <v>40</v>
      </c>
      <c r="F138" s="68">
        <v>35</v>
      </c>
      <c r="G138" s="68">
        <v>20</v>
      </c>
      <c r="H138" s="68">
        <v>10</v>
      </c>
      <c r="I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row>
    <row r="139" spans="1:46" x14ac:dyDescent="0.3">
      <c r="A139" s="52">
        <f t="shared" si="1"/>
        <v>135</v>
      </c>
      <c r="B139" s="53" t="s">
        <v>72</v>
      </c>
      <c r="C139" s="53" t="s">
        <v>45</v>
      </c>
      <c r="D139" s="68">
        <v>5</v>
      </c>
      <c r="E139" s="68">
        <v>0</v>
      </c>
      <c r="F139" s="68">
        <v>0</v>
      </c>
      <c r="G139" s="68">
        <v>0</v>
      </c>
      <c r="H139" s="68">
        <v>0</v>
      </c>
      <c r="I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row>
    <row r="140" spans="1:46" x14ac:dyDescent="0.3">
      <c r="A140" s="52">
        <f t="shared" si="1"/>
        <v>136</v>
      </c>
      <c r="B140" s="53" t="s">
        <v>73</v>
      </c>
      <c r="C140" s="53" t="s">
        <v>16</v>
      </c>
      <c r="D140" s="68">
        <v>210</v>
      </c>
      <c r="E140" s="68">
        <v>5</v>
      </c>
      <c r="F140" s="68">
        <v>5</v>
      </c>
      <c r="G140" s="68">
        <v>0</v>
      </c>
      <c r="H140" s="68">
        <v>5</v>
      </c>
      <c r="I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row>
    <row r="141" spans="1:46" x14ac:dyDescent="0.3">
      <c r="A141" s="52">
        <f t="shared" si="1"/>
        <v>137</v>
      </c>
      <c r="B141" s="53" t="s">
        <v>73</v>
      </c>
      <c r="C141" s="53" t="s">
        <v>44</v>
      </c>
      <c r="D141" s="68">
        <v>75</v>
      </c>
      <c r="E141" s="68">
        <v>5</v>
      </c>
      <c r="F141" s="68">
        <v>5</v>
      </c>
      <c r="G141" s="68">
        <v>0</v>
      </c>
      <c r="H141" s="68">
        <v>5</v>
      </c>
      <c r="I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row>
    <row r="142" spans="1:46" x14ac:dyDescent="0.3">
      <c r="A142" s="52">
        <f t="shared" si="1"/>
        <v>138</v>
      </c>
      <c r="B142" s="53" t="s">
        <v>73</v>
      </c>
      <c r="C142" s="53" t="s">
        <v>43</v>
      </c>
      <c r="D142" s="68">
        <v>100</v>
      </c>
      <c r="E142" s="68">
        <v>0</v>
      </c>
      <c r="F142" s="68">
        <v>0</v>
      </c>
      <c r="G142" s="68">
        <v>0</v>
      </c>
      <c r="H142" s="68">
        <v>0</v>
      </c>
      <c r="I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row>
    <row r="143" spans="1:46" x14ac:dyDescent="0.3">
      <c r="A143" s="52">
        <f t="shared" si="1"/>
        <v>139</v>
      </c>
      <c r="B143" s="53" t="s">
        <v>73</v>
      </c>
      <c r="C143" s="53" t="s">
        <v>46</v>
      </c>
      <c r="D143" s="68">
        <v>35</v>
      </c>
      <c r="E143" s="68">
        <v>0</v>
      </c>
      <c r="F143" s="68">
        <v>0</v>
      </c>
      <c r="G143" s="68">
        <v>0</v>
      </c>
      <c r="H143" s="68">
        <v>0</v>
      </c>
      <c r="I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row>
    <row r="144" spans="1:46" x14ac:dyDescent="0.3">
      <c r="A144" s="52">
        <f t="shared" si="1"/>
        <v>140</v>
      </c>
      <c r="B144" s="53" t="s">
        <v>73</v>
      </c>
      <c r="C144" s="53" t="s">
        <v>45</v>
      </c>
      <c r="D144" s="68">
        <v>0</v>
      </c>
      <c r="E144" s="68">
        <v>0</v>
      </c>
      <c r="F144" s="68">
        <v>0</v>
      </c>
      <c r="G144" s="68">
        <v>0</v>
      </c>
      <c r="H144" s="68">
        <v>0</v>
      </c>
      <c r="I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row>
    <row r="145" spans="1:46" x14ac:dyDescent="0.3">
      <c r="A145" s="52">
        <f t="shared" si="1"/>
        <v>141</v>
      </c>
      <c r="B145" s="53" t="s">
        <v>74</v>
      </c>
      <c r="C145" s="53" t="s">
        <v>16</v>
      </c>
      <c r="D145" s="68">
        <v>1070</v>
      </c>
      <c r="E145" s="68">
        <v>340</v>
      </c>
      <c r="F145" s="68">
        <v>270</v>
      </c>
      <c r="G145" s="68">
        <v>165</v>
      </c>
      <c r="H145" s="68">
        <v>105</v>
      </c>
      <c r="I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row>
    <row r="146" spans="1:46" x14ac:dyDescent="0.3">
      <c r="A146" s="52">
        <f t="shared" si="1"/>
        <v>142</v>
      </c>
      <c r="B146" s="53" t="s">
        <v>74</v>
      </c>
      <c r="C146" s="53" t="s">
        <v>44</v>
      </c>
      <c r="D146" s="68">
        <v>655</v>
      </c>
      <c r="E146" s="68">
        <v>260</v>
      </c>
      <c r="F146" s="68">
        <v>210</v>
      </c>
      <c r="G146" s="68">
        <v>125</v>
      </c>
      <c r="H146" s="68">
        <v>85</v>
      </c>
      <c r="I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row>
    <row r="147" spans="1:46" x14ac:dyDescent="0.3">
      <c r="A147" s="52">
        <f t="shared" si="1"/>
        <v>143</v>
      </c>
      <c r="B147" s="53" t="s">
        <v>74</v>
      </c>
      <c r="C147" s="53" t="s">
        <v>43</v>
      </c>
      <c r="D147" s="68">
        <v>185</v>
      </c>
      <c r="E147" s="68">
        <v>0</v>
      </c>
      <c r="F147" s="68">
        <v>0</v>
      </c>
      <c r="G147" s="68">
        <v>0</v>
      </c>
      <c r="H147" s="68">
        <v>0</v>
      </c>
      <c r="I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row>
    <row r="148" spans="1:46" x14ac:dyDescent="0.3">
      <c r="A148" s="52">
        <f t="shared" si="1"/>
        <v>144</v>
      </c>
      <c r="B148" s="53" t="s">
        <v>74</v>
      </c>
      <c r="C148" s="53" t="s">
        <v>46</v>
      </c>
      <c r="D148" s="68">
        <v>220</v>
      </c>
      <c r="E148" s="68">
        <v>75</v>
      </c>
      <c r="F148" s="68">
        <v>55</v>
      </c>
      <c r="G148" s="68">
        <v>40</v>
      </c>
      <c r="H148" s="68">
        <v>15</v>
      </c>
      <c r="I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row>
    <row r="149" spans="1:46" x14ac:dyDescent="0.3">
      <c r="A149" s="52">
        <f t="shared" si="1"/>
        <v>145</v>
      </c>
      <c r="B149" s="53" t="s">
        <v>74</v>
      </c>
      <c r="C149" s="53" t="s">
        <v>45</v>
      </c>
      <c r="D149" s="68">
        <v>10</v>
      </c>
      <c r="E149" s="68">
        <v>5</v>
      </c>
      <c r="F149" s="68">
        <v>5</v>
      </c>
      <c r="G149" s="68">
        <v>0</v>
      </c>
      <c r="H149" s="68">
        <v>5</v>
      </c>
      <c r="I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row>
    <row r="150" spans="1:46" x14ac:dyDescent="0.3">
      <c r="A150" s="52">
        <f t="shared" si="1"/>
        <v>146</v>
      </c>
      <c r="B150" s="53" t="s">
        <v>75</v>
      </c>
      <c r="C150" s="53" t="s">
        <v>16</v>
      </c>
      <c r="D150" s="68">
        <v>255</v>
      </c>
      <c r="E150" s="68">
        <v>10</v>
      </c>
      <c r="F150" s="68">
        <v>10</v>
      </c>
      <c r="G150" s="68">
        <v>0</v>
      </c>
      <c r="H150" s="68">
        <v>10</v>
      </c>
      <c r="I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row>
    <row r="151" spans="1:46" x14ac:dyDescent="0.3">
      <c r="A151" s="52">
        <f t="shared" si="1"/>
        <v>147</v>
      </c>
      <c r="B151" s="53" t="s">
        <v>75</v>
      </c>
      <c r="C151" s="53" t="s">
        <v>44</v>
      </c>
      <c r="D151" s="68">
        <v>160</v>
      </c>
      <c r="E151" s="68">
        <v>10</v>
      </c>
      <c r="F151" s="68">
        <v>10</v>
      </c>
      <c r="G151" s="68">
        <v>0</v>
      </c>
      <c r="H151" s="68">
        <v>10</v>
      </c>
      <c r="I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row>
    <row r="152" spans="1:46" x14ac:dyDescent="0.3">
      <c r="A152" s="52">
        <f t="shared" si="1"/>
        <v>148</v>
      </c>
      <c r="B152" s="53" t="s">
        <v>75</v>
      </c>
      <c r="C152" s="53" t="s">
        <v>43</v>
      </c>
      <c r="D152" s="68">
        <v>40</v>
      </c>
      <c r="E152" s="68">
        <v>0</v>
      </c>
      <c r="F152" s="68">
        <v>0</v>
      </c>
      <c r="G152" s="68">
        <v>0</v>
      </c>
      <c r="H152" s="68">
        <v>0</v>
      </c>
      <c r="I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row>
    <row r="153" spans="1:46" x14ac:dyDescent="0.3">
      <c r="A153" s="52">
        <f t="shared" si="1"/>
        <v>149</v>
      </c>
      <c r="B153" s="53" t="s">
        <v>75</v>
      </c>
      <c r="C153" s="53" t="s">
        <v>46</v>
      </c>
      <c r="D153" s="68">
        <v>60</v>
      </c>
      <c r="E153" s="68">
        <v>5</v>
      </c>
      <c r="F153" s="68">
        <v>0</v>
      </c>
      <c r="G153" s="68">
        <v>0</v>
      </c>
      <c r="H153" s="68">
        <v>0</v>
      </c>
      <c r="I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row>
    <row r="154" spans="1:46" x14ac:dyDescent="0.3">
      <c r="A154" s="52">
        <f t="shared" si="1"/>
        <v>150</v>
      </c>
      <c r="B154" s="53" t="s">
        <v>75</v>
      </c>
      <c r="C154" s="53" t="s">
        <v>45</v>
      </c>
      <c r="D154" s="68">
        <v>0</v>
      </c>
      <c r="E154" s="68">
        <v>0</v>
      </c>
      <c r="F154" s="68">
        <v>0</v>
      </c>
      <c r="G154" s="68">
        <v>0</v>
      </c>
      <c r="H154" s="68">
        <v>0</v>
      </c>
      <c r="I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row>
    <row r="155" spans="1:46" x14ac:dyDescent="0.3">
      <c r="A155" s="52">
        <f t="shared" si="1"/>
        <v>151</v>
      </c>
      <c r="B155" s="53" t="s">
        <v>76</v>
      </c>
      <c r="C155" s="53" t="s">
        <v>16</v>
      </c>
      <c r="D155" s="68">
        <v>105</v>
      </c>
      <c r="E155" s="68">
        <v>5</v>
      </c>
      <c r="F155" s="68">
        <v>5</v>
      </c>
      <c r="G155" s="68">
        <v>5</v>
      </c>
      <c r="H155" s="68">
        <v>0</v>
      </c>
      <c r="I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row>
    <row r="156" spans="1:46" x14ac:dyDescent="0.3">
      <c r="A156" s="52">
        <f t="shared" si="1"/>
        <v>152</v>
      </c>
      <c r="B156" s="53" t="s">
        <v>76</v>
      </c>
      <c r="C156" s="53" t="s">
        <v>44</v>
      </c>
      <c r="D156" s="68">
        <v>40</v>
      </c>
      <c r="E156" s="68">
        <v>5</v>
      </c>
      <c r="F156" s="68">
        <v>5</v>
      </c>
      <c r="G156" s="68">
        <v>5</v>
      </c>
      <c r="H156" s="68">
        <v>0</v>
      </c>
      <c r="I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row>
    <row r="157" spans="1:46" x14ac:dyDescent="0.3">
      <c r="A157" s="52">
        <f t="shared" si="1"/>
        <v>153</v>
      </c>
      <c r="B157" s="53" t="s">
        <v>76</v>
      </c>
      <c r="C157" s="53" t="s">
        <v>43</v>
      </c>
      <c r="D157" s="68">
        <v>55</v>
      </c>
      <c r="E157" s="68">
        <v>0</v>
      </c>
      <c r="F157" s="68">
        <v>0</v>
      </c>
      <c r="G157" s="68">
        <v>0</v>
      </c>
      <c r="H157" s="68">
        <v>0</v>
      </c>
      <c r="I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row>
    <row r="158" spans="1:46" x14ac:dyDescent="0.3">
      <c r="A158" s="52">
        <f t="shared" si="1"/>
        <v>154</v>
      </c>
      <c r="B158" s="53" t="s">
        <v>76</v>
      </c>
      <c r="C158" s="53" t="s">
        <v>46</v>
      </c>
      <c r="D158" s="68">
        <v>10</v>
      </c>
      <c r="E158" s="68">
        <v>0</v>
      </c>
      <c r="F158" s="68">
        <v>0</v>
      </c>
      <c r="G158" s="68">
        <v>0</v>
      </c>
      <c r="H158" s="68">
        <v>0</v>
      </c>
      <c r="I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row>
    <row r="159" spans="1:46" x14ac:dyDescent="0.3">
      <c r="A159" s="52">
        <f t="shared" si="1"/>
        <v>155</v>
      </c>
      <c r="B159" s="53" t="s">
        <v>76</v>
      </c>
      <c r="C159" s="53" t="s">
        <v>45</v>
      </c>
      <c r="D159" s="68">
        <v>0</v>
      </c>
      <c r="E159" s="68">
        <v>0</v>
      </c>
      <c r="F159" s="68">
        <v>0</v>
      </c>
      <c r="G159" s="68">
        <v>0</v>
      </c>
      <c r="H159" s="68">
        <v>0</v>
      </c>
      <c r="I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row>
    <row r="160" spans="1:46" x14ac:dyDescent="0.3">
      <c r="A160" s="52">
        <f t="shared" si="1"/>
        <v>156</v>
      </c>
      <c r="B160" s="53" t="s">
        <v>77</v>
      </c>
      <c r="C160" s="53" t="s">
        <v>16</v>
      </c>
      <c r="D160" s="68">
        <v>2040</v>
      </c>
      <c r="E160" s="68">
        <v>975</v>
      </c>
      <c r="F160" s="68">
        <v>540</v>
      </c>
      <c r="G160" s="68">
        <v>360</v>
      </c>
      <c r="H160" s="68">
        <v>175</v>
      </c>
      <c r="I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row>
    <row r="161" spans="1:46" x14ac:dyDescent="0.3">
      <c r="A161" s="52">
        <f t="shared" si="1"/>
        <v>157</v>
      </c>
      <c r="B161" s="53" t="s">
        <v>77</v>
      </c>
      <c r="C161" s="53" t="s">
        <v>44</v>
      </c>
      <c r="D161" s="68">
        <v>1355</v>
      </c>
      <c r="E161" s="68">
        <v>690</v>
      </c>
      <c r="F161" s="68">
        <v>385</v>
      </c>
      <c r="G161" s="68">
        <v>260</v>
      </c>
      <c r="H161" s="68">
        <v>125</v>
      </c>
      <c r="I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row>
    <row r="162" spans="1:46" x14ac:dyDescent="0.3">
      <c r="A162" s="52">
        <f t="shared" si="1"/>
        <v>158</v>
      </c>
      <c r="B162" s="53" t="s">
        <v>77</v>
      </c>
      <c r="C162" s="53" t="s">
        <v>43</v>
      </c>
      <c r="D162" s="68">
        <v>160</v>
      </c>
      <c r="E162" s="68">
        <v>0</v>
      </c>
      <c r="F162" s="68">
        <v>0</v>
      </c>
      <c r="G162" s="68">
        <v>0</v>
      </c>
      <c r="H162" s="68">
        <v>0</v>
      </c>
      <c r="I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row>
    <row r="163" spans="1:46" x14ac:dyDescent="0.3">
      <c r="A163" s="52">
        <f t="shared" si="1"/>
        <v>159</v>
      </c>
      <c r="B163" s="53" t="s">
        <v>77</v>
      </c>
      <c r="C163" s="53" t="s">
        <v>46</v>
      </c>
      <c r="D163" s="68">
        <v>500</v>
      </c>
      <c r="E163" s="68">
        <v>265</v>
      </c>
      <c r="F163" s="68">
        <v>140</v>
      </c>
      <c r="G163" s="68">
        <v>90</v>
      </c>
      <c r="H163" s="68">
        <v>50</v>
      </c>
      <c r="I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row>
    <row r="164" spans="1:46" x14ac:dyDescent="0.3">
      <c r="A164" s="52">
        <f t="shared" si="1"/>
        <v>160</v>
      </c>
      <c r="B164" s="53" t="s">
        <v>77</v>
      </c>
      <c r="C164" s="53" t="s">
        <v>45</v>
      </c>
      <c r="D164" s="68">
        <v>25</v>
      </c>
      <c r="E164" s="68">
        <v>20</v>
      </c>
      <c r="F164" s="68">
        <v>15</v>
      </c>
      <c r="G164" s="68">
        <v>15</v>
      </c>
      <c r="H164" s="68">
        <v>0</v>
      </c>
      <c r="I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row>
    <row r="165" spans="1:46" x14ac:dyDescent="0.3">
      <c r="A165" s="52">
        <f t="shared" si="1"/>
        <v>161</v>
      </c>
      <c r="B165" s="53" t="s">
        <v>78</v>
      </c>
      <c r="C165" s="53" t="s">
        <v>16</v>
      </c>
      <c r="D165" s="68">
        <v>2960</v>
      </c>
      <c r="E165" s="68">
        <v>880</v>
      </c>
      <c r="F165" s="68">
        <v>660</v>
      </c>
      <c r="G165" s="68">
        <v>450</v>
      </c>
      <c r="H165" s="68">
        <v>215</v>
      </c>
      <c r="I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row>
    <row r="166" spans="1:46" x14ac:dyDescent="0.3">
      <c r="A166" s="52">
        <f t="shared" si="1"/>
        <v>162</v>
      </c>
      <c r="B166" s="53" t="s">
        <v>78</v>
      </c>
      <c r="C166" s="53" t="s">
        <v>44</v>
      </c>
      <c r="D166" s="68">
        <v>1670</v>
      </c>
      <c r="E166" s="68">
        <v>550</v>
      </c>
      <c r="F166" s="68">
        <v>420</v>
      </c>
      <c r="G166" s="68">
        <v>250</v>
      </c>
      <c r="H166" s="68">
        <v>170</v>
      </c>
      <c r="I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row>
    <row r="167" spans="1:46" x14ac:dyDescent="0.3">
      <c r="A167" s="52">
        <f t="shared" si="1"/>
        <v>163</v>
      </c>
      <c r="B167" s="53" t="s">
        <v>78</v>
      </c>
      <c r="C167" s="53" t="s">
        <v>43</v>
      </c>
      <c r="D167" s="68">
        <v>320</v>
      </c>
      <c r="E167" s="68">
        <v>0</v>
      </c>
      <c r="F167" s="68">
        <v>0</v>
      </c>
      <c r="G167" s="68">
        <v>0</v>
      </c>
      <c r="H167" s="68">
        <v>0</v>
      </c>
      <c r="I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row>
    <row r="168" spans="1:46" x14ac:dyDescent="0.3">
      <c r="A168" s="52">
        <f t="shared" si="1"/>
        <v>164</v>
      </c>
      <c r="B168" s="53" t="s">
        <v>78</v>
      </c>
      <c r="C168" s="53" t="s">
        <v>46</v>
      </c>
      <c r="D168" s="68">
        <v>965</v>
      </c>
      <c r="E168" s="68">
        <v>325</v>
      </c>
      <c r="F168" s="68">
        <v>240</v>
      </c>
      <c r="G168" s="68">
        <v>200</v>
      </c>
      <c r="H168" s="68">
        <v>40</v>
      </c>
      <c r="I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row>
    <row r="169" spans="1:46" x14ac:dyDescent="0.3">
      <c r="A169" s="52">
        <f t="shared" si="1"/>
        <v>165</v>
      </c>
      <c r="B169" s="53" t="s">
        <v>78</v>
      </c>
      <c r="C169" s="53" t="s">
        <v>45</v>
      </c>
      <c r="D169" s="68">
        <v>5</v>
      </c>
      <c r="E169" s="68">
        <v>0</v>
      </c>
      <c r="F169" s="68">
        <v>0</v>
      </c>
      <c r="G169" s="68">
        <v>0</v>
      </c>
      <c r="H169" s="68">
        <v>0</v>
      </c>
      <c r="I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row>
    <row r="170" spans="1:46" x14ac:dyDescent="0.3">
      <c r="A170" s="52">
        <f t="shared" si="1"/>
        <v>166</v>
      </c>
      <c r="B170" s="53" t="s">
        <v>79</v>
      </c>
      <c r="C170" s="53" t="s">
        <v>16</v>
      </c>
      <c r="D170" s="68">
        <v>670</v>
      </c>
      <c r="E170" s="68">
        <v>50</v>
      </c>
      <c r="F170" s="68">
        <v>40</v>
      </c>
      <c r="G170" s="68">
        <v>30</v>
      </c>
      <c r="H170" s="68">
        <v>10</v>
      </c>
      <c r="I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row>
    <row r="171" spans="1:46" x14ac:dyDescent="0.3">
      <c r="A171" s="52">
        <f t="shared" si="1"/>
        <v>167</v>
      </c>
      <c r="B171" s="53" t="s">
        <v>79</v>
      </c>
      <c r="C171" s="53" t="s">
        <v>44</v>
      </c>
      <c r="D171" s="68">
        <v>370</v>
      </c>
      <c r="E171" s="68">
        <v>25</v>
      </c>
      <c r="F171" s="68">
        <v>20</v>
      </c>
      <c r="G171" s="68">
        <v>10</v>
      </c>
      <c r="H171" s="68">
        <v>10</v>
      </c>
      <c r="I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row>
    <row r="172" spans="1:46" x14ac:dyDescent="0.3">
      <c r="A172" s="52">
        <f t="shared" si="1"/>
        <v>168</v>
      </c>
      <c r="B172" s="53" t="s">
        <v>79</v>
      </c>
      <c r="C172" s="53" t="s">
        <v>43</v>
      </c>
      <c r="D172" s="68">
        <v>140</v>
      </c>
      <c r="E172" s="68">
        <v>0</v>
      </c>
      <c r="F172" s="68">
        <v>0</v>
      </c>
      <c r="G172" s="68">
        <v>0</v>
      </c>
      <c r="H172" s="68">
        <v>0</v>
      </c>
      <c r="I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row>
    <row r="173" spans="1:46" x14ac:dyDescent="0.3">
      <c r="A173" s="52">
        <f t="shared" si="1"/>
        <v>169</v>
      </c>
      <c r="B173" s="53" t="s">
        <v>79</v>
      </c>
      <c r="C173" s="53" t="s">
        <v>46</v>
      </c>
      <c r="D173" s="68">
        <v>165</v>
      </c>
      <c r="E173" s="68">
        <v>20</v>
      </c>
      <c r="F173" s="68">
        <v>20</v>
      </c>
      <c r="G173" s="68">
        <v>20</v>
      </c>
      <c r="H173" s="68">
        <v>0</v>
      </c>
      <c r="I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row>
    <row r="174" spans="1:46" x14ac:dyDescent="0.3">
      <c r="A174" s="52">
        <f t="shared" si="1"/>
        <v>170</v>
      </c>
      <c r="B174" s="53" t="s">
        <v>79</v>
      </c>
      <c r="C174" s="53" t="s">
        <v>45</v>
      </c>
      <c r="D174" s="68">
        <v>0</v>
      </c>
      <c r="E174" s="68">
        <v>0</v>
      </c>
      <c r="F174" s="68">
        <v>0</v>
      </c>
      <c r="G174" s="68">
        <v>0</v>
      </c>
      <c r="H174" s="68">
        <v>0</v>
      </c>
      <c r="I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row>
    <row r="175" spans="1:46" x14ac:dyDescent="0.3">
      <c r="A175" s="52">
        <f t="shared" si="1"/>
        <v>171</v>
      </c>
      <c r="B175" s="53" t="s">
        <v>80</v>
      </c>
      <c r="C175" s="53" t="s">
        <v>16</v>
      </c>
      <c r="D175" s="68">
        <v>570</v>
      </c>
      <c r="E175" s="68">
        <v>15</v>
      </c>
      <c r="F175" s="68">
        <v>10</v>
      </c>
      <c r="G175" s="68">
        <v>5</v>
      </c>
      <c r="H175" s="68">
        <v>5</v>
      </c>
      <c r="I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row>
    <row r="176" spans="1:46" x14ac:dyDescent="0.3">
      <c r="A176" s="52">
        <f t="shared" si="1"/>
        <v>172</v>
      </c>
      <c r="B176" s="53" t="s">
        <v>80</v>
      </c>
      <c r="C176" s="53" t="s">
        <v>44</v>
      </c>
      <c r="D176" s="68">
        <v>285</v>
      </c>
      <c r="E176" s="68">
        <v>10</v>
      </c>
      <c r="F176" s="68">
        <v>5</v>
      </c>
      <c r="G176" s="68">
        <v>5</v>
      </c>
      <c r="H176" s="68">
        <v>0</v>
      </c>
      <c r="I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row>
    <row r="177" spans="1:46" x14ac:dyDescent="0.3">
      <c r="A177" s="52">
        <f t="shared" si="1"/>
        <v>173</v>
      </c>
      <c r="B177" s="53" t="s">
        <v>80</v>
      </c>
      <c r="C177" s="53" t="s">
        <v>43</v>
      </c>
      <c r="D177" s="68">
        <v>85</v>
      </c>
      <c r="E177" s="68">
        <v>0</v>
      </c>
      <c r="F177" s="68">
        <v>0</v>
      </c>
      <c r="G177" s="68">
        <v>0</v>
      </c>
      <c r="H177" s="68">
        <v>0</v>
      </c>
      <c r="I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row>
    <row r="178" spans="1:46" x14ac:dyDescent="0.3">
      <c r="A178" s="52">
        <f t="shared" si="1"/>
        <v>174</v>
      </c>
      <c r="B178" s="53" t="s">
        <v>80</v>
      </c>
      <c r="C178" s="53" t="s">
        <v>46</v>
      </c>
      <c r="D178" s="68">
        <v>200</v>
      </c>
      <c r="E178" s="68">
        <v>5</v>
      </c>
      <c r="F178" s="68">
        <v>5</v>
      </c>
      <c r="G178" s="68">
        <v>0</v>
      </c>
      <c r="H178" s="68">
        <v>0</v>
      </c>
      <c r="I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row>
    <row r="179" spans="1:46" x14ac:dyDescent="0.3">
      <c r="A179" s="52">
        <f t="shared" si="1"/>
        <v>175</v>
      </c>
      <c r="B179" s="53" t="s">
        <v>80</v>
      </c>
      <c r="C179" s="53" t="s">
        <v>45</v>
      </c>
      <c r="D179" s="68">
        <v>0</v>
      </c>
      <c r="E179" s="68">
        <v>0</v>
      </c>
      <c r="F179" s="68">
        <v>0</v>
      </c>
      <c r="G179" s="68">
        <v>0</v>
      </c>
      <c r="H179" s="68">
        <v>0</v>
      </c>
      <c r="I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row>
    <row r="180" spans="1:46" x14ac:dyDescent="0.3">
      <c r="A180" s="52">
        <f t="shared" si="1"/>
        <v>176</v>
      </c>
      <c r="B180" s="53" t="s">
        <v>81</v>
      </c>
      <c r="C180" s="53" t="s">
        <v>16</v>
      </c>
      <c r="D180" s="68">
        <v>1230</v>
      </c>
      <c r="E180" s="68">
        <v>185</v>
      </c>
      <c r="F180" s="68">
        <v>120</v>
      </c>
      <c r="G180" s="68">
        <v>85</v>
      </c>
      <c r="H180" s="68">
        <v>35</v>
      </c>
      <c r="I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row>
    <row r="181" spans="1:46" x14ac:dyDescent="0.3">
      <c r="A181" s="52">
        <f t="shared" si="1"/>
        <v>177</v>
      </c>
      <c r="B181" s="53" t="s">
        <v>81</v>
      </c>
      <c r="C181" s="53" t="s">
        <v>44</v>
      </c>
      <c r="D181" s="68">
        <v>700</v>
      </c>
      <c r="E181" s="68">
        <v>110</v>
      </c>
      <c r="F181" s="68">
        <v>65</v>
      </c>
      <c r="G181" s="68">
        <v>45</v>
      </c>
      <c r="H181" s="68">
        <v>20</v>
      </c>
      <c r="I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row>
    <row r="182" spans="1:46" x14ac:dyDescent="0.3">
      <c r="A182" s="52">
        <f t="shared" si="1"/>
        <v>178</v>
      </c>
      <c r="B182" s="53" t="s">
        <v>81</v>
      </c>
      <c r="C182" s="53" t="s">
        <v>43</v>
      </c>
      <c r="D182" s="68">
        <v>135</v>
      </c>
      <c r="E182" s="68">
        <v>15</v>
      </c>
      <c r="F182" s="68">
        <v>15</v>
      </c>
      <c r="G182" s="68">
        <v>15</v>
      </c>
      <c r="H182" s="68">
        <v>0</v>
      </c>
      <c r="I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row>
    <row r="183" spans="1:46" x14ac:dyDescent="0.3">
      <c r="A183" s="52">
        <f t="shared" si="1"/>
        <v>179</v>
      </c>
      <c r="B183" s="53" t="s">
        <v>81</v>
      </c>
      <c r="C183" s="53" t="s">
        <v>46</v>
      </c>
      <c r="D183" s="68">
        <v>345</v>
      </c>
      <c r="E183" s="68">
        <v>60</v>
      </c>
      <c r="F183" s="68">
        <v>35</v>
      </c>
      <c r="G183" s="68">
        <v>25</v>
      </c>
      <c r="H183" s="68">
        <v>15</v>
      </c>
      <c r="I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row>
    <row r="184" spans="1:46" x14ac:dyDescent="0.3">
      <c r="A184" s="52">
        <f t="shared" si="1"/>
        <v>180</v>
      </c>
      <c r="B184" s="53" t="s">
        <v>81</v>
      </c>
      <c r="C184" s="53" t="s">
        <v>45</v>
      </c>
      <c r="D184" s="68">
        <v>50</v>
      </c>
      <c r="E184" s="68">
        <v>0</v>
      </c>
      <c r="F184" s="68">
        <v>0</v>
      </c>
      <c r="G184" s="68">
        <v>0</v>
      </c>
      <c r="H184" s="68">
        <v>0</v>
      </c>
      <c r="I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row>
    <row r="185" spans="1:46" x14ac:dyDescent="0.3">
      <c r="A185" s="52">
        <f t="shared" si="1"/>
        <v>181</v>
      </c>
      <c r="B185" s="53" t="s">
        <v>82</v>
      </c>
      <c r="C185" s="53" t="s">
        <v>16</v>
      </c>
      <c r="D185" s="68">
        <v>755</v>
      </c>
      <c r="E185" s="68">
        <v>10</v>
      </c>
      <c r="F185" s="68">
        <v>5</v>
      </c>
      <c r="G185" s="68">
        <v>0</v>
      </c>
      <c r="H185" s="68">
        <v>5</v>
      </c>
      <c r="I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row>
    <row r="186" spans="1:46" x14ac:dyDescent="0.3">
      <c r="A186" s="52">
        <f t="shared" si="1"/>
        <v>182</v>
      </c>
      <c r="B186" s="53" t="s">
        <v>82</v>
      </c>
      <c r="C186" s="53" t="s">
        <v>44</v>
      </c>
      <c r="D186" s="68">
        <v>380</v>
      </c>
      <c r="E186" s="68">
        <v>10</v>
      </c>
      <c r="F186" s="68">
        <v>5</v>
      </c>
      <c r="G186" s="68">
        <v>0</v>
      </c>
      <c r="H186" s="68">
        <v>5</v>
      </c>
      <c r="I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row>
    <row r="187" spans="1:46" x14ac:dyDescent="0.3">
      <c r="A187" s="52">
        <f t="shared" si="1"/>
        <v>183</v>
      </c>
      <c r="B187" s="53" t="s">
        <v>82</v>
      </c>
      <c r="C187" s="53" t="s">
        <v>43</v>
      </c>
      <c r="D187" s="68">
        <v>275</v>
      </c>
      <c r="E187" s="68">
        <v>0</v>
      </c>
      <c r="F187" s="68">
        <v>0</v>
      </c>
      <c r="G187" s="68">
        <v>0</v>
      </c>
      <c r="H187" s="68">
        <v>0</v>
      </c>
      <c r="I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row>
    <row r="188" spans="1:46" x14ac:dyDescent="0.3">
      <c r="A188" s="52">
        <f t="shared" si="1"/>
        <v>184</v>
      </c>
      <c r="B188" s="53" t="s">
        <v>82</v>
      </c>
      <c r="C188" s="53" t="s">
        <v>46</v>
      </c>
      <c r="D188" s="68">
        <v>105</v>
      </c>
      <c r="E188" s="68">
        <v>0</v>
      </c>
      <c r="F188" s="68">
        <v>0</v>
      </c>
      <c r="G188" s="68">
        <v>0</v>
      </c>
      <c r="H188" s="68">
        <v>0</v>
      </c>
      <c r="I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row>
    <row r="189" spans="1:46" x14ac:dyDescent="0.3">
      <c r="A189" s="52">
        <f t="shared" si="1"/>
        <v>185</v>
      </c>
      <c r="B189" s="53" t="s">
        <v>82</v>
      </c>
      <c r="C189" s="53" t="s">
        <v>45</v>
      </c>
      <c r="D189" s="68">
        <v>0</v>
      </c>
      <c r="E189" s="68">
        <v>0</v>
      </c>
      <c r="F189" s="68">
        <v>0</v>
      </c>
      <c r="G189" s="68">
        <v>0</v>
      </c>
      <c r="H189" s="68">
        <v>0</v>
      </c>
      <c r="I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row>
    <row r="190" spans="1:46" x14ac:dyDescent="0.3">
      <c r="A190" s="52">
        <f t="shared" si="1"/>
        <v>186</v>
      </c>
      <c r="B190" s="53" t="s">
        <v>83</v>
      </c>
      <c r="C190" s="53" t="s">
        <v>16</v>
      </c>
      <c r="D190" s="68">
        <v>4110</v>
      </c>
      <c r="E190" s="68">
        <v>1590</v>
      </c>
      <c r="F190" s="68">
        <v>870</v>
      </c>
      <c r="G190" s="68">
        <v>645</v>
      </c>
      <c r="H190" s="68">
        <v>220</v>
      </c>
      <c r="I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row>
    <row r="191" spans="1:46" x14ac:dyDescent="0.3">
      <c r="A191" s="52">
        <f t="shared" si="1"/>
        <v>187</v>
      </c>
      <c r="B191" s="53" t="s">
        <v>83</v>
      </c>
      <c r="C191" s="53" t="s">
        <v>44</v>
      </c>
      <c r="D191" s="68">
        <v>2410</v>
      </c>
      <c r="E191" s="68">
        <v>1075</v>
      </c>
      <c r="F191" s="68">
        <v>610</v>
      </c>
      <c r="G191" s="68">
        <v>420</v>
      </c>
      <c r="H191" s="68">
        <v>190</v>
      </c>
      <c r="I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row>
    <row r="192" spans="1:46" x14ac:dyDescent="0.3">
      <c r="A192" s="52">
        <f t="shared" si="1"/>
        <v>188</v>
      </c>
      <c r="B192" s="53" t="s">
        <v>83</v>
      </c>
      <c r="C192" s="53" t="s">
        <v>43</v>
      </c>
      <c r="D192" s="68">
        <v>955</v>
      </c>
      <c r="E192" s="68">
        <v>295</v>
      </c>
      <c r="F192" s="68">
        <v>155</v>
      </c>
      <c r="G192" s="68">
        <v>155</v>
      </c>
      <c r="H192" s="68">
        <v>0</v>
      </c>
      <c r="I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row>
    <row r="193" spans="1:46" x14ac:dyDescent="0.3">
      <c r="A193" s="52">
        <f t="shared" si="1"/>
        <v>189</v>
      </c>
      <c r="B193" s="53" t="s">
        <v>83</v>
      </c>
      <c r="C193" s="53" t="s">
        <v>46</v>
      </c>
      <c r="D193" s="68">
        <v>740</v>
      </c>
      <c r="E193" s="68">
        <v>210</v>
      </c>
      <c r="F193" s="68">
        <v>100</v>
      </c>
      <c r="G193" s="68">
        <v>70</v>
      </c>
      <c r="H193" s="68">
        <v>30</v>
      </c>
      <c r="I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row>
    <row r="194" spans="1:46" x14ac:dyDescent="0.3">
      <c r="A194" s="52">
        <f t="shared" si="1"/>
        <v>190</v>
      </c>
      <c r="B194" s="53" t="s">
        <v>83</v>
      </c>
      <c r="C194" s="53" t="s">
        <v>45</v>
      </c>
      <c r="D194" s="68">
        <v>5</v>
      </c>
      <c r="E194" s="68">
        <v>5</v>
      </c>
      <c r="F194" s="68">
        <v>0</v>
      </c>
      <c r="G194" s="68">
        <v>0</v>
      </c>
      <c r="H194" s="68">
        <v>0</v>
      </c>
      <c r="I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row>
    <row r="195" spans="1:46" x14ac:dyDescent="0.3">
      <c r="A195" s="52">
        <f t="shared" si="1"/>
        <v>191</v>
      </c>
      <c r="B195" s="53" t="s">
        <v>84</v>
      </c>
      <c r="C195" s="53" t="s">
        <v>16</v>
      </c>
      <c r="D195" s="68">
        <v>545</v>
      </c>
      <c r="E195" s="68">
        <v>70</v>
      </c>
      <c r="F195" s="68">
        <v>20</v>
      </c>
      <c r="G195" s="68">
        <v>20</v>
      </c>
      <c r="H195" s="68">
        <v>0</v>
      </c>
      <c r="I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row>
    <row r="196" spans="1:46" x14ac:dyDescent="0.3">
      <c r="A196" s="52">
        <f t="shared" si="1"/>
        <v>192</v>
      </c>
      <c r="B196" s="53" t="s">
        <v>84</v>
      </c>
      <c r="C196" s="53" t="s">
        <v>44</v>
      </c>
      <c r="D196" s="68">
        <v>310</v>
      </c>
      <c r="E196" s="68">
        <v>45</v>
      </c>
      <c r="F196" s="68">
        <v>15</v>
      </c>
      <c r="G196" s="68">
        <v>15</v>
      </c>
      <c r="H196" s="68">
        <v>0</v>
      </c>
      <c r="I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row>
    <row r="197" spans="1:46" x14ac:dyDescent="0.3">
      <c r="A197" s="52">
        <f t="shared" si="1"/>
        <v>193</v>
      </c>
      <c r="B197" s="53" t="s">
        <v>84</v>
      </c>
      <c r="C197" s="53" t="s">
        <v>43</v>
      </c>
      <c r="D197" s="68">
        <v>15</v>
      </c>
      <c r="E197" s="68">
        <v>0</v>
      </c>
      <c r="F197" s="68">
        <v>0</v>
      </c>
      <c r="G197" s="68">
        <v>0</v>
      </c>
      <c r="H197" s="68">
        <v>0</v>
      </c>
      <c r="I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row>
    <row r="198" spans="1:46" x14ac:dyDescent="0.3">
      <c r="A198" s="52">
        <f t="shared" ref="A198:A261" si="2">A197+1</f>
        <v>194</v>
      </c>
      <c r="B198" s="53" t="s">
        <v>84</v>
      </c>
      <c r="C198" s="53" t="s">
        <v>46</v>
      </c>
      <c r="D198" s="68">
        <v>195</v>
      </c>
      <c r="E198" s="68">
        <v>25</v>
      </c>
      <c r="F198" s="68">
        <v>5</v>
      </c>
      <c r="G198" s="68">
        <v>5</v>
      </c>
      <c r="H198" s="68">
        <v>0</v>
      </c>
      <c r="I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row>
    <row r="199" spans="1:46" x14ac:dyDescent="0.3">
      <c r="A199" s="52">
        <f t="shared" si="2"/>
        <v>195</v>
      </c>
      <c r="B199" s="53" t="s">
        <v>84</v>
      </c>
      <c r="C199" s="53" t="s">
        <v>45</v>
      </c>
      <c r="D199" s="68">
        <v>20</v>
      </c>
      <c r="E199" s="68">
        <v>0</v>
      </c>
      <c r="F199" s="68">
        <v>0</v>
      </c>
      <c r="G199" s="68">
        <v>0</v>
      </c>
      <c r="H199" s="68">
        <v>0</v>
      </c>
      <c r="I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row>
    <row r="200" spans="1:46" x14ac:dyDescent="0.3">
      <c r="A200" s="52">
        <f t="shared" si="2"/>
        <v>196</v>
      </c>
      <c r="B200" s="53" t="s">
        <v>85</v>
      </c>
      <c r="C200" s="53" t="s">
        <v>16</v>
      </c>
      <c r="D200" s="68">
        <v>330</v>
      </c>
      <c r="E200" s="68">
        <v>100</v>
      </c>
      <c r="F200" s="68">
        <v>90</v>
      </c>
      <c r="G200" s="68">
        <v>85</v>
      </c>
      <c r="H200" s="68">
        <v>10</v>
      </c>
      <c r="I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row>
    <row r="201" spans="1:46" x14ac:dyDescent="0.3">
      <c r="A201" s="52">
        <f t="shared" si="2"/>
        <v>197</v>
      </c>
      <c r="B201" s="53" t="s">
        <v>85</v>
      </c>
      <c r="C201" s="53" t="s">
        <v>44</v>
      </c>
      <c r="D201" s="68">
        <v>195</v>
      </c>
      <c r="E201" s="68">
        <v>85</v>
      </c>
      <c r="F201" s="68">
        <v>80</v>
      </c>
      <c r="G201" s="68">
        <v>75</v>
      </c>
      <c r="H201" s="68">
        <v>5</v>
      </c>
      <c r="I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row>
    <row r="202" spans="1:46" x14ac:dyDescent="0.3">
      <c r="A202" s="52">
        <f t="shared" si="2"/>
        <v>198</v>
      </c>
      <c r="B202" s="53" t="s">
        <v>85</v>
      </c>
      <c r="C202" s="53" t="s">
        <v>43</v>
      </c>
      <c r="D202" s="68">
        <v>60</v>
      </c>
      <c r="E202" s="68">
        <v>0</v>
      </c>
      <c r="F202" s="68">
        <v>0</v>
      </c>
      <c r="G202" s="68">
        <v>0</v>
      </c>
      <c r="H202" s="68">
        <v>0</v>
      </c>
      <c r="I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row>
    <row r="203" spans="1:46" x14ac:dyDescent="0.3">
      <c r="A203" s="52">
        <f t="shared" si="2"/>
        <v>199</v>
      </c>
      <c r="B203" s="53" t="s">
        <v>85</v>
      </c>
      <c r="C203" s="53" t="s">
        <v>46</v>
      </c>
      <c r="D203" s="68">
        <v>80</v>
      </c>
      <c r="E203" s="68">
        <v>10</v>
      </c>
      <c r="F203" s="68">
        <v>10</v>
      </c>
      <c r="G203" s="68">
        <v>10</v>
      </c>
      <c r="H203" s="68">
        <v>0</v>
      </c>
      <c r="I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row>
    <row r="204" spans="1:46" x14ac:dyDescent="0.3">
      <c r="A204" s="52">
        <f t="shared" si="2"/>
        <v>200</v>
      </c>
      <c r="B204" s="53" t="s">
        <v>85</v>
      </c>
      <c r="C204" s="53" t="s">
        <v>45</v>
      </c>
      <c r="D204" s="68">
        <v>0</v>
      </c>
      <c r="E204" s="68">
        <v>0</v>
      </c>
      <c r="F204" s="68">
        <v>0</v>
      </c>
      <c r="G204" s="68">
        <v>0</v>
      </c>
      <c r="H204" s="68">
        <v>0</v>
      </c>
      <c r="I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row>
    <row r="205" spans="1:46" x14ac:dyDescent="0.3">
      <c r="A205" s="52">
        <f t="shared" si="2"/>
        <v>201</v>
      </c>
      <c r="B205" s="53" t="s">
        <v>86</v>
      </c>
      <c r="C205" s="53" t="s">
        <v>16</v>
      </c>
      <c r="D205" s="68">
        <v>1565</v>
      </c>
      <c r="E205" s="68">
        <v>870</v>
      </c>
      <c r="F205" s="68">
        <v>550</v>
      </c>
      <c r="G205" s="68">
        <v>200</v>
      </c>
      <c r="H205" s="68">
        <v>350</v>
      </c>
      <c r="I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row>
    <row r="206" spans="1:46" x14ac:dyDescent="0.3">
      <c r="A206" s="52">
        <f t="shared" si="2"/>
        <v>202</v>
      </c>
      <c r="B206" s="53" t="s">
        <v>86</v>
      </c>
      <c r="C206" s="53" t="s">
        <v>44</v>
      </c>
      <c r="D206" s="68">
        <v>1030</v>
      </c>
      <c r="E206" s="68">
        <v>660</v>
      </c>
      <c r="F206" s="68">
        <v>395</v>
      </c>
      <c r="G206" s="68">
        <v>145</v>
      </c>
      <c r="H206" s="68">
        <v>250</v>
      </c>
      <c r="I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row>
    <row r="207" spans="1:46" x14ac:dyDescent="0.3">
      <c r="A207" s="52">
        <f t="shared" si="2"/>
        <v>203</v>
      </c>
      <c r="B207" s="53" t="s">
        <v>86</v>
      </c>
      <c r="C207" s="53" t="s">
        <v>43</v>
      </c>
      <c r="D207" s="68">
        <v>40</v>
      </c>
      <c r="E207" s="68">
        <v>0</v>
      </c>
      <c r="F207" s="68">
        <v>0</v>
      </c>
      <c r="G207" s="68">
        <v>0</v>
      </c>
      <c r="H207" s="68">
        <v>0</v>
      </c>
      <c r="I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row>
    <row r="208" spans="1:46" x14ac:dyDescent="0.3">
      <c r="A208" s="52">
        <f t="shared" si="2"/>
        <v>204</v>
      </c>
      <c r="B208" s="53" t="s">
        <v>86</v>
      </c>
      <c r="C208" s="53" t="s">
        <v>46</v>
      </c>
      <c r="D208" s="68">
        <v>475</v>
      </c>
      <c r="E208" s="68">
        <v>205</v>
      </c>
      <c r="F208" s="68">
        <v>155</v>
      </c>
      <c r="G208" s="68">
        <v>55</v>
      </c>
      <c r="H208" s="68">
        <v>100</v>
      </c>
      <c r="I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row>
    <row r="209" spans="1:46" x14ac:dyDescent="0.3">
      <c r="A209" s="52">
        <f t="shared" si="2"/>
        <v>205</v>
      </c>
      <c r="B209" s="53" t="s">
        <v>86</v>
      </c>
      <c r="C209" s="53" t="s">
        <v>45</v>
      </c>
      <c r="D209" s="68">
        <v>20</v>
      </c>
      <c r="E209" s="68">
        <v>5</v>
      </c>
      <c r="F209" s="68">
        <v>5</v>
      </c>
      <c r="G209" s="68">
        <v>0</v>
      </c>
      <c r="H209" s="68">
        <v>5</v>
      </c>
      <c r="I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row>
    <row r="210" spans="1:46" x14ac:dyDescent="0.3">
      <c r="A210" s="52">
        <f t="shared" si="2"/>
        <v>206</v>
      </c>
      <c r="B210" s="53" t="s">
        <v>87</v>
      </c>
      <c r="C210" s="53" t="s">
        <v>16</v>
      </c>
      <c r="D210" s="68">
        <v>1350</v>
      </c>
      <c r="E210" s="68">
        <v>355</v>
      </c>
      <c r="F210" s="68">
        <v>280</v>
      </c>
      <c r="G210" s="68">
        <v>155</v>
      </c>
      <c r="H210" s="68">
        <v>125</v>
      </c>
      <c r="I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row>
    <row r="211" spans="1:46" x14ac:dyDescent="0.3">
      <c r="A211" s="52">
        <f t="shared" si="2"/>
        <v>207</v>
      </c>
      <c r="B211" s="53" t="s">
        <v>87</v>
      </c>
      <c r="C211" s="53" t="s">
        <v>44</v>
      </c>
      <c r="D211" s="68">
        <v>995</v>
      </c>
      <c r="E211" s="68">
        <v>300</v>
      </c>
      <c r="F211" s="68">
        <v>235</v>
      </c>
      <c r="G211" s="68">
        <v>125</v>
      </c>
      <c r="H211" s="68">
        <v>110</v>
      </c>
      <c r="I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row>
    <row r="212" spans="1:46" x14ac:dyDescent="0.3">
      <c r="A212" s="52">
        <f t="shared" si="2"/>
        <v>208</v>
      </c>
      <c r="B212" s="53" t="s">
        <v>87</v>
      </c>
      <c r="C212" s="53" t="s">
        <v>43</v>
      </c>
      <c r="D212" s="68">
        <v>70</v>
      </c>
      <c r="E212" s="68">
        <v>0</v>
      </c>
      <c r="F212" s="68">
        <v>0</v>
      </c>
      <c r="G212" s="68">
        <v>0</v>
      </c>
      <c r="H212" s="68">
        <v>0</v>
      </c>
      <c r="I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row>
    <row r="213" spans="1:46" x14ac:dyDescent="0.3">
      <c r="A213" s="52">
        <f t="shared" si="2"/>
        <v>209</v>
      </c>
      <c r="B213" s="53" t="s">
        <v>87</v>
      </c>
      <c r="C213" s="53" t="s">
        <v>46</v>
      </c>
      <c r="D213" s="68">
        <v>285</v>
      </c>
      <c r="E213" s="68">
        <v>55</v>
      </c>
      <c r="F213" s="68">
        <v>45</v>
      </c>
      <c r="G213" s="68">
        <v>30</v>
      </c>
      <c r="H213" s="68">
        <v>15</v>
      </c>
      <c r="I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row>
    <row r="214" spans="1:46" x14ac:dyDescent="0.3">
      <c r="A214" s="52">
        <f t="shared" si="2"/>
        <v>210</v>
      </c>
      <c r="B214" s="53" t="s">
        <v>87</v>
      </c>
      <c r="C214" s="53" t="s">
        <v>45</v>
      </c>
      <c r="D214" s="68">
        <v>0</v>
      </c>
      <c r="E214" s="68">
        <v>0</v>
      </c>
      <c r="F214" s="68">
        <v>0</v>
      </c>
      <c r="G214" s="68">
        <v>0</v>
      </c>
      <c r="H214" s="68">
        <v>0</v>
      </c>
      <c r="I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row>
    <row r="215" spans="1:46" x14ac:dyDescent="0.3">
      <c r="A215" s="52">
        <f t="shared" si="2"/>
        <v>211</v>
      </c>
      <c r="B215" s="53" t="s">
        <v>88</v>
      </c>
      <c r="C215" s="53" t="s">
        <v>16</v>
      </c>
      <c r="D215" s="68">
        <v>145</v>
      </c>
      <c r="E215" s="68">
        <v>0</v>
      </c>
      <c r="F215" s="68">
        <v>0</v>
      </c>
      <c r="G215" s="68">
        <v>0</v>
      </c>
      <c r="H215" s="68">
        <v>0</v>
      </c>
      <c r="I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row>
    <row r="216" spans="1:46" x14ac:dyDescent="0.3">
      <c r="A216" s="52">
        <f t="shared" si="2"/>
        <v>212</v>
      </c>
      <c r="B216" s="53" t="s">
        <v>88</v>
      </c>
      <c r="C216" s="53" t="s">
        <v>44</v>
      </c>
      <c r="D216" s="68">
        <v>95</v>
      </c>
      <c r="E216" s="68">
        <v>0</v>
      </c>
      <c r="F216" s="68">
        <v>0</v>
      </c>
      <c r="G216" s="68">
        <v>0</v>
      </c>
      <c r="H216" s="68">
        <v>0</v>
      </c>
      <c r="I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row>
    <row r="217" spans="1:46" x14ac:dyDescent="0.3">
      <c r="A217" s="52">
        <f t="shared" si="2"/>
        <v>213</v>
      </c>
      <c r="B217" s="53" t="s">
        <v>88</v>
      </c>
      <c r="C217" s="53" t="s">
        <v>43</v>
      </c>
      <c r="D217" s="68">
        <v>0</v>
      </c>
      <c r="E217" s="68">
        <v>0</v>
      </c>
      <c r="F217" s="68">
        <v>0</v>
      </c>
      <c r="G217" s="68">
        <v>0</v>
      </c>
      <c r="H217" s="68">
        <v>0</v>
      </c>
      <c r="I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row>
    <row r="218" spans="1:46" x14ac:dyDescent="0.3">
      <c r="A218" s="52">
        <f t="shared" si="2"/>
        <v>214</v>
      </c>
      <c r="B218" s="53" t="s">
        <v>88</v>
      </c>
      <c r="C218" s="53" t="s">
        <v>46</v>
      </c>
      <c r="D218" s="68">
        <v>45</v>
      </c>
      <c r="E218" s="68">
        <v>0</v>
      </c>
      <c r="F218" s="68">
        <v>0</v>
      </c>
      <c r="G218" s="68">
        <v>0</v>
      </c>
      <c r="H218" s="68">
        <v>0</v>
      </c>
      <c r="I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row>
    <row r="219" spans="1:46" x14ac:dyDescent="0.3">
      <c r="A219" s="52">
        <f t="shared" si="2"/>
        <v>215</v>
      </c>
      <c r="B219" s="53" t="s">
        <v>88</v>
      </c>
      <c r="C219" s="53" t="s">
        <v>45</v>
      </c>
      <c r="D219" s="68">
        <v>0</v>
      </c>
      <c r="E219" s="68">
        <v>0</v>
      </c>
      <c r="F219" s="68">
        <v>0</v>
      </c>
      <c r="G219" s="68">
        <v>0</v>
      </c>
      <c r="H219" s="68">
        <v>0</v>
      </c>
      <c r="I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row>
    <row r="220" spans="1:46" x14ac:dyDescent="0.3">
      <c r="A220" s="52">
        <f t="shared" si="2"/>
        <v>216</v>
      </c>
      <c r="B220" s="53" t="s">
        <v>89</v>
      </c>
      <c r="C220" s="53" t="s">
        <v>16</v>
      </c>
      <c r="D220" s="68">
        <v>210</v>
      </c>
      <c r="E220" s="68">
        <v>15</v>
      </c>
      <c r="F220" s="68">
        <v>15</v>
      </c>
      <c r="G220" s="68">
        <v>5</v>
      </c>
      <c r="H220" s="68">
        <v>10</v>
      </c>
      <c r="I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row>
    <row r="221" spans="1:46" x14ac:dyDescent="0.3">
      <c r="A221" s="52">
        <f t="shared" si="2"/>
        <v>217</v>
      </c>
      <c r="B221" s="53" t="s">
        <v>89</v>
      </c>
      <c r="C221" s="53" t="s">
        <v>44</v>
      </c>
      <c r="D221" s="68">
        <v>110</v>
      </c>
      <c r="E221" s="68">
        <v>10</v>
      </c>
      <c r="F221" s="68">
        <v>10</v>
      </c>
      <c r="G221" s="68">
        <v>5</v>
      </c>
      <c r="H221" s="68">
        <v>5</v>
      </c>
      <c r="I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row>
    <row r="222" spans="1:46" x14ac:dyDescent="0.3">
      <c r="A222" s="52">
        <f t="shared" si="2"/>
        <v>218</v>
      </c>
      <c r="B222" s="53" t="s">
        <v>89</v>
      </c>
      <c r="C222" s="53" t="s">
        <v>43</v>
      </c>
      <c r="D222" s="68">
        <v>65</v>
      </c>
      <c r="E222" s="68">
        <v>0</v>
      </c>
      <c r="F222" s="68">
        <v>0</v>
      </c>
      <c r="G222" s="68">
        <v>0</v>
      </c>
      <c r="H222" s="68">
        <v>0</v>
      </c>
      <c r="I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row>
    <row r="223" spans="1:46" x14ac:dyDescent="0.3">
      <c r="A223" s="52">
        <f t="shared" si="2"/>
        <v>219</v>
      </c>
      <c r="B223" s="53" t="s">
        <v>89</v>
      </c>
      <c r="C223" s="53" t="s">
        <v>46</v>
      </c>
      <c r="D223" s="68">
        <v>25</v>
      </c>
      <c r="E223" s="68">
        <v>10</v>
      </c>
      <c r="F223" s="68">
        <v>5</v>
      </c>
      <c r="G223" s="68">
        <v>5</v>
      </c>
      <c r="H223" s="68">
        <v>5</v>
      </c>
      <c r="I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row>
    <row r="224" spans="1:46" x14ac:dyDescent="0.3">
      <c r="A224" s="52">
        <f t="shared" si="2"/>
        <v>220</v>
      </c>
      <c r="B224" s="53" t="s">
        <v>89</v>
      </c>
      <c r="C224" s="53" t="s">
        <v>45</v>
      </c>
      <c r="D224" s="68">
        <v>5</v>
      </c>
      <c r="E224" s="68">
        <v>0</v>
      </c>
      <c r="F224" s="68">
        <v>0</v>
      </c>
      <c r="G224" s="68">
        <v>0</v>
      </c>
      <c r="H224" s="68">
        <v>0</v>
      </c>
      <c r="I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row>
    <row r="225" spans="1:46" x14ac:dyDescent="0.3">
      <c r="A225" s="52">
        <f t="shared" si="2"/>
        <v>221</v>
      </c>
      <c r="B225" s="53" t="s">
        <v>90</v>
      </c>
      <c r="C225" s="53" t="s">
        <v>16</v>
      </c>
      <c r="D225" s="68">
        <v>425</v>
      </c>
      <c r="E225" s="68">
        <v>45</v>
      </c>
      <c r="F225" s="68">
        <v>10</v>
      </c>
      <c r="G225" s="68">
        <v>5</v>
      </c>
      <c r="H225" s="68">
        <v>5</v>
      </c>
      <c r="I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row>
    <row r="226" spans="1:46" x14ac:dyDescent="0.3">
      <c r="A226" s="52">
        <f t="shared" si="2"/>
        <v>222</v>
      </c>
      <c r="B226" s="53" t="s">
        <v>90</v>
      </c>
      <c r="C226" s="53" t="s">
        <v>44</v>
      </c>
      <c r="D226" s="68">
        <v>230</v>
      </c>
      <c r="E226" s="68">
        <v>25</v>
      </c>
      <c r="F226" s="68">
        <v>5</v>
      </c>
      <c r="G226" s="68">
        <v>5</v>
      </c>
      <c r="H226" s="68">
        <v>0</v>
      </c>
      <c r="I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row>
    <row r="227" spans="1:46" x14ac:dyDescent="0.3">
      <c r="A227" s="52">
        <f t="shared" si="2"/>
        <v>223</v>
      </c>
      <c r="B227" s="53" t="s">
        <v>90</v>
      </c>
      <c r="C227" s="53" t="s">
        <v>43</v>
      </c>
      <c r="D227" s="68">
        <v>60</v>
      </c>
      <c r="E227" s="68">
        <v>0</v>
      </c>
      <c r="F227" s="68">
        <v>0</v>
      </c>
      <c r="G227" s="68">
        <v>0</v>
      </c>
      <c r="H227" s="68">
        <v>0</v>
      </c>
      <c r="I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row>
    <row r="228" spans="1:46" x14ac:dyDescent="0.3">
      <c r="A228" s="52">
        <f t="shared" si="2"/>
        <v>224</v>
      </c>
      <c r="B228" s="53" t="s">
        <v>90</v>
      </c>
      <c r="C228" s="53" t="s">
        <v>46</v>
      </c>
      <c r="D228" s="68">
        <v>135</v>
      </c>
      <c r="E228" s="68">
        <v>20</v>
      </c>
      <c r="F228" s="68">
        <v>5</v>
      </c>
      <c r="G228" s="68">
        <v>0</v>
      </c>
      <c r="H228" s="68">
        <v>5</v>
      </c>
      <c r="I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row>
    <row r="229" spans="1:46" x14ac:dyDescent="0.3">
      <c r="A229" s="52">
        <f t="shared" si="2"/>
        <v>225</v>
      </c>
      <c r="B229" s="53" t="s">
        <v>90</v>
      </c>
      <c r="C229" s="53" t="s">
        <v>45</v>
      </c>
      <c r="D229" s="68">
        <v>0</v>
      </c>
      <c r="E229" s="68">
        <v>0</v>
      </c>
      <c r="F229" s="68">
        <v>0</v>
      </c>
      <c r="G229" s="68">
        <v>0</v>
      </c>
      <c r="H229" s="68">
        <v>0</v>
      </c>
      <c r="I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row>
    <row r="230" spans="1:46" x14ac:dyDescent="0.3">
      <c r="A230" s="52">
        <f t="shared" si="2"/>
        <v>226</v>
      </c>
      <c r="B230" s="53" t="s">
        <v>91</v>
      </c>
      <c r="C230" s="53" t="s">
        <v>16</v>
      </c>
      <c r="D230" s="68">
        <v>275</v>
      </c>
      <c r="E230" s="68">
        <v>0</v>
      </c>
      <c r="F230" s="68">
        <v>0</v>
      </c>
      <c r="G230" s="68">
        <v>0</v>
      </c>
      <c r="H230" s="68">
        <v>0</v>
      </c>
      <c r="I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row>
    <row r="231" spans="1:46" x14ac:dyDescent="0.3">
      <c r="A231" s="52">
        <f t="shared" si="2"/>
        <v>227</v>
      </c>
      <c r="B231" s="53" t="s">
        <v>91</v>
      </c>
      <c r="C231" s="53" t="s">
        <v>44</v>
      </c>
      <c r="D231" s="68">
        <v>90</v>
      </c>
      <c r="E231" s="68">
        <v>0</v>
      </c>
      <c r="F231" s="68">
        <v>0</v>
      </c>
      <c r="G231" s="68">
        <v>0</v>
      </c>
      <c r="H231" s="68">
        <v>0</v>
      </c>
      <c r="I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row>
    <row r="232" spans="1:46" x14ac:dyDescent="0.3">
      <c r="A232" s="52">
        <f t="shared" si="2"/>
        <v>228</v>
      </c>
      <c r="B232" s="53" t="s">
        <v>91</v>
      </c>
      <c r="C232" s="53" t="s">
        <v>43</v>
      </c>
      <c r="D232" s="68">
        <v>160</v>
      </c>
      <c r="E232" s="68">
        <v>0</v>
      </c>
      <c r="F232" s="68">
        <v>0</v>
      </c>
      <c r="G232" s="68">
        <v>0</v>
      </c>
      <c r="H232" s="68">
        <v>0</v>
      </c>
      <c r="I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row>
    <row r="233" spans="1:46" x14ac:dyDescent="0.3">
      <c r="A233" s="52">
        <f t="shared" si="2"/>
        <v>229</v>
      </c>
      <c r="B233" s="53" t="s">
        <v>91</v>
      </c>
      <c r="C233" s="53" t="s">
        <v>46</v>
      </c>
      <c r="D233" s="68">
        <v>25</v>
      </c>
      <c r="E233" s="68">
        <v>0</v>
      </c>
      <c r="F233" s="68">
        <v>0</v>
      </c>
      <c r="G233" s="68">
        <v>0</v>
      </c>
      <c r="H233" s="68">
        <v>0</v>
      </c>
      <c r="I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row>
    <row r="234" spans="1:46" x14ac:dyDescent="0.3">
      <c r="A234" s="52">
        <f t="shared" si="2"/>
        <v>230</v>
      </c>
      <c r="B234" s="53" t="s">
        <v>91</v>
      </c>
      <c r="C234" s="53" t="s">
        <v>45</v>
      </c>
      <c r="D234" s="68">
        <v>0</v>
      </c>
      <c r="E234" s="68">
        <v>0</v>
      </c>
      <c r="F234" s="68">
        <v>0</v>
      </c>
      <c r="G234" s="68">
        <v>0</v>
      </c>
      <c r="H234" s="68">
        <v>0</v>
      </c>
      <c r="I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row>
    <row r="235" spans="1:46" x14ac:dyDescent="0.3">
      <c r="A235" s="52">
        <f t="shared" si="2"/>
        <v>231</v>
      </c>
      <c r="B235" s="53" t="s">
        <v>92</v>
      </c>
      <c r="C235" s="53" t="s">
        <v>16</v>
      </c>
      <c r="D235" s="68">
        <v>1200</v>
      </c>
      <c r="E235" s="68">
        <v>315</v>
      </c>
      <c r="F235" s="68">
        <v>95</v>
      </c>
      <c r="G235" s="68">
        <v>50</v>
      </c>
      <c r="H235" s="68">
        <v>45</v>
      </c>
      <c r="I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row>
    <row r="236" spans="1:46" x14ac:dyDescent="0.3">
      <c r="A236" s="52">
        <f t="shared" si="2"/>
        <v>232</v>
      </c>
      <c r="B236" s="53" t="s">
        <v>92</v>
      </c>
      <c r="C236" s="53" t="s">
        <v>44</v>
      </c>
      <c r="D236" s="68">
        <v>680</v>
      </c>
      <c r="E236" s="68">
        <v>230</v>
      </c>
      <c r="F236" s="68">
        <v>70</v>
      </c>
      <c r="G236" s="68">
        <v>35</v>
      </c>
      <c r="H236" s="68">
        <v>35</v>
      </c>
      <c r="I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row>
    <row r="237" spans="1:46" x14ac:dyDescent="0.3">
      <c r="A237" s="52">
        <f t="shared" si="2"/>
        <v>233</v>
      </c>
      <c r="B237" s="53" t="s">
        <v>92</v>
      </c>
      <c r="C237" s="53" t="s">
        <v>43</v>
      </c>
      <c r="D237" s="68">
        <v>285</v>
      </c>
      <c r="E237" s="68">
        <v>25</v>
      </c>
      <c r="F237" s="68">
        <v>5</v>
      </c>
      <c r="G237" s="68">
        <v>5</v>
      </c>
      <c r="H237" s="68">
        <v>0</v>
      </c>
      <c r="I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row>
    <row r="238" spans="1:46" x14ac:dyDescent="0.3">
      <c r="A238" s="52">
        <f t="shared" si="2"/>
        <v>234</v>
      </c>
      <c r="B238" s="53" t="s">
        <v>92</v>
      </c>
      <c r="C238" s="53" t="s">
        <v>46</v>
      </c>
      <c r="D238" s="68">
        <v>225</v>
      </c>
      <c r="E238" s="68">
        <v>60</v>
      </c>
      <c r="F238" s="68">
        <v>25</v>
      </c>
      <c r="G238" s="68">
        <v>10</v>
      </c>
      <c r="H238" s="68">
        <v>15</v>
      </c>
      <c r="I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row>
    <row r="239" spans="1:46" x14ac:dyDescent="0.3">
      <c r="A239" s="52">
        <f t="shared" si="2"/>
        <v>235</v>
      </c>
      <c r="B239" s="53" t="s">
        <v>92</v>
      </c>
      <c r="C239" s="53" t="s">
        <v>45</v>
      </c>
      <c r="D239" s="68">
        <v>5</v>
      </c>
      <c r="E239" s="68">
        <v>0</v>
      </c>
      <c r="F239" s="68">
        <v>0</v>
      </c>
      <c r="G239" s="68">
        <v>0</v>
      </c>
      <c r="H239" s="68">
        <v>0</v>
      </c>
      <c r="I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row>
    <row r="240" spans="1:46" x14ac:dyDescent="0.3">
      <c r="A240" s="52">
        <f t="shared" si="2"/>
        <v>236</v>
      </c>
      <c r="B240" s="53" t="s">
        <v>93</v>
      </c>
      <c r="C240" s="53" t="s">
        <v>16</v>
      </c>
      <c r="D240" s="68">
        <v>16480</v>
      </c>
      <c r="E240" s="68">
        <v>5920</v>
      </c>
      <c r="F240" s="68">
        <v>4110</v>
      </c>
      <c r="G240" s="68">
        <v>3010</v>
      </c>
      <c r="H240" s="68">
        <v>1100</v>
      </c>
      <c r="I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row>
    <row r="241" spans="1:46" x14ac:dyDescent="0.3">
      <c r="A241" s="52">
        <f t="shared" si="2"/>
        <v>237</v>
      </c>
      <c r="B241" s="53" t="s">
        <v>93</v>
      </c>
      <c r="C241" s="53" t="s">
        <v>44</v>
      </c>
      <c r="D241" s="68">
        <v>7705</v>
      </c>
      <c r="E241" s="68">
        <v>3225</v>
      </c>
      <c r="F241" s="68">
        <v>2200</v>
      </c>
      <c r="G241" s="68">
        <v>1435</v>
      </c>
      <c r="H241" s="68">
        <v>765</v>
      </c>
      <c r="I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row>
    <row r="242" spans="1:46" x14ac:dyDescent="0.3">
      <c r="A242" s="52">
        <f t="shared" si="2"/>
        <v>238</v>
      </c>
      <c r="B242" s="53" t="s">
        <v>93</v>
      </c>
      <c r="C242" s="53" t="s">
        <v>43</v>
      </c>
      <c r="D242" s="68">
        <v>3410</v>
      </c>
      <c r="E242" s="68">
        <v>555</v>
      </c>
      <c r="F242" s="68">
        <v>400</v>
      </c>
      <c r="G242" s="68">
        <v>395</v>
      </c>
      <c r="H242" s="68">
        <v>5</v>
      </c>
      <c r="I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row>
    <row r="243" spans="1:46" x14ac:dyDescent="0.3">
      <c r="A243" s="52">
        <f t="shared" si="2"/>
        <v>239</v>
      </c>
      <c r="B243" s="53" t="s">
        <v>93</v>
      </c>
      <c r="C243" s="53" t="s">
        <v>46</v>
      </c>
      <c r="D243" s="68">
        <v>5220</v>
      </c>
      <c r="E243" s="68">
        <v>2120</v>
      </c>
      <c r="F243" s="68">
        <v>1510</v>
      </c>
      <c r="G243" s="68">
        <v>1180</v>
      </c>
      <c r="H243" s="68">
        <v>330</v>
      </c>
      <c r="I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row>
    <row r="244" spans="1:46" x14ac:dyDescent="0.3">
      <c r="A244" s="52">
        <f t="shared" si="2"/>
        <v>240</v>
      </c>
      <c r="B244" s="53" t="s">
        <v>93</v>
      </c>
      <c r="C244" s="53" t="s">
        <v>45</v>
      </c>
      <c r="D244" s="68">
        <v>150</v>
      </c>
      <c r="E244" s="68">
        <v>20</v>
      </c>
      <c r="F244" s="68">
        <v>5</v>
      </c>
      <c r="G244" s="68">
        <v>0</v>
      </c>
      <c r="H244" s="68">
        <v>5</v>
      </c>
      <c r="I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row>
    <row r="245" spans="1:46" x14ac:dyDescent="0.3">
      <c r="A245" s="52">
        <f t="shared" si="2"/>
        <v>241</v>
      </c>
      <c r="B245" s="53" t="s">
        <v>94</v>
      </c>
      <c r="C245" s="53" t="s">
        <v>16</v>
      </c>
      <c r="D245" s="68">
        <v>505</v>
      </c>
      <c r="E245" s="68">
        <v>45</v>
      </c>
      <c r="F245" s="68">
        <v>20</v>
      </c>
      <c r="G245" s="68">
        <v>5</v>
      </c>
      <c r="H245" s="68">
        <v>15</v>
      </c>
      <c r="I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row>
    <row r="246" spans="1:46" x14ac:dyDescent="0.3">
      <c r="A246" s="52">
        <f t="shared" si="2"/>
        <v>242</v>
      </c>
      <c r="B246" s="53" t="s">
        <v>94</v>
      </c>
      <c r="C246" s="53" t="s">
        <v>44</v>
      </c>
      <c r="D246" s="68">
        <v>285</v>
      </c>
      <c r="E246" s="68">
        <v>40</v>
      </c>
      <c r="F246" s="68">
        <v>15</v>
      </c>
      <c r="G246" s="68">
        <v>5</v>
      </c>
      <c r="H246" s="68">
        <v>10</v>
      </c>
      <c r="I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row>
    <row r="247" spans="1:46" x14ac:dyDescent="0.3">
      <c r="A247" s="52">
        <f t="shared" si="2"/>
        <v>243</v>
      </c>
      <c r="B247" s="53" t="s">
        <v>94</v>
      </c>
      <c r="C247" s="53" t="s">
        <v>43</v>
      </c>
      <c r="D247" s="68">
        <v>170</v>
      </c>
      <c r="E247" s="68">
        <v>0</v>
      </c>
      <c r="F247" s="68">
        <v>0</v>
      </c>
      <c r="G247" s="68">
        <v>0</v>
      </c>
      <c r="H247" s="68">
        <v>0</v>
      </c>
      <c r="I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row>
    <row r="248" spans="1:46" x14ac:dyDescent="0.3">
      <c r="A248" s="52">
        <f t="shared" si="2"/>
        <v>244</v>
      </c>
      <c r="B248" s="53" t="s">
        <v>94</v>
      </c>
      <c r="C248" s="53" t="s">
        <v>46</v>
      </c>
      <c r="D248" s="68">
        <v>50</v>
      </c>
      <c r="E248" s="68">
        <v>10</v>
      </c>
      <c r="F248" s="68">
        <v>5</v>
      </c>
      <c r="G248" s="68">
        <v>0</v>
      </c>
      <c r="H248" s="68">
        <v>5</v>
      </c>
      <c r="I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row>
    <row r="249" spans="1:46" x14ac:dyDescent="0.3">
      <c r="A249" s="52">
        <f t="shared" si="2"/>
        <v>245</v>
      </c>
      <c r="B249" s="53" t="s">
        <v>94</v>
      </c>
      <c r="C249" s="53" t="s">
        <v>45</v>
      </c>
      <c r="D249" s="68">
        <v>0</v>
      </c>
      <c r="E249" s="68">
        <v>0</v>
      </c>
      <c r="F249" s="68">
        <v>0</v>
      </c>
      <c r="G249" s="68">
        <v>0</v>
      </c>
      <c r="H249" s="68">
        <v>0</v>
      </c>
      <c r="I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row>
    <row r="250" spans="1:46" x14ac:dyDescent="0.3">
      <c r="A250" s="52">
        <f t="shared" si="2"/>
        <v>246</v>
      </c>
      <c r="B250" s="53" t="s">
        <v>95</v>
      </c>
      <c r="C250" s="53" t="s">
        <v>16</v>
      </c>
      <c r="D250" s="68">
        <v>245</v>
      </c>
      <c r="E250" s="68">
        <v>50</v>
      </c>
      <c r="F250" s="68">
        <v>30</v>
      </c>
      <c r="G250" s="68">
        <v>15</v>
      </c>
      <c r="H250" s="68">
        <v>15</v>
      </c>
      <c r="I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row>
    <row r="251" spans="1:46" x14ac:dyDescent="0.3">
      <c r="A251" s="52">
        <f t="shared" si="2"/>
        <v>247</v>
      </c>
      <c r="B251" s="53" t="s">
        <v>95</v>
      </c>
      <c r="C251" s="53" t="s">
        <v>44</v>
      </c>
      <c r="D251" s="68">
        <v>220</v>
      </c>
      <c r="E251" s="68">
        <v>40</v>
      </c>
      <c r="F251" s="68">
        <v>25</v>
      </c>
      <c r="G251" s="68">
        <v>10</v>
      </c>
      <c r="H251" s="68">
        <v>15</v>
      </c>
      <c r="I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row>
    <row r="252" spans="1:46" x14ac:dyDescent="0.3">
      <c r="A252" s="52">
        <f t="shared" si="2"/>
        <v>248</v>
      </c>
      <c r="B252" s="53" t="s">
        <v>95</v>
      </c>
      <c r="C252" s="53" t="s">
        <v>43</v>
      </c>
      <c r="D252" s="68">
        <v>0</v>
      </c>
      <c r="E252" s="68">
        <v>0</v>
      </c>
      <c r="F252" s="68">
        <v>0</v>
      </c>
      <c r="G252" s="68">
        <v>0</v>
      </c>
      <c r="H252" s="68">
        <v>0</v>
      </c>
      <c r="I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row>
    <row r="253" spans="1:46" x14ac:dyDescent="0.3">
      <c r="A253" s="52">
        <f t="shared" si="2"/>
        <v>249</v>
      </c>
      <c r="B253" s="53" t="s">
        <v>95</v>
      </c>
      <c r="C253" s="53" t="s">
        <v>46</v>
      </c>
      <c r="D253" s="68">
        <v>25</v>
      </c>
      <c r="E253" s="68">
        <v>10</v>
      </c>
      <c r="F253" s="68">
        <v>5</v>
      </c>
      <c r="G253" s="68">
        <v>5</v>
      </c>
      <c r="H253" s="68">
        <v>0</v>
      </c>
      <c r="I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row>
    <row r="254" spans="1:46" x14ac:dyDescent="0.3">
      <c r="A254" s="52">
        <f t="shared" si="2"/>
        <v>250</v>
      </c>
      <c r="B254" s="53" t="s">
        <v>95</v>
      </c>
      <c r="C254" s="53" t="s">
        <v>45</v>
      </c>
      <c r="D254" s="68">
        <v>0</v>
      </c>
      <c r="E254" s="68">
        <v>0</v>
      </c>
      <c r="F254" s="68">
        <v>0</v>
      </c>
      <c r="G254" s="68">
        <v>0</v>
      </c>
      <c r="H254" s="68">
        <v>0</v>
      </c>
      <c r="I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row>
    <row r="255" spans="1:46" x14ac:dyDescent="0.3">
      <c r="A255" s="52">
        <f t="shared" si="2"/>
        <v>251</v>
      </c>
      <c r="B255" s="53" t="s">
        <v>96</v>
      </c>
      <c r="C255" s="53" t="s">
        <v>16</v>
      </c>
      <c r="D255" s="68">
        <v>1730</v>
      </c>
      <c r="E255" s="68">
        <v>670</v>
      </c>
      <c r="F255" s="68">
        <v>425</v>
      </c>
      <c r="G255" s="68">
        <v>340</v>
      </c>
      <c r="H255" s="68">
        <v>85</v>
      </c>
      <c r="I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row>
    <row r="256" spans="1:46" x14ac:dyDescent="0.3">
      <c r="A256" s="52">
        <f t="shared" si="2"/>
        <v>252</v>
      </c>
      <c r="B256" s="53" t="s">
        <v>96</v>
      </c>
      <c r="C256" s="53" t="s">
        <v>44</v>
      </c>
      <c r="D256" s="68">
        <v>975</v>
      </c>
      <c r="E256" s="68">
        <v>430</v>
      </c>
      <c r="F256" s="68">
        <v>250</v>
      </c>
      <c r="G256" s="68">
        <v>205</v>
      </c>
      <c r="H256" s="68">
        <v>45</v>
      </c>
      <c r="I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row>
    <row r="257" spans="1:46" x14ac:dyDescent="0.3">
      <c r="A257" s="52">
        <f t="shared" si="2"/>
        <v>253</v>
      </c>
      <c r="B257" s="53" t="s">
        <v>96</v>
      </c>
      <c r="C257" s="53" t="s">
        <v>43</v>
      </c>
      <c r="D257" s="68">
        <v>175</v>
      </c>
      <c r="E257" s="68">
        <v>0</v>
      </c>
      <c r="F257" s="68">
        <v>0</v>
      </c>
      <c r="G257" s="68">
        <v>0</v>
      </c>
      <c r="H257" s="68">
        <v>0</v>
      </c>
      <c r="I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row>
    <row r="258" spans="1:46" x14ac:dyDescent="0.3">
      <c r="A258" s="52">
        <f t="shared" si="2"/>
        <v>254</v>
      </c>
      <c r="B258" s="53" t="s">
        <v>96</v>
      </c>
      <c r="C258" s="53" t="s">
        <v>46</v>
      </c>
      <c r="D258" s="68">
        <v>545</v>
      </c>
      <c r="E258" s="68">
        <v>235</v>
      </c>
      <c r="F258" s="68">
        <v>175</v>
      </c>
      <c r="G258" s="68">
        <v>135</v>
      </c>
      <c r="H258" s="68">
        <v>40</v>
      </c>
      <c r="I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row>
    <row r="259" spans="1:46" x14ac:dyDescent="0.3">
      <c r="A259" s="52">
        <f t="shared" si="2"/>
        <v>255</v>
      </c>
      <c r="B259" s="53" t="s">
        <v>96</v>
      </c>
      <c r="C259" s="53" t="s">
        <v>45</v>
      </c>
      <c r="D259" s="68">
        <v>35</v>
      </c>
      <c r="E259" s="68">
        <v>5</v>
      </c>
      <c r="F259" s="68">
        <v>5</v>
      </c>
      <c r="G259" s="68">
        <v>0</v>
      </c>
      <c r="H259" s="68">
        <v>0</v>
      </c>
      <c r="I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row>
    <row r="260" spans="1:46" x14ac:dyDescent="0.3">
      <c r="A260" s="52">
        <f t="shared" si="2"/>
        <v>256</v>
      </c>
      <c r="B260" s="53" t="s">
        <v>97</v>
      </c>
      <c r="C260" s="53" t="s">
        <v>16</v>
      </c>
      <c r="D260" s="68">
        <v>550</v>
      </c>
      <c r="E260" s="68">
        <v>45</v>
      </c>
      <c r="F260" s="68">
        <v>5</v>
      </c>
      <c r="G260" s="68">
        <v>5</v>
      </c>
      <c r="H260" s="68">
        <v>5</v>
      </c>
      <c r="I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row>
    <row r="261" spans="1:46" x14ac:dyDescent="0.3">
      <c r="A261" s="52">
        <f t="shared" si="2"/>
        <v>257</v>
      </c>
      <c r="B261" s="53" t="s">
        <v>97</v>
      </c>
      <c r="C261" s="53" t="s">
        <v>44</v>
      </c>
      <c r="D261" s="68">
        <v>305</v>
      </c>
      <c r="E261" s="68">
        <v>40</v>
      </c>
      <c r="F261" s="68">
        <v>5</v>
      </c>
      <c r="G261" s="68">
        <v>5</v>
      </c>
      <c r="H261" s="68">
        <v>5</v>
      </c>
      <c r="I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row>
    <row r="262" spans="1:46" x14ac:dyDescent="0.3">
      <c r="A262" s="52">
        <f t="shared" ref="A262:A325" si="3">A261+1</f>
        <v>258</v>
      </c>
      <c r="B262" s="53" t="s">
        <v>97</v>
      </c>
      <c r="C262" s="53" t="s">
        <v>43</v>
      </c>
      <c r="D262" s="68">
        <v>110</v>
      </c>
      <c r="E262" s="68">
        <v>0</v>
      </c>
      <c r="F262" s="68">
        <v>0</v>
      </c>
      <c r="G262" s="68">
        <v>0</v>
      </c>
      <c r="H262" s="68">
        <v>0</v>
      </c>
      <c r="I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row>
    <row r="263" spans="1:46" x14ac:dyDescent="0.3">
      <c r="A263" s="52">
        <f t="shared" si="3"/>
        <v>259</v>
      </c>
      <c r="B263" s="53" t="s">
        <v>97</v>
      </c>
      <c r="C263" s="53" t="s">
        <v>46</v>
      </c>
      <c r="D263" s="68">
        <v>130</v>
      </c>
      <c r="E263" s="68">
        <v>0</v>
      </c>
      <c r="F263" s="68">
        <v>0</v>
      </c>
      <c r="G263" s="68">
        <v>0</v>
      </c>
      <c r="H263" s="68">
        <v>0</v>
      </c>
      <c r="I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row>
    <row r="264" spans="1:46" x14ac:dyDescent="0.3">
      <c r="A264" s="52">
        <f t="shared" si="3"/>
        <v>260</v>
      </c>
      <c r="B264" s="53" t="s">
        <v>97</v>
      </c>
      <c r="C264" s="53" t="s">
        <v>45</v>
      </c>
      <c r="D264" s="68">
        <v>5</v>
      </c>
      <c r="E264" s="68">
        <v>0</v>
      </c>
      <c r="F264" s="68">
        <v>0</v>
      </c>
      <c r="G264" s="68">
        <v>0</v>
      </c>
      <c r="H264" s="68">
        <v>0</v>
      </c>
      <c r="I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row>
    <row r="265" spans="1:46" x14ac:dyDescent="0.3">
      <c r="A265" s="52">
        <f t="shared" si="3"/>
        <v>261</v>
      </c>
      <c r="B265" s="53" t="s">
        <v>98</v>
      </c>
      <c r="C265" s="53" t="s">
        <v>16</v>
      </c>
      <c r="D265" s="68">
        <v>790</v>
      </c>
      <c r="E265" s="68">
        <v>25</v>
      </c>
      <c r="F265" s="68">
        <v>20</v>
      </c>
      <c r="G265" s="68">
        <v>10</v>
      </c>
      <c r="H265" s="68">
        <v>10</v>
      </c>
      <c r="I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row>
    <row r="266" spans="1:46" x14ac:dyDescent="0.3">
      <c r="A266" s="52">
        <f t="shared" si="3"/>
        <v>262</v>
      </c>
      <c r="B266" s="53" t="s">
        <v>98</v>
      </c>
      <c r="C266" s="53" t="s">
        <v>44</v>
      </c>
      <c r="D266" s="68">
        <v>525</v>
      </c>
      <c r="E266" s="68">
        <v>20</v>
      </c>
      <c r="F266" s="68">
        <v>15</v>
      </c>
      <c r="G266" s="68">
        <v>5</v>
      </c>
      <c r="H266" s="68">
        <v>10</v>
      </c>
      <c r="I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row>
    <row r="267" spans="1:46" x14ac:dyDescent="0.3">
      <c r="A267" s="52">
        <f t="shared" si="3"/>
        <v>263</v>
      </c>
      <c r="B267" s="53" t="s">
        <v>98</v>
      </c>
      <c r="C267" s="53" t="s">
        <v>43</v>
      </c>
      <c r="D267" s="68">
        <v>20</v>
      </c>
      <c r="E267" s="68">
        <v>0</v>
      </c>
      <c r="F267" s="68">
        <v>0</v>
      </c>
      <c r="G267" s="68">
        <v>0</v>
      </c>
      <c r="H267" s="68">
        <v>0</v>
      </c>
      <c r="I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row>
    <row r="268" spans="1:46" x14ac:dyDescent="0.3">
      <c r="A268" s="52">
        <f t="shared" si="3"/>
        <v>264</v>
      </c>
      <c r="B268" s="53" t="s">
        <v>98</v>
      </c>
      <c r="C268" s="53" t="s">
        <v>46</v>
      </c>
      <c r="D268" s="68">
        <v>245</v>
      </c>
      <c r="E268" s="68">
        <v>10</v>
      </c>
      <c r="F268" s="68">
        <v>5</v>
      </c>
      <c r="G268" s="68">
        <v>0</v>
      </c>
      <c r="H268" s="68">
        <v>0</v>
      </c>
      <c r="I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row>
    <row r="269" spans="1:46" x14ac:dyDescent="0.3">
      <c r="A269" s="52">
        <f t="shared" si="3"/>
        <v>265</v>
      </c>
      <c r="B269" s="53" t="s">
        <v>98</v>
      </c>
      <c r="C269" s="53" t="s">
        <v>45</v>
      </c>
      <c r="D269" s="68">
        <v>0</v>
      </c>
      <c r="E269" s="68">
        <v>0</v>
      </c>
      <c r="F269" s="68">
        <v>0</v>
      </c>
      <c r="G269" s="68">
        <v>0</v>
      </c>
      <c r="H269" s="68">
        <v>0</v>
      </c>
      <c r="I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row>
    <row r="270" spans="1:46" x14ac:dyDescent="0.3">
      <c r="A270" s="52">
        <f t="shared" si="3"/>
        <v>266</v>
      </c>
      <c r="B270" s="53" t="s">
        <v>99</v>
      </c>
      <c r="C270" s="53" t="s">
        <v>16</v>
      </c>
      <c r="D270" s="68">
        <v>195</v>
      </c>
      <c r="E270" s="68">
        <v>15</v>
      </c>
      <c r="F270" s="68">
        <v>5</v>
      </c>
      <c r="G270" s="68">
        <v>5</v>
      </c>
      <c r="H270" s="68">
        <v>0</v>
      </c>
      <c r="I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row>
    <row r="271" spans="1:46" x14ac:dyDescent="0.3">
      <c r="A271" s="52">
        <f t="shared" si="3"/>
        <v>267</v>
      </c>
      <c r="B271" s="53" t="s">
        <v>99</v>
      </c>
      <c r="C271" s="53" t="s">
        <v>44</v>
      </c>
      <c r="D271" s="68">
        <v>130</v>
      </c>
      <c r="E271" s="68">
        <v>15</v>
      </c>
      <c r="F271" s="68">
        <v>5</v>
      </c>
      <c r="G271" s="68">
        <v>5</v>
      </c>
      <c r="H271" s="68">
        <v>0</v>
      </c>
      <c r="I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row>
    <row r="272" spans="1:46" x14ac:dyDescent="0.3">
      <c r="A272" s="52">
        <f t="shared" si="3"/>
        <v>268</v>
      </c>
      <c r="B272" s="53" t="s">
        <v>99</v>
      </c>
      <c r="C272" s="53" t="s">
        <v>43</v>
      </c>
      <c r="D272" s="68">
        <v>35</v>
      </c>
      <c r="E272" s="68">
        <v>0</v>
      </c>
      <c r="F272" s="68">
        <v>0</v>
      </c>
      <c r="G272" s="68">
        <v>0</v>
      </c>
      <c r="H272" s="68">
        <v>0</v>
      </c>
      <c r="I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row>
    <row r="273" spans="1:46" x14ac:dyDescent="0.3">
      <c r="A273" s="52">
        <f t="shared" si="3"/>
        <v>269</v>
      </c>
      <c r="B273" s="53" t="s">
        <v>99</v>
      </c>
      <c r="C273" s="53" t="s">
        <v>46</v>
      </c>
      <c r="D273" s="68">
        <v>25</v>
      </c>
      <c r="E273" s="68">
        <v>0</v>
      </c>
      <c r="F273" s="68">
        <v>0</v>
      </c>
      <c r="G273" s="68">
        <v>0</v>
      </c>
      <c r="H273" s="68">
        <v>0</v>
      </c>
      <c r="I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row>
    <row r="274" spans="1:46" x14ac:dyDescent="0.3">
      <c r="A274" s="52">
        <f t="shared" si="3"/>
        <v>270</v>
      </c>
      <c r="B274" s="53" t="s">
        <v>99</v>
      </c>
      <c r="C274" s="53" t="s">
        <v>45</v>
      </c>
      <c r="D274" s="68">
        <v>0</v>
      </c>
      <c r="E274" s="68">
        <v>0</v>
      </c>
      <c r="F274" s="68">
        <v>0</v>
      </c>
      <c r="G274" s="68">
        <v>0</v>
      </c>
      <c r="H274" s="68">
        <v>0</v>
      </c>
      <c r="I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row>
    <row r="275" spans="1:46" x14ac:dyDescent="0.3">
      <c r="A275" s="52">
        <f t="shared" si="3"/>
        <v>271</v>
      </c>
      <c r="B275" s="53" t="s">
        <v>100</v>
      </c>
      <c r="C275" s="53" t="s">
        <v>16</v>
      </c>
      <c r="D275" s="68">
        <v>9900</v>
      </c>
      <c r="E275" s="68">
        <v>5155</v>
      </c>
      <c r="F275" s="68">
        <v>2230</v>
      </c>
      <c r="G275" s="68">
        <v>1520</v>
      </c>
      <c r="H275" s="68">
        <v>710</v>
      </c>
      <c r="I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row>
    <row r="276" spans="1:46" x14ac:dyDescent="0.3">
      <c r="A276" s="52">
        <f t="shared" si="3"/>
        <v>272</v>
      </c>
      <c r="B276" s="53" t="s">
        <v>100</v>
      </c>
      <c r="C276" s="53" t="s">
        <v>44</v>
      </c>
      <c r="D276" s="68">
        <v>5760</v>
      </c>
      <c r="E276" s="68">
        <v>3530</v>
      </c>
      <c r="F276" s="68">
        <v>1395</v>
      </c>
      <c r="G276" s="68">
        <v>765</v>
      </c>
      <c r="H276" s="68">
        <v>635</v>
      </c>
      <c r="I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row>
    <row r="277" spans="1:46" x14ac:dyDescent="0.3">
      <c r="A277" s="52">
        <f t="shared" si="3"/>
        <v>273</v>
      </c>
      <c r="B277" s="53" t="s">
        <v>100</v>
      </c>
      <c r="C277" s="53" t="s">
        <v>43</v>
      </c>
      <c r="D277" s="68">
        <v>2235</v>
      </c>
      <c r="E277" s="68">
        <v>885</v>
      </c>
      <c r="F277" s="68">
        <v>360</v>
      </c>
      <c r="G277" s="68">
        <v>360</v>
      </c>
      <c r="H277" s="68">
        <v>0</v>
      </c>
      <c r="I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row>
    <row r="278" spans="1:46" x14ac:dyDescent="0.3">
      <c r="A278" s="52">
        <f t="shared" si="3"/>
        <v>274</v>
      </c>
      <c r="B278" s="53" t="s">
        <v>100</v>
      </c>
      <c r="C278" s="53" t="s">
        <v>46</v>
      </c>
      <c r="D278" s="68">
        <v>1825</v>
      </c>
      <c r="E278" s="68">
        <v>735</v>
      </c>
      <c r="F278" s="68">
        <v>475</v>
      </c>
      <c r="G278" s="68">
        <v>395</v>
      </c>
      <c r="H278" s="68">
        <v>75</v>
      </c>
      <c r="I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row>
    <row r="279" spans="1:46" x14ac:dyDescent="0.3">
      <c r="A279" s="52">
        <f t="shared" si="3"/>
        <v>275</v>
      </c>
      <c r="B279" s="53" t="s">
        <v>100</v>
      </c>
      <c r="C279" s="53" t="s">
        <v>45</v>
      </c>
      <c r="D279" s="68">
        <v>85</v>
      </c>
      <c r="E279" s="68">
        <v>5</v>
      </c>
      <c r="F279" s="68">
        <v>0</v>
      </c>
      <c r="G279" s="68">
        <v>0</v>
      </c>
      <c r="H279" s="68">
        <v>0</v>
      </c>
      <c r="I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row>
    <row r="280" spans="1:46" x14ac:dyDescent="0.3">
      <c r="A280" s="52">
        <f t="shared" si="3"/>
        <v>276</v>
      </c>
      <c r="B280" s="53" t="s">
        <v>101</v>
      </c>
      <c r="C280" s="53" t="s">
        <v>16</v>
      </c>
      <c r="D280" s="68">
        <v>1885</v>
      </c>
      <c r="E280" s="68">
        <v>705</v>
      </c>
      <c r="F280" s="68">
        <v>490</v>
      </c>
      <c r="G280" s="68">
        <v>300</v>
      </c>
      <c r="H280" s="68">
        <v>190</v>
      </c>
      <c r="I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row>
    <row r="281" spans="1:46" x14ac:dyDescent="0.3">
      <c r="A281" s="52">
        <f t="shared" si="3"/>
        <v>277</v>
      </c>
      <c r="B281" s="53" t="s">
        <v>101</v>
      </c>
      <c r="C281" s="53" t="s">
        <v>44</v>
      </c>
      <c r="D281" s="68">
        <v>1435</v>
      </c>
      <c r="E281" s="68">
        <v>570</v>
      </c>
      <c r="F281" s="68">
        <v>400</v>
      </c>
      <c r="G281" s="68">
        <v>250</v>
      </c>
      <c r="H281" s="68">
        <v>155</v>
      </c>
      <c r="I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row>
    <row r="282" spans="1:46" x14ac:dyDescent="0.3">
      <c r="A282" s="52">
        <f t="shared" si="3"/>
        <v>278</v>
      </c>
      <c r="B282" s="53" t="s">
        <v>101</v>
      </c>
      <c r="C282" s="53" t="s">
        <v>43</v>
      </c>
      <c r="D282" s="68">
        <v>95</v>
      </c>
      <c r="E282" s="68">
        <v>0</v>
      </c>
      <c r="F282" s="68">
        <v>0</v>
      </c>
      <c r="G282" s="68">
        <v>0</v>
      </c>
      <c r="H282" s="68">
        <v>0</v>
      </c>
      <c r="I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row>
    <row r="283" spans="1:46" x14ac:dyDescent="0.3">
      <c r="A283" s="52">
        <f t="shared" si="3"/>
        <v>279</v>
      </c>
      <c r="B283" s="53" t="s">
        <v>101</v>
      </c>
      <c r="C283" s="53" t="s">
        <v>46</v>
      </c>
      <c r="D283" s="68">
        <v>350</v>
      </c>
      <c r="E283" s="68">
        <v>135</v>
      </c>
      <c r="F283" s="68">
        <v>85</v>
      </c>
      <c r="G283" s="68">
        <v>50</v>
      </c>
      <c r="H283" s="68">
        <v>35</v>
      </c>
      <c r="I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row>
    <row r="284" spans="1:46" x14ac:dyDescent="0.3">
      <c r="A284" s="52">
        <f t="shared" si="3"/>
        <v>280</v>
      </c>
      <c r="B284" s="53" t="s">
        <v>101</v>
      </c>
      <c r="C284" s="53" t="s">
        <v>45</v>
      </c>
      <c r="D284" s="68">
        <v>5</v>
      </c>
      <c r="E284" s="68">
        <v>0</v>
      </c>
      <c r="F284" s="68">
        <v>0</v>
      </c>
      <c r="G284" s="68">
        <v>0</v>
      </c>
      <c r="H284" s="68">
        <v>0</v>
      </c>
      <c r="I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row>
    <row r="285" spans="1:46" x14ac:dyDescent="0.3">
      <c r="A285" s="52">
        <f t="shared" si="3"/>
        <v>281</v>
      </c>
      <c r="B285" s="53" t="s">
        <v>102</v>
      </c>
      <c r="C285" s="53" t="s">
        <v>16</v>
      </c>
      <c r="D285" s="68">
        <v>410</v>
      </c>
      <c r="E285" s="68">
        <v>175</v>
      </c>
      <c r="F285" s="68">
        <v>40</v>
      </c>
      <c r="G285" s="68">
        <v>15</v>
      </c>
      <c r="H285" s="68">
        <v>25</v>
      </c>
      <c r="I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row>
    <row r="286" spans="1:46" x14ac:dyDescent="0.3">
      <c r="A286" s="52">
        <f t="shared" si="3"/>
        <v>282</v>
      </c>
      <c r="B286" s="53" t="s">
        <v>102</v>
      </c>
      <c r="C286" s="53" t="s">
        <v>44</v>
      </c>
      <c r="D286" s="68">
        <v>210</v>
      </c>
      <c r="E286" s="68">
        <v>90</v>
      </c>
      <c r="F286" s="68">
        <v>30</v>
      </c>
      <c r="G286" s="68">
        <v>10</v>
      </c>
      <c r="H286" s="68">
        <v>20</v>
      </c>
      <c r="I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row>
    <row r="287" spans="1:46" x14ac:dyDescent="0.3">
      <c r="A287" s="52">
        <f t="shared" si="3"/>
        <v>283</v>
      </c>
      <c r="B287" s="53" t="s">
        <v>102</v>
      </c>
      <c r="C287" s="53" t="s">
        <v>43</v>
      </c>
      <c r="D287" s="68">
        <v>115</v>
      </c>
      <c r="E287" s="68">
        <v>65</v>
      </c>
      <c r="F287" s="68">
        <v>0</v>
      </c>
      <c r="G287" s="68">
        <v>0</v>
      </c>
      <c r="H287" s="68">
        <v>0</v>
      </c>
      <c r="I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row>
    <row r="288" spans="1:46" x14ac:dyDescent="0.3">
      <c r="A288" s="52">
        <f t="shared" si="3"/>
        <v>284</v>
      </c>
      <c r="B288" s="53" t="s">
        <v>102</v>
      </c>
      <c r="C288" s="53" t="s">
        <v>46</v>
      </c>
      <c r="D288" s="68">
        <v>75</v>
      </c>
      <c r="E288" s="68">
        <v>15</v>
      </c>
      <c r="F288" s="68">
        <v>15</v>
      </c>
      <c r="G288" s="68">
        <v>5</v>
      </c>
      <c r="H288" s="68">
        <v>10</v>
      </c>
      <c r="I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row>
    <row r="289" spans="1:46" x14ac:dyDescent="0.3">
      <c r="A289" s="52">
        <f t="shared" si="3"/>
        <v>285</v>
      </c>
      <c r="B289" s="53" t="s">
        <v>102</v>
      </c>
      <c r="C289" s="53" t="s">
        <v>45</v>
      </c>
      <c r="D289" s="68">
        <v>5</v>
      </c>
      <c r="E289" s="68">
        <v>0</v>
      </c>
      <c r="F289" s="68">
        <v>0</v>
      </c>
      <c r="G289" s="68">
        <v>0</v>
      </c>
      <c r="H289" s="68">
        <v>0</v>
      </c>
      <c r="I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row>
    <row r="290" spans="1:46" x14ac:dyDescent="0.3">
      <c r="A290" s="52">
        <f t="shared" si="3"/>
        <v>286</v>
      </c>
      <c r="B290" s="53" t="s">
        <v>103</v>
      </c>
      <c r="C290" s="53" t="s">
        <v>16</v>
      </c>
      <c r="D290" s="68">
        <v>365</v>
      </c>
      <c r="E290" s="68">
        <v>65</v>
      </c>
      <c r="F290" s="68">
        <v>55</v>
      </c>
      <c r="G290" s="68">
        <v>30</v>
      </c>
      <c r="H290" s="68">
        <v>25</v>
      </c>
      <c r="I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row>
    <row r="291" spans="1:46" x14ac:dyDescent="0.3">
      <c r="A291" s="52">
        <f t="shared" si="3"/>
        <v>287</v>
      </c>
      <c r="B291" s="53" t="s">
        <v>103</v>
      </c>
      <c r="C291" s="53" t="s">
        <v>44</v>
      </c>
      <c r="D291" s="68">
        <v>165</v>
      </c>
      <c r="E291" s="68">
        <v>45</v>
      </c>
      <c r="F291" s="68">
        <v>40</v>
      </c>
      <c r="G291" s="68">
        <v>20</v>
      </c>
      <c r="H291" s="68">
        <v>20</v>
      </c>
      <c r="I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row>
    <row r="292" spans="1:46" x14ac:dyDescent="0.3">
      <c r="A292" s="52">
        <f t="shared" si="3"/>
        <v>288</v>
      </c>
      <c r="B292" s="53" t="s">
        <v>103</v>
      </c>
      <c r="C292" s="53" t="s">
        <v>43</v>
      </c>
      <c r="D292" s="68">
        <v>75</v>
      </c>
      <c r="E292" s="68">
        <v>0</v>
      </c>
      <c r="F292" s="68">
        <v>0</v>
      </c>
      <c r="G292" s="68">
        <v>0</v>
      </c>
      <c r="H292" s="68">
        <v>0</v>
      </c>
      <c r="I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row>
    <row r="293" spans="1:46" x14ac:dyDescent="0.3">
      <c r="A293" s="52">
        <f t="shared" si="3"/>
        <v>289</v>
      </c>
      <c r="B293" s="53" t="s">
        <v>103</v>
      </c>
      <c r="C293" s="53" t="s">
        <v>46</v>
      </c>
      <c r="D293" s="68">
        <v>125</v>
      </c>
      <c r="E293" s="68">
        <v>20</v>
      </c>
      <c r="F293" s="68">
        <v>15</v>
      </c>
      <c r="G293" s="68">
        <v>15</v>
      </c>
      <c r="H293" s="68">
        <v>0</v>
      </c>
      <c r="I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row>
    <row r="294" spans="1:46" x14ac:dyDescent="0.3">
      <c r="A294" s="52">
        <f t="shared" si="3"/>
        <v>290</v>
      </c>
      <c r="B294" s="53" t="s">
        <v>103</v>
      </c>
      <c r="C294" s="53" t="s">
        <v>45</v>
      </c>
      <c r="D294" s="68">
        <v>0</v>
      </c>
      <c r="E294" s="68">
        <v>0</v>
      </c>
      <c r="F294" s="68">
        <v>0</v>
      </c>
      <c r="G294" s="68">
        <v>0</v>
      </c>
      <c r="H294" s="68">
        <v>0</v>
      </c>
      <c r="I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row>
    <row r="295" spans="1:46" x14ac:dyDescent="0.3">
      <c r="A295" s="52">
        <f t="shared" si="3"/>
        <v>291</v>
      </c>
      <c r="B295" s="53" t="s">
        <v>104</v>
      </c>
      <c r="C295" s="53" t="s">
        <v>16</v>
      </c>
      <c r="D295" s="68">
        <v>1405</v>
      </c>
      <c r="E295" s="68">
        <v>430</v>
      </c>
      <c r="F295" s="68">
        <v>215</v>
      </c>
      <c r="G295" s="68">
        <v>145</v>
      </c>
      <c r="H295" s="68">
        <v>70</v>
      </c>
      <c r="I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row>
    <row r="296" spans="1:46" x14ac:dyDescent="0.3">
      <c r="A296" s="52">
        <f t="shared" si="3"/>
        <v>292</v>
      </c>
      <c r="B296" s="53" t="s">
        <v>104</v>
      </c>
      <c r="C296" s="53" t="s">
        <v>44</v>
      </c>
      <c r="D296" s="68">
        <v>775</v>
      </c>
      <c r="E296" s="68">
        <v>265</v>
      </c>
      <c r="F296" s="68">
        <v>110</v>
      </c>
      <c r="G296" s="68">
        <v>60</v>
      </c>
      <c r="H296" s="68">
        <v>45</v>
      </c>
      <c r="I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row>
    <row r="297" spans="1:46" x14ac:dyDescent="0.3">
      <c r="A297" s="52">
        <f t="shared" si="3"/>
        <v>293</v>
      </c>
      <c r="B297" s="53" t="s">
        <v>104</v>
      </c>
      <c r="C297" s="53" t="s">
        <v>43</v>
      </c>
      <c r="D297" s="68">
        <v>355</v>
      </c>
      <c r="E297" s="68">
        <v>35</v>
      </c>
      <c r="F297" s="68">
        <v>0</v>
      </c>
      <c r="G297" s="68">
        <v>0</v>
      </c>
      <c r="H297" s="68">
        <v>0</v>
      </c>
      <c r="I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row>
    <row r="298" spans="1:46" x14ac:dyDescent="0.3">
      <c r="A298" s="52">
        <f t="shared" si="3"/>
        <v>294</v>
      </c>
      <c r="B298" s="53" t="s">
        <v>104</v>
      </c>
      <c r="C298" s="53" t="s">
        <v>46</v>
      </c>
      <c r="D298" s="68">
        <v>270</v>
      </c>
      <c r="E298" s="68">
        <v>130</v>
      </c>
      <c r="F298" s="68">
        <v>105</v>
      </c>
      <c r="G298" s="68">
        <v>85</v>
      </c>
      <c r="H298" s="68">
        <v>20</v>
      </c>
      <c r="I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row>
    <row r="299" spans="1:46" x14ac:dyDescent="0.3">
      <c r="A299" s="52">
        <f t="shared" si="3"/>
        <v>295</v>
      </c>
      <c r="B299" s="53" t="s">
        <v>104</v>
      </c>
      <c r="C299" s="53" t="s">
        <v>45</v>
      </c>
      <c r="D299" s="68">
        <v>10</v>
      </c>
      <c r="E299" s="68">
        <v>0</v>
      </c>
      <c r="F299" s="68">
        <v>0</v>
      </c>
      <c r="G299" s="68">
        <v>0</v>
      </c>
      <c r="H299" s="68">
        <v>0</v>
      </c>
      <c r="I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row>
    <row r="300" spans="1:46" x14ac:dyDescent="0.3">
      <c r="A300" s="52">
        <f t="shared" si="3"/>
        <v>296</v>
      </c>
      <c r="B300" s="53" t="s">
        <v>105</v>
      </c>
      <c r="C300" s="53" t="s">
        <v>16</v>
      </c>
      <c r="D300" s="68">
        <v>345</v>
      </c>
      <c r="E300" s="68">
        <v>20</v>
      </c>
      <c r="F300" s="68">
        <v>10</v>
      </c>
      <c r="G300" s="68">
        <v>5</v>
      </c>
      <c r="H300" s="68">
        <v>5</v>
      </c>
      <c r="I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row>
    <row r="301" spans="1:46" x14ac:dyDescent="0.3">
      <c r="A301" s="52">
        <f t="shared" si="3"/>
        <v>297</v>
      </c>
      <c r="B301" s="53" t="s">
        <v>105</v>
      </c>
      <c r="C301" s="53" t="s">
        <v>44</v>
      </c>
      <c r="D301" s="68">
        <v>195</v>
      </c>
      <c r="E301" s="68">
        <v>15</v>
      </c>
      <c r="F301" s="68">
        <v>5</v>
      </c>
      <c r="G301" s="68">
        <v>5</v>
      </c>
      <c r="H301" s="68">
        <v>0</v>
      </c>
      <c r="I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row>
    <row r="302" spans="1:46" x14ac:dyDescent="0.3">
      <c r="A302" s="52">
        <f t="shared" si="3"/>
        <v>298</v>
      </c>
      <c r="B302" s="53" t="s">
        <v>105</v>
      </c>
      <c r="C302" s="53" t="s">
        <v>43</v>
      </c>
      <c r="D302" s="68">
        <v>55</v>
      </c>
      <c r="E302" s="68">
        <v>0</v>
      </c>
      <c r="F302" s="68">
        <v>0</v>
      </c>
      <c r="G302" s="68">
        <v>0</v>
      </c>
      <c r="H302" s="68">
        <v>0</v>
      </c>
      <c r="I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row>
    <row r="303" spans="1:46" x14ac:dyDescent="0.3">
      <c r="A303" s="52">
        <f t="shared" si="3"/>
        <v>299</v>
      </c>
      <c r="B303" s="53" t="s">
        <v>105</v>
      </c>
      <c r="C303" s="53" t="s">
        <v>46</v>
      </c>
      <c r="D303" s="68">
        <v>90</v>
      </c>
      <c r="E303" s="68">
        <v>5</v>
      </c>
      <c r="F303" s="68">
        <v>5</v>
      </c>
      <c r="G303" s="68">
        <v>0</v>
      </c>
      <c r="H303" s="68">
        <v>5</v>
      </c>
      <c r="I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row>
    <row r="304" spans="1:46" x14ac:dyDescent="0.3">
      <c r="A304" s="52">
        <f t="shared" si="3"/>
        <v>300</v>
      </c>
      <c r="B304" s="53" t="s">
        <v>105</v>
      </c>
      <c r="C304" s="53" t="s">
        <v>45</v>
      </c>
      <c r="D304" s="68">
        <v>0</v>
      </c>
      <c r="E304" s="68">
        <v>0</v>
      </c>
      <c r="F304" s="68">
        <v>0</v>
      </c>
      <c r="G304" s="68">
        <v>0</v>
      </c>
      <c r="H304" s="68">
        <v>0</v>
      </c>
      <c r="I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row>
    <row r="305" spans="1:46" x14ac:dyDescent="0.3">
      <c r="A305" s="52">
        <f t="shared" si="3"/>
        <v>301</v>
      </c>
      <c r="B305" s="53" t="s">
        <v>106</v>
      </c>
      <c r="C305" s="53" t="s">
        <v>16</v>
      </c>
      <c r="D305" s="68">
        <v>45</v>
      </c>
      <c r="E305" s="68">
        <v>5</v>
      </c>
      <c r="F305" s="68">
        <v>5</v>
      </c>
      <c r="G305" s="68">
        <v>0</v>
      </c>
      <c r="H305" s="68">
        <v>5</v>
      </c>
      <c r="I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row>
    <row r="306" spans="1:46" x14ac:dyDescent="0.3">
      <c r="A306" s="52">
        <f t="shared" si="3"/>
        <v>302</v>
      </c>
      <c r="B306" s="53" t="s">
        <v>106</v>
      </c>
      <c r="C306" s="53" t="s">
        <v>44</v>
      </c>
      <c r="D306" s="68">
        <v>15</v>
      </c>
      <c r="E306" s="68">
        <v>5</v>
      </c>
      <c r="F306" s="68">
        <v>5</v>
      </c>
      <c r="G306" s="68">
        <v>0</v>
      </c>
      <c r="H306" s="68">
        <v>5</v>
      </c>
      <c r="I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row>
    <row r="307" spans="1:46" x14ac:dyDescent="0.3">
      <c r="A307" s="52">
        <f t="shared" si="3"/>
        <v>303</v>
      </c>
      <c r="B307" s="53" t="s">
        <v>106</v>
      </c>
      <c r="C307" s="53" t="s">
        <v>43</v>
      </c>
      <c r="D307" s="68">
        <v>20</v>
      </c>
      <c r="E307" s="68">
        <v>0</v>
      </c>
      <c r="F307" s="68">
        <v>0</v>
      </c>
      <c r="G307" s="68">
        <v>0</v>
      </c>
      <c r="H307" s="68">
        <v>0</v>
      </c>
      <c r="I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row>
    <row r="308" spans="1:46" x14ac:dyDescent="0.3">
      <c r="A308" s="52">
        <f t="shared" si="3"/>
        <v>304</v>
      </c>
      <c r="B308" s="53" t="s">
        <v>106</v>
      </c>
      <c r="C308" s="53" t="s">
        <v>46</v>
      </c>
      <c r="D308" s="68">
        <v>5</v>
      </c>
      <c r="E308" s="68">
        <v>0</v>
      </c>
      <c r="F308" s="68">
        <v>0</v>
      </c>
      <c r="G308" s="68">
        <v>0</v>
      </c>
      <c r="H308" s="68">
        <v>0</v>
      </c>
      <c r="I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row>
    <row r="309" spans="1:46" x14ac:dyDescent="0.3">
      <c r="A309" s="52">
        <f t="shared" si="3"/>
        <v>305</v>
      </c>
      <c r="B309" s="53" t="s">
        <v>106</v>
      </c>
      <c r="C309" s="53" t="s">
        <v>45</v>
      </c>
      <c r="D309" s="68">
        <v>0</v>
      </c>
      <c r="E309" s="68">
        <v>0</v>
      </c>
      <c r="F309" s="68">
        <v>0</v>
      </c>
      <c r="G309" s="68">
        <v>0</v>
      </c>
      <c r="H309" s="68">
        <v>0</v>
      </c>
      <c r="I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row>
    <row r="310" spans="1:46" x14ac:dyDescent="0.3">
      <c r="A310" s="52">
        <f t="shared" si="3"/>
        <v>306</v>
      </c>
      <c r="B310" s="53" t="s">
        <v>107</v>
      </c>
      <c r="C310" s="53" t="s">
        <v>16</v>
      </c>
      <c r="D310" s="68">
        <v>2495</v>
      </c>
      <c r="E310" s="68">
        <v>1450</v>
      </c>
      <c r="F310" s="68">
        <v>1225</v>
      </c>
      <c r="G310" s="68">
        <v>830</v>
      </c>
      <c r="H310" s="68">
        <v>395</v>
      </c>
      <c r="I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row>
    <row r="311" spans="1:46" x14ac:dyDescent="0.3">
      <c r="A311" s="52">
        <f t="shared" si="3"/>
        <v>307</v>
      </c>
      <c r="B311" s="53" t="s">
        <v>107</v>
      </c>
      <c r="C311" s="53" t="s">
        <v>44</v>
      </c>
      <c r="D311" s="68">
        <v>1615</v>
      </c>
      <c r="E311" s="68">
        <v>1020</v>
      </c>
      <c r="F311" s="68">
        <v>845</v>
      </c>
      <c r="G311" s="68">
        <v>520</v>
      </c>
      <c r="H311" s="68">
        <v>320</v>
      </c>
      <c r="I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row>
    <row r="312" spans="1:46" x14ac:dyDescent="0.3">
      <c r="A312" s="52">
        <f t="shared" si="3"/>
        <v>308</v>
      </c>
      <c r="B312" s="53" t="s">
        <v>107</v>
      </c>
      <c r="C312" s="53" t="s">
        <v>43</v>
      </c>
      <c r="D312" s="68">
        <v>80</v>
      </c>
      <c r="E312" s="68">
        <v>5</v>
      </c>
      <c r="F312" s="68">
        <v>0</v>
      </c>
      <c r="G312" s="68">
        <v>0</v>
      </c>
      <c r="H312" s="68">
        <v>0</v>
      </c>
      <c r="I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row>
    <row r="313" spans="1:46" x14ac:dyDescent="0.3">
      <c r="A313" s="52">
        <f t="shared" si="3"/>
        <v>309</v>
      </c>
      <c r="B313" s="53" t="s">
        <v>107</v>
      </c>
      <c r="C313" s="53" t="s">
        <v>46</v>
      </c>
      <c r="D313" s="68">
        <v>785</v>
      </c>
      <c r="E313" s="68">
        <v>425</v>
      </c>
      <c r="F313" s="68">
        <v>380</v>
      </c>
      <c r="G313" s="68">
        <v>310</v>
      </c>
      <c r="H313" s="68">
        <v>75</v>
      </c>
      <c r="I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row>
    <row r="314" spans="1:46" x14ac:dyDescent="0.3">
      <c r="A314" s="52">
        <f t="shared" si="3"/>
        <v>310</v>
      </c>
      <c r="B314" s="53" t="s">
        <v>107</v>
      </c>
      <c r="C314" s="53" t="s">
        <v>45</v>
      </c>
      <c r="D314" s="68">
        <v>15</v>
      </c>
      <c r="E314" s="68">
        <v>5</v>
      </c>
      <c r="F314" s="68">
        <v>0</v>
      </c>
      <c r="G314" s="68">
        <v>0</v>
      </c>
      <c r="H314" s="68">
        <v>0</v>
      </c>
      <c r="I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row>
    <row r="315" spans="1:46" x14ac:dyDescent="0.3">
      <c r="A315" s="52">
        <f t="shared" si="3"/>
        <v>311</v>
      </c>
      <c r="B315" s="53" t="s">
        <v>108</v>
      </c>
      <c r="C315" s="53" t="s">
        <v>16</v>
      </c>
      <c r="D315" s="68">
        <v>550</v>
      </c>
      <c r="E315" s="68">
        <v>10</v>
      </c>
      <c r="F315" s="68">
        <v>5</v>
      </c>
      <c r="G315" s="68">
        <v>5</v>
      </c>
      <c r="H315" s="68">
        <v>5</v>
      </c>
      <c r="I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row>
    <row r="316" spans="1:46" x14ac:dyDescent="0.3">
      <c r="A316" s="52">
        <f t="shared" si="3"/>
        <v>312</v>
      </c>
      <c r="B316" s="53" t="s">
        <v>108</v>
      </c>
      <c r="C316" s="53" t="s">
        <v>44</v>
      </c>
      <c r="D316" s="68">
        <v>270</v>
      </c>
      <c r="E316" s="68">
        <v>5</v>
      </c>
      <c r="F316" s="68">
        <v>5</v>
      </c>
      <c r="G316" s="68">
        <v>5</v>
      </c>
      <c r="H316" s="68">
        <v>5</v>
      </c>
      <c r="I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row>
    <row r="317" spans="1:46" x14ac:dyDescent="0.3">
      <c r="A317" s="52">
        <f t="shared" si="3"/>
        <v>313</v>
      </c>
      <c r="B317" s="53" t="s">
        <v>108</v>
      </c>
      <c r="C317" s="53" t="s">
        <v>43</v>
      </c>
      <c r="D317" s="68">
        <v>180</v>
      </c>
      <c r="E317" s="68">
        <v>0</v>
      </c>
      <c r="F317" s="68">
        <v>0</v>
      </c>
      <c r="G317" s="68">
        <v>0</v>
      </c>
      <c r="H317" s="68">
        <v>0</v>
      </c>
      <c r="I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row>
    <row r="318" spans="1:46" x14ac:dyDescent="0.3">
      <c r="A318" s="52">
        <f t="shared" si="3"/>
        <v>314</v>
      </c>
      <c r="B318" s="53" t="s">
        <v>108</v>
      </c>
      <c r="C318" s="53" t="s">
        <v>46</v>
      </c>
      <c r="D318" s="68">
        <v>100</v>
      </c>
      <c r="E318" s="68">
        <v>0</v>
      </c>
      <c r="F318" s="68">
        <v>0</v>
      </c>
      <c r="G318" s="68">
        <v>0</v>
      </c>
      <c r="H318" s="68">
        <v>0</v>
      </c>
      <c r="I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row>
    <row r="319" spans="1:46" x14ac:dyDescent="0.3">
      <c r="A319" s="52">
        <f t="shared" si="3"/>
        <v>315</v>
      </c>
      <c r="B319" s="53" t="s">
        <v>108</v>
      </c>
      <c r="C319" s="53" t="s">
        <v>45</v>
      </c>
      <c r="D319" s="68">
        <v>0</v>
      </c>
      <c r="E319" s="68">
        <v>0</v>
      </c>
      <c r="F319" s="68">
        <v>0</v>
      </c>
      <c r="G319" s="68">
        <v>0</v>
      </c>
      <c r="H319" s="68">
        <v>0</v>
      </c>
      <c r="I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row>
    <row r="320" spans="1:46" x14ac:dyDescent="0.3">
      <c r="A320" s="52">
        <f t="shared" si="3"/>
        <v>316</v>
      </c>
      <c r="B320" s="53" t="s">
        <v>109</v>
      </c>
      <c r="C320" s="53" t="s">
        <v>16</v>
      </c>
      <c r="D320" s="68">
        <v>1630</v>
      </c>
      <c r="E320" s="68">
        <v>135</v>
      </c>
      <c r="F320" s="68">
        <v>115</v>
      </c>
      <c r="G320" s="68">
        <v>45</v>
      </c>
      <c r="H320" s="68">
        <v>70</v>
      </c>
      <c r="I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row>
    <row r="321" spans="1:46" x14ac:dyDescent="0.3">
      <c r="A321" s="52">
        <f t="shared" si="3"/>
        <v>317</v>
      </c>
      <c r="B321" s="53" t="s">
        <v>109</v>
      </c>
      <c r="C321" s="53" t="s">
        <v>44</v>
      </c>
      <c r="D321" s="68">
        <v>1100</v>
      </c>
      <c r="E321" s="68">
        <v>120</v>
      </c>
      <c r="F321" s="68">
        <v>100</v>
      </c>
      <c r="G321" s="68">
        <v>40</v>
      </c>
      <c r="H321" s="68">
        <v>60</v>
      </c>
      <c r="I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row>
    <row r="322" spans="1:46" x14ac:dyDescent="0.3">
      <c r="A322" s="52">
        <f t="shared" si="3"/>
        <v>318</v>
      </c>
      <c r="B322" s="53" t="s">
        <v>109</v>
      </c>
      <c r="C322" s="53" t="s">
        <v>43</v>
      </c>
      <c r="D322" s="68">
        <v>120</v>
      </c>
      <c r="E322" s="68">
        <v>0</v>
      </c>
      <c r="F322" s="68">
        <v>0</v>
      </c>
      <c r="G322" s="68">
        <v>0</v>
      </c>
      <c r="H322" s="68">
        <v>0</v>
      </c>
      <c r="I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row>
    <row r="323" spans="1:46" x14ac:dyDescent="0.3">
      <c r="A323" s="52">
        <f t="shared" si="3"/>
        <v>319</v>
      </c>
      <c r="B323" s="53" t="s">
        <v>109</v>
      </c>
      <c r="C323" s="53" t="s">
        <v>46</v>
      </c>
      <c r="D323" s="68">
        <v>410</v>
      </c>
      <c r="E323" s="68">
        <v>15</v>
      </c>
      <c r="F323" s="68">
        <v>10</v>
      </c>
      <c r="G323" s="68">
        <v>5</v>
      </c>
      <c r="H323" s="68">
        <v>5</v>
      </c>
      <c r="I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row>
    <row r="324" spans="1:46" x14ac:dyDescent="0.3">
      <c r="A324" s="52">
        <f t="shared" si="3"/>
        <v>320</v>
      </c>
      <c r="B324" s="53" t="s">
        <v>109</v>
      </c>
      <c r="C324" s="53" t="s">
        <v>45</v>
      </c>
      <c r="D324" s="68">
        <v>0</v>
      </c>
      <c r="E324" s="68">
        <v>0</v>
      </c>
      <c r="F324" s="68">
        <v>0</v>
      </c>
      <c r="G324" s="68">
        <v>0</v>
      </c>
      <c r="H324" s="68">
        <v>0</v>
      </c>
      <c r="I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row>
    <row r="325" spans="1:46" x14ac:dyDescent="0.3">
      <c r="A325" s="52">
        <f t="shared" si="3"/>
        <v>321</v>
      </c>
      <c r="B325" s="53" t="s">
        <v>110</v>
      </c>
      <c r="C325" s="53" t="s">
        <v>16</v>
      </c>
      <c r="D325" s="68">
        <v>225</v>
      </c>
      <c r="E325" s="68">
        <v>5</v>
      </c>
      <c r="F325" s="68">
        <v>5</v>
      </c>
      <c r="G325" s="68">
        <v>0</v>
      </c>
      <c r="H325" s="68">
        <v>5</v>
      </c>
      <c r="I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row>
    <row r="326" spans="1:46" x14ac:dyDescent="0.3">
      <c r="A326" s="52">
        <f t="shared" ref="A326:A389" si="4">A325+1</f>
        <v>322</v>
      </c>
      <c r="B326" s="53" t="s">
        <v>110</v>
      </c>
      <c r="C326" s="53" t="s">
        <v>44</v>
      </c>
      <c r="D326" s="68">
        <v>140</v>
      </c>
      <c r="E326" s="68">
        <v>5</v>
      </c>
      <c r="F326" s="68">
        <v>5</v>
      </c>
      <c r="G326" s="68">
        <v>0</v>
      </c>
      <c r="H326" s="68">
        <v>5</v>
      </c>
      <c r="I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row>
    <row r="327" spans="1:46" x14ac:dyDescent="0.3">
      <c r="A327" s="52">
        <f t="shared" si="4"/>
        <v>323</v>
      </c>
      <c r="B327" s="53" t="s">
        <v>110</v>
      </c>
      <c r="C327" s="53" t="s">
        <v>43</v>
      </c>
      <c r="D327" s="68">
        <v>20</v>
      </c>
      <c r="E327" s="68">
        <v>0</v>
      </c>
      <c r="F327" s="68">
        <v>0</v>
      </c>
      <c r="G327" s="68">
        <v>0</v>
      </c>
      <c r="H327" s="68">
        <v>0</v>
      </c>
      <c r="I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row>
    <row r="328" spans="1:46" x14ac:dyDescent="0.3">
      <c r="A328" s="52">
        <f t="shared" si="4"/>
        <v>324</v>
      </c>
      <c r="B328" s="53" t="s">
        <v>110</v>
      </c>
      <c r="C328" s="53" t="s">
        <v>46</v>
      </c>
      <c r="D328" s="68">
        <v>40</v>
      </c>
      <c r="E328" s="68">
        <v>0</v>
      </c>
      <c r="F328" s="68">
        <v>0</v>
      </c>
      <c r="G328" s="68">
        <v>0</v>
      </c>
      <c r="H328" s="68">
        <v>0</v>
      </c>
      <c r="I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row>
    <row r="329" spans="1:46" x14ac:dyDescent="0.3">
      <c r="A329" s="52">
        <f t="shared" si="4"/>
        <v>325</v>
      </c>
      <c r="B329" s="53" t="s">
        <v>110</v>
      </c>
      <c r="C329" s="53" t="s">
        <v>45</v>
      </c>
      <c r="D329" s="68">
        <v>25</v>
      </c>
      <c r="E329" s="68">
        <v>0</v>
      </c>
      <c r="F329" s="68">
        <v>0</v>
      </c>
      <c r="G329" s="68">
        <v>0</v>
      </c>
      <c r="H329" s="68">
        <v>0</v>
      </c>
      <c r="I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row>
    <row r="330" spans="1:46" x14ac:dyDescent="0.3">
      <c r="A330" s="52">
        <f t="shared" si="4"/>
        <v>326</v>
      </c>
      <c r="B330" s="53" t="s">
        <v>111</v>
      </c>
      <c r="C330" s="53" t="s">
        <v>16</v>
      </c>
      <c r="D330" s="68">
        <v>16120</v>
      </c>
      <c r="E330" s="68">
        <v>8370</v>
      </c>
      <c r="F330" s="68">
        <v>5790</v>
      </c>
      <c r="G330" s="68">
        <v>4125</v>
      </c>
      <c r="H330" s="68">
        <v>1665</v>
      </c>
      <c r="I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row>
    <row r="331" spans="1:46" x14ac:dyDescent="0.3">
      <c r="A331" s="52">
        <f t="shared" si="4"/>
        <v>327</v>
      </c>
      <c r="B331" s="53" t="s">
        <v>111</v>
      </c>
      <c r="C331" s="53" t="s">
        <v>44</v>
      </c>
      <c r="D331" s="68">
        <v>6630</v>
      </c>
      <c r="E331" s="68">
        <v>4285</v>
      </c>
      <c r="F331" s="68">
        <v>3160</v>
      </c>
      <c r="G331" s="68">
        <v>1715</v>
      </c>
      <c r="H331" s="68">
        <v>1440</v>
      </c>
      <c r="I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row>
    <row r="332" spans="1:46" x14ac:dyDescent="0.3">
      <c r="A332" s="52">
        <f t="shared" si="4"/>
        <v>328</v>
      </c>
      <c r="B332" s="53" t="s">
        <v>111</v>
      </c>
      <c r="C332" s="53" t="s">
        <v>43</v>
      </c>
      <c r="D332" s="68">
        <v>4105</v>
      </c>
      <c r="E332" s="68">
        <v>2185</v>
      </c>
      <c r="F332" s="68">
        <v>1295</v>
      </c>
      <c r="G332" s="68">
        <v>1295</v>
      </c>
      <c r="H332" s="68">
        <v>0</v>
      </c>
      <c r="I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row>
    <row r="333" spans="1:46" x14ac:dyDescent="0.3">
      <c r="A333" s="52">
        <f t="shared" si="4"/>
        <v>329</v>
      </c>
      <c r="B333" s="53" t="s">
        <v>111</v>
      </c>
      <c r="C333" s="53" t="s">
        <v>46</v>
      </c>
      <c r="D333" s="68">
        <v>5295</v>
      </c>
      <c r="E333" s="68">
        <v>1865</v>
      </c>
      <c r="F333" s="68">
        <v>1320</v>
      </c>
      <c r="G333" s="68">
        <v>1100</v>
      </c>
      <c r="H333" s="68">
        <v>220</v>
      </c>
      <c r="I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row>
    <row r="334" spans="1:46" x14ac:dyDescent="0.3">
      <c r="A334" s="52">
        <f t="shared" si="4"/>
        <v>330</v>
      </c>
      <c r="B334" s="53" t="s">
        <v>111</v>
      </c>
      <c r="C334" s="53" t="s">
        <v>45</v>
      </c>
      <c r="D334" s="68">
        <v>85</v>
      </c>
      <c r="E334" s="68">
        <v>35</v>
      </c>
      <c r="F334" s="68">
        <v>20</v>
      </c>
      <c r="G334" s="68">
        <v>15</v>
      </c>
      <c r="H334" s="68">
        <v>0</v>
      </c>
      <c r="I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row>
    <row r="335" spans="1:46" x14ac:dyDescent="0.3">
      <c r="A335" s="52">
        <f t="shared" si="4"/>
        <v>331</v>
      </c>
      <c r="B335" s="53" t="s">
        <v>112</v>
      </c>
      <c r="C335" s="53" t="s">
        <v>16</v>
      </c>
      <c r="D335" s="68">
        <v>2350</v>
      </c>
      <c r="E335" s="68">
        <v>1055</v>
      </c>
      <c r="F335" s="68">
        <v>575</v>
      </c>
      <c r="G335" s="68">
        <v>315</v>
      </c>
      <c r="H335" s="68">
        <v>260</v>
      </c>
      <c r="I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row>
    <row r="336" spans="1:46" x14ac:dyDescent="0.3">
      <c r="A336" s="52">
        <f t="shared" si="4"/>
        <v>332</v>
      </c>
      <c r="B336" s="53" t="s">
        <v>112</v>
      </c>
      <c r="C336" s="53" t="s">
        <v>44</v>
      </c>
      <c r="D336" s="68">
        <v>1250</v>
      </c>
      <c r="E336" s="68">
        <v>625</v>
      </c>
      <c r="F336" s="68">
        <v>305</v>
      </c>
      <c r="G336" s="68">
        <v>140</v>
      </c>
      <c r="H336" s="68">
        <v>165</v>
      </c>
      <c r="I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row>
    <row r="337" spans="1:46" x14ac:dyDescent="0.3">
      <c r="A337" s="52">
        <f t="shared" si="4"/>
        <v>333</v>
      </c>
      <c r="B337" s="53" t="s">
        <v>112</v>
      </c>
      <c r="C337" s="53" t="s">
        <v>43</v>
      </c>
      <c r="D337" s="68">
        <v>565</v>
      </c>
      <c r="E337" s="68">
        <v>55</v>
      </c>
      <c r="F337" s="68">
        <v>55</v>
      </c>
      <c r="G337" s="68">
        <v>45</v>
      </c>
      <c r="H337" s="68">
        <v>10</v>
      </c>
      <c r="I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row>
    <row r="338" spans="1:46" x14ac:dyDescent="0.3">
      <c r="A338" s="52">
        <f t="shared" si="4"/>
        <v>334</v>
      </c>
      <c r="B338" s="53" t="s">
        <v>112</v>
      </c>
      <c r="C338" s="53" t="s">
        <v>46</v>
      </c>
      <c r="D338" s="68">
        <v>530</v>
      </c>
      <c r="E338" s="68">
        <v>375</v>
      </c>
      <c r="F338" s="68">
        <v>220</v>
      </c>
      <c r="G338" s="68">
        <v>135</v>
      </c>
      <c r="H338" s="68">
        <v>85</v>
      </c>
      <c r="I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row>
    <row r="339" spans="1:46" x14ac:dyDescent="0.3">
      <c r="A339" s="52">
        <f t="shared" si="4"/>
        <v>335</v>
      </c>
      <c r="B339" s="53" t="s">
        <v>112</v>
      </c>
      <c r="C339" s="53" t="s">
        <v>45</v>
      </c>
      <c r="D339" s="68">
        <v>5</v>
      </c>
      <c r="E339" s="68">
        <v>0</v>
      </c>
      <c r="F339" s="68">
        <v>0</v>
      </c>
      <c r="G339" s="68">
        <v>0</v>
      </c>
      <c r="H339" s="68">
        <v>0</v>
      </c>
      <c r="I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row>
    <row r="340" spans="1:46" x14ac:dyDescent="0.3">
      <c r="A340" s="52">
        <f t="shared" si="4"/>
        <v>336</v>
      </c>
      <c r="B340" s="53" t="s">
        <v>113</v>
      </c>
      <c r="C340" s="53" t="s">
        <v>16</v>
      </c>
      <c r="D340" s="68">
        <v>1015</v>
      </c>
      <c r="E340" s="68">
        <v>125</v>
      </c>
      <c r="F340" s="68">
        <v>55</v>
      </c>
      <c r="G340" s="68">
        <v>30</v>
      </c>
      <c r="H340" s="68">
        <v>30</v>
      </c>
      <c r="I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row>
    <row r="341" spans="1:46" x14ac:dyDescent="0.3">
      <c r="A341" s="52">
        <f t="shared" si="4"/>
        <v>337</v>
      </c>
      <c r="B341" s="53" t="s">
        <v>113</v>
      </c>
      <c r="C341" s="53" t="s">
        <v>44</v>
      </c>
      <c r="D341" s="68">
        <v>415</v>
      </c>
      <c r="E341" s="68">
        <v>85</v>
      </c>
      <c r="F341" s="68">
        <v>35</v>
      </c>
      <c r="G341" s="68">
        <v>20</v>
      </c>
      <c r="H341" s="68">
        <v>20</v>
      </c>
      <c r="I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row>
    <row r="342" spans="1:46" x14ac:dyDescent="0.3">
      <c r="A342" s="52">
        <f t="shared" si="4"/>
        <v>338</v>
      </c>
      <c r="B342" s="53" t="s">
        <v>113</v>
      </c>
      <c r="C342" s="53" t="s">
        <v>43</v>
      </c>
      <c r="D342" s="68">
        <v>285</v>
      </c>
      <c r="E342" s="68">
        <v>0</v>
      </c>
      <c r="F342" s="68">
        <v>0</v>
      </c>
      <c r="G342" s="68">
        <v>0</v>
      </c>
      <c r="H342" s="68">
        <v>0</v>
      </c>
      <c r="I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row>
    <row r="343" spans="1:46" x14ac:dyDescent="0.3">
      <c r="A343" s="52">
        <f t="shared" si="4"/>
        <v>339</v>
      </c>
      <c r="B343" s="53" t="s">
        <v>113</v>
      </c>
      <c r="C343" s="53" t="s">
        <v>46</v>
      </c>
      <c r="D343" s="68">
        <v>315</v>
      </c>
      <c r="E343" s="68">
        <v>40</v>
      </c>
      <c r="F343" s="68">
        <v>20</v>
      </c>
      <c r="G343" s="68">
        <v>10</v>
      </c>
      <c r="H343" s="68">
        <v>10</v>
      </c>
      <c r="I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row>
    <row r="344" spans="1:46" x14ac:dyDescent="0.3">
      <c r="A344" s="52">
        <f t="shared" si="4"/>
        <v>340</v>
      </c>
      <c r="B344" s="53" t="s">
        <v>113</v>
      </c>
      <c r="C344" s="53" t="s">
        <v>45</v>
      </c>
      <c r="D344" s="68">
        <v>0</v>
      </c>
      <c r="E344" s="68">
        <v>0</v>
      </c>
      <c r="F344" s="68">
        <v>0</v>
      </c>
      <c r="G344" s="68">
        <v>0</v>
      </c>
      <c r="H344" s="68">
        <v>0</v>
      </c>
      <c r="I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row>
    <row r="345" spans="1:46" x14ac:dyDescent="0.3">
      <c r="A345" s="52">
        <f t="shared" si="4"/>
        <v>341</v>
      </c>
      <c r="B345" s="53" t="s">
        <v>114</v>
      </c>
      <c r="C345" s="53" t="s">
        <v>16</v>
      </c>
      <c r="D345" s="68">
        <v>5200</v>
      </c>
      <c r="E345" s="68">
        <v>2595</v>
      </c>
      <c r="F345" s="68">
        <v>1800</v>
      </c>
      <c r="G345" s="68">
        <v>1365</v>
      </c>
      <c r="H345" s="68">
        <v>435</v>
      </c>
      <c r="I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row>
    <row r="346" spans="1:46" x14ac:dyDescent="0.3">
      <c r="A346" s="52">
        <f t="shared" si="4"/>
        <v>342</v>
      </c>
      <c r="B346" s="53" t="s">
        <v>114</v>
      </c>
      <c r="C346" s="53" t="s">
        <v>44</v>
      </c>
      <c r="D346" s="68">
        <v>2690</v>
      </c>
      <c r="E346" s="68">
        <v>1405</v>
      </c>
      <c r="F346" s="68">
        <v>905</v>
      </c>
      <c r="G346" s="68">
        <v>600</v>
      </c>
      <c r="H346" s="68">
        <v>305</v>
      </c>
      <c r="I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row>
    <row r="347" spans="1:46" x14ac:dyDescent="0.3">
      <c r="A347" s="52">
        <f t="shared" si="4"/>
        <v>343</v>
      </c>
      <c r="B347" s="53" t="s">
        <v>114</v>
      </c>
      <c r="C347" s="53" t="s">
        <v>43</v>
      </c>
      <c r="D347" s="68">
        <v>480</v>
      </c>
      <c r="E347" s="68">
        <v>135</v>
      </c>
      <c r="F347" s="68">
        <v>75</v>
      </c>
      <c r="G347" s="68">
        <v>75</v>
      </c>
      <c r="H347" s="68">
        <v>0</v>
      </c>
      <c r="I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row>
    <row r="348" spans="1:46" x14ac:dyDescent="0.3">
      <c r="A348" s="52">
        <f t="shared" si="4"/>
        <v>344</v>
      </c>
      <c r="B348" s="53" t="s">
        <v>114</v>
      </c>
      <c r="C348" s="53" t="s">
        <v>46</v>
      </c>
      <c r="D348" s="68">
        <v>2000</v>
      </c>
      <c r="E348" s="68">
        <v>1050</v>
      </c>
      <c r="F348" s="68">
        <v>815</v>
      </c>
      <c r="G348" s="68">
        <v>685</v>
      </c>
      <c r="H348" s="68">
        <v>125</v>
      </c>
      <c r="I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row>
    <row r="349" spans="1:46" x14ac:dyDescent="0.3">
      <c r="A349" s="52">
        <f t="shared" si="4"/>
        <v>345</v>
      </c>
      <c r="B349" s="53" t="s">
        <v>114</v>
      </c>
      <c r="C349" s="53" t="s">
        <v>45</v>
      </c>
      <c r="D349" s="68">
        <v>30</v>
      </c>
      <c r="E349" s="68">
        <v>5</v>
      </c>
      <c r="F349" s="68">
        <v>0</v>
      </c>
      <c r="G349" s="68">
        <v>0</v>
      </c>
      <c r="H349" s="68">
        <v>0</v>
      </c>
      <c r="I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row>
    <row r="350" spans="1:46" x14ac:dyDescent="0.3">
      <c r="A350" s="52">
        <f t="shared" si="4"/>
        <v>346</v>
      </c>
      <c r="B350" s="53" t="s">
        <v>115</v>
      </c>
      <c r="C350" s="53" t="s">
        <v>16</v>
      </c>
      <c r="D350" s="68">
        <v>6505</v>
      </c>
      <c r="E350" s="68">
        <v>1960</v>
      </c>
      <c r="F350" s="68">
        <v>1370</v>
      </c>
      <c r="G350" s="68">
        <v>845</v>
      </c>
      <c r="H350" s="68">
        <v>520</v>
      </c>
      <c r="I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row>
    <row r="351" spans="1:46" x14ac:dyDescent="0.3">
      <c r="A351" s="52">
        <f t="shared" si="4"/>
        <v>347</v>
      </c>
      <c r="B351" s="53" t="s">
        <v>115</v>
      </c>
      <c r="C351" s="53" t="s">
        <v>44</v>
      </c>
      <c r="D351" s="68">
        <v>2320</v>
      </c>
      <c r="E351" s="68">
        <v>1275</v>
      </c>
      <c r="F351" s="68">
        <v>960</v>
      </c>
      <c r="G351" s="68">
        <v>590</v>
      </c>
      <c r="H351" s="68">
        <v>370</v>
      </c>
      <c r="I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row>
    <row r="352" spans="1:46" x14ac:dyDescent="0.3">
      <c r="A352" s="52">
        <f t="shared" si="4"/>
        <v>348</v>
      </c>
      <c r="B352" s="53" t="s">
        <v>115</v>
      </c>
      <c r="C352" s="53" t="s">
        <v>43</v>
      </c>
      <c r="D352" s="68">
        <v>340</v>
      </c>
      <c r="E352" s="68">
        <v>180</v>
      </c>
      <c r="F352" s="68">
        <v>15</v>
      </c>
      <c r="G352" s="68">
        <v>15</v>
      </c>
      <c r="H352" s="68">
        <v>5</v>
      </c>
      <c r="I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row>
    <row r="353" spans="1:46" x14ac:dyDescent="0.3">
      <c r="A353" s="52">
        <f t="shared" si="4"/>
        <v>349</v>
      </c>
      <c r="B353" s="53" t="s">
        <v>115</v>
      </c>
      <c r="C353" s="53" t="s">
        <v>46</v>
      </c>
      <c r="D353" s="68">
        <v>3820</v>
      </c>
      <c r="E353" s="68">
        <v>500</v>
      </c>
      <c r="F353" s="68">
        <v>385</v>
      </c>
      <c r="G353" s="68">
        <v>240</v>
      </c>
      <c r="H353" s="68">
        <v>150</v>
      </c>
      <c r="I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row>
    <row r="354" spans="1:46" x14ac:dyDescent="0.3">
      <c r="A354" s="52">
        <f t="shared" si="4"/>
        <v>350</v>
      </c>
      <c r="B354" s="53" t="s">
        <v>115</v>
      </c>
      <c r="C354" s="53" t="s">
        <v>45</v>
      </c>
      <c r="D354" s="68">
        <v>20</v>
      </c>
      <c r="E354" s="68">
        <v>5</v>
      </c>
      <c r="F354" s="68">
        <v>5</v>
      </c>
      <c r="G354" s="68">
        <v>0</v>
      </c>
      <c r="H354" s="68">
        <v>0</v>
      </c>
      <c r="I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row>
    <row r="355" spans="1:46" x14ac:dyDescent="0.3">
      <c r="A355" s="52">
        <f t="shared" si="4"/>
        <v>351</v>
      </c>
      <c r="B355" s="53" t="s">
        <v>116</v>
      </c>
      <c r="C355" s="53" t="s">
        <v>16</v>
      </c>
      <c r="D355" s="68">
        <v>3360</v>
      </c>
      <c r="E355" s="68">
        <v>100</v>
      </c>
      <c r="F355" s="68">
        <v>40</v>
      </c>
      <c r="G355" s="68">
        <v>25</v>
      </c>
      <c r="H355" s="68">
        <v>15</v>
      </c>
      <c r="I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row>
    <row r="356" spans="1:46" x14ac:dyDescent="0.3">
      <c r="A356" s="52">
        <f t="shared" si="4"/>
        <v>352</v>
      </c>
      <c r="B356" s="53" t="s">
        <v>116</v>
      </c>
      <c r="C356" s="53" t="s">
        <v>44</v>
      </c>
      <c r="D356" s="68">
        <v>1845</v>
      </c>
      <c r="E356" s="68">
        <v>85</v>
      </c>
      <c r="F356" s="68">
        <v>30</v>
      </c>
      <c r="G356" s="68">
        <v>20</v>
      </c>
      <c r="H356" s="68">
        <v>10</v>
      </c>
      <c r="I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row>
    <row r="357" spans="1:46" x14ac:dyDescent="0.3">
      <c r="A357" s="52">
        <f t="shared" si="4"/>
        <v>353</v>
      </c>
      <c r="B357" s="53" t="s">
        <v>116</v>
      </c>
      <c r="C357" s="53" t="s">
        <v>43</v>
      </c>
      <c r="D357" s="68">
        <v>565</v>
      </c>
      <c r="E357" s="68">
        <v>0</v>
      </c>
      <c r="F357" s="68">
        <v>0</v>
      </c>
      <c r="G357" s="68">
        <v>0</v>
      </c>
      <c r="H357" s="68">
        <v>0</v>
      </c>
      <c r="I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row>
    <row r="358" spans="1:46" x14ac:dyDescent="0.3">
      <c r="A358" s="52">
        <f t="shared" si="4"/>
        <v>354</v>
      </c>
      <c r="B358" s="53" t="s">
        <v>116</v>
      </c>
      <c r="C358" s="53" t="s">
        <v>46</v>
      </c>
      <c r="D358" s="68">
        <v>945</v>
      </c>
      <c r="E358" s="68">
        <v>15</v>
      </c>
      <c r="F358" s="68">
        <v>10</v>
      </c>
      <c r="G358" s="68">
        <v>0</v>
      </c>
      <c r="H358" s="68">
        <v>10</v>
      </c>
      <c r="I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row>
    <row r="359" spans="1:46" x14ac:dyDescent="0.3">
      <c r="A359" s="52">
        <f t="shared" si="4"/>
        <v>355</v>
      </c>
      <c r="B359" s="53" t="s">
        <v>116</v>
      </c>
      <c r="C359" s="53" t="s">
        <v>45</v>
      </c>
      <c r="D359" s="68">
        <v>0</v>
      </c>
      <c r="E359" s="68">
        <v>0</v>
      </c>
      <c r="F359" s="68">
        <v>0</v>
      </c>
      <c r="G359" s="68">
        <v>0</v>
      </c>
      <c r="H359" s="68">
        <v>0</v>
      </c>
      <c r="I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row>
    <row r="360" spans="1:46" x14ac:dyDescent="0.3">
      <c r="A360" s="52">
        <f t="shared" si="4"/>
        <v>356</v>
      </c>
      <c r="B360" s="53" t="s">
        <v>117</v>
      </c>
      <c r="C360" s="53" t="s">
        <v>16</v>
      </c>
      <c r="D360" s="68">
        <v>260</v>
      </c>
      <c r="E360" s="68">
        <v>20</v>
      </c>
      <c r="F360" s="68">
        <v>10</v>
      </c>
      <c r="G360" s="68">
        <v>5</v>
      </c>
      <c r="H360" s="68">
        <v>5</v>
      </c>
      <c r="I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row>
    <row r="361" spans="1:46" x14ac:dyDescent="0.3">
      <c r="A361" s="52">
        <f t="shared" si="4"/>
        <v>357</v>
      </c>
      <c r="B361" s="53" t="s">
        <v>117</v>
      </c>
      <c r="C361" s="53" t="s">
        <v>44</v>
      </c>
      <c r="D361" s="68">
        <v>105</v>
      </c>
      <c r="E361" s="68">
        <v>15</v>
      </c>
      <c r="F361" s="68">
        <v>10</v>
      </c>
      <c r="G361" s="68">
        <v>5</v>
      </c>
      <c r="H361" s="68">
        <v>5</v>
      </c>
      <c r="I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row>
    <row r="362" spans="1:46" x14ac:dyDescent="0.3">
      <c r="A362" s="52">
        <f t="shared" si="4"/>
        <v>358</v>
      </c>
      <c r="B362" s="53" t="s">
        <v>117</v>
      </c>
      <c r="C362" s="53" t="s">
        <v>43</v>
      </c>
      <c r="D362" s="68">
        <v>65</v>
      </c>
      <c r="E362" s="68">
        <v>0</v>
      </c>
      <c r="F362" s="68">
        <v>0</v>
      </c>
      <c r="G362" s="68">
        <v>0</v>
      </c>
      <c r="H362" s="68">
        <v>0</v>
      </c>
      <c r="I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row>
    <row r="363" spans="1:46" x14ac:dyDescent="0.3">
      <c r="A363" s="52">
        <f t="shared" si="4"/>
        <v>359</v>
      </c>
      <c r="B363" s="53" t="s">
        <v>117</v>
      </c>
      <c r="C363" s="53" t="s">
        <v>46</v>
      </c>
      <c r="D363" s="68">
        <v>90</v>
      </c>
      <c r="E363" s="68">
        <v>10</v>
      </c>
      <c r="F363" s="68">
        <v>5</v>
      </c>
      <c r="G363" s="68">
        <v>0</v>
      </c>
      <c r="H363" s="68">
        <v>0</v>
      </c>
      <c r="I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row>
    <row r="364" spans="1:46" x14ac:dyDescent="0.3">
      <c r="A364" s="52">
        <f t="shared" si="4"/>
        <v>360</v>
      </c>
      <c r="B364" s="53" t="s">
        <v>117</v>
      </c>
      <c r="C364" s="53" t="s">
        <v>45</v>
      </c>
      <c r="D364" s="68">
        <v>0</v>
      </c>
      <c r="E364" s="68">
        <v>0</v>
      </c>
      <c r="F364" s="68">
        <v>0</v>
      </c>
      <c r="G364" s="68">
        <v>0</v>
      </c>
      <c r="H364" s="68">
        <v>0</v>
      </c>
      <c r="I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row>
    <row r="365" spans="1:46" x14ac:dyDescent="0.3">
      <c r="A365" s="52">
        <f t="shared" si="4"/>
        <v>361</v>
      </c>
      <c r="B365" s="53" t="s">
        <v>118</v>
      </c>
      <c r="C365" s="53" t="s">
        <v>16</v>
      </c>
      <c r="D365" s="68">
        <v>415</v>
      </c>
      <c r="E365" s="68">
        <v>80</v>
      </c>
      <c r="F365" s="68">
        <v>65</v>
      </c>
      <c r="G365" s="68">
        <v>25</v>
      </c>
      <c r="H365" s="68">
        <v>40</v>
      </c>
      <c r="I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row>
    <row r="366" spans="1:46" x14ac:dyDescent="0.3">
      <c r="A366" s="52">
        <f t="shared" si="4"/>
        <v>362</v>
      </c>
      <c r="B366" s="53" t="s">
        <v>118</v>
      </c>
      <c r="C366" s="53" t="s">
        <v>44</v>
      </c>
      <c r="D366" s="68">
        <v>275</v>
      </c>
      <c r="E366" s="68">
        <v>50</v>
      </c>
      <c r="F366" s="68">
        <v>40</v>
      </c>
      <c r="G366" s="68">
        <v>10</v>
      </c>
      <c r="H366" s="68">
        <v>30</v>
      </c>
      <c r="I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row>
    <row r="367" spans="1:46" x14ac:dyDescent="0.3">
      <c r="A367" s="52">
        <f t="shared" si="4"/>
        <v>363</v>
      </c>
      <c r="B367" s="53" t="s">
        <v>118</v>
      </c>
      <c r="C367" s="53" t="s">
        <v>43</v>
      </c>
      <c r="D367" s="68">
        <v>65</v>
      </c>
      <c r="E367" s="68">
        <v>0</v>
      </c>
      <c r="F367" s="68">
        <v>0</v>
      </c>
      <c r="G367" s="68">
        <v>0</v>
      </c>
      <c r="H367" s="68">
        <v>0</v>
      </c>
      <c r="I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row>
    <row r="368" spans="1:46" x14ac:dyDescent="0.3">
      <c r="A368" s="52">
        <f t="shared" si="4"/>
        <v>364</v>
      </c>
      <c r="B368" s="53" t="s">
        <v>118</v>
      </c>
      <c r="C368" s="53" t="s">
        <v>46</v>
      </c>
      <c r="D368" s="68">
        <v>75</v>
      </c>
      <c r="E368" s="68">
        <v>30</v>
      </c>
      <c r="F368" s="68">
        <v>25</v>
      </c>
      <c r="G368" s="68">
        <v>15</v>
      </c>
      <c r="H368" s="68">
        <v>10</v>
      </c>
      <c r="I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row>
    <row r="369" spans="1:46" x14ac:dyDescent="0.3">
      <c r="A369" s="52">
        <f t="shared" si="4"/>
        <v>365</v>
      </c>
      <c r="B369" s="53" t="s">
        <v>118</v>
      </c>
      <c r="C369" s="53" t="s">
        <v>45</v>
      </c>
      <c r="D369" s="68">
        <v>0</v>
      </c>
      <c r="E369" s="68">
        <v>0</v>
      </c>
      <c r="F369" s="68">
        <v>0</v>
      </c>
      <c r="G369" s="68">
        <v>0</v>
      </c>
      <c r="H369" s="68">
        <v>0</v>
      </c>
      <c r="I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row>
    <row r="370" spans="1:46" x14ac:dyDescent="0.3">
      <c r="A370" s="52">
        <f t="shared" si="4"/>
        <v>366</v>
      </c>
      <c r="B370" s="53" t="s">
        <v>119</v>
      </c>
      <c r="C370" s="53" t="s">
        <v>16</v>
      </c>
      <c r="D370" s="68">
        <v>2765</v>
      </c>
      <c r="E370" s="68">
        <v>990</v>
      </c>
      <c r="F370" s="68">
        <v>790</v>
      </c>
      <c r="G370" s="68">
        <v>605</v>
      </c>
      <c r="H370" s="68">
        <v>190</v>
      </c>
      <c r="I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row>
    <row r="371" spans="1:46" x14ac:dyDescent="0.3">
      <c r="A371" s="52">
        <f t="shared" si="4"/>
        <v>367</v>
      </c>
      <c r="B371" s="53" t="s">
        <v>119</v>
      </c>
      <c r="C371" s="53" t="s">
        <v>44</v>
      </c>
      <c r="D371" s="68">
        <v>1230</v>
      </c>
      <c r="E371" s="68">
        <v>350</v>
      </c>
      <c r="F371" s="68">
        <v>280</v>
      </c>
      <c r="G371" s="68">
        <v>165</v>
      </c>
      <c r="H371" s="68">
        <v>110</v>
      </c>
      <c r="I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row>
    <row r="372" spans="1:46" x14ac:dyDescent="0.3">
      <c r="A372" s="52">
        <f t="shared" si="4"/>
        <v>368</v>
      </c>
      <c r="B372" s="53" t="s">
        <v>119</v>
      </c>
      <c r="C372" s="53" t="s">
        <v>43</v>
      </c>
      <c r="D372" s="68">
        <v>915</v>
      </c>
      <c r="E372" s="68">
        <v>350</v>
      </c>
      <c r="F372" s="68">
        <v>310</v>
      </c>
      <c r="G372" s="68">
        <v>310</v>
      </c>
      <c r="H372" s="68">
        <v>0</v>
      </c>
      <c r="I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row>
    <row r="373" spans="1:46" x14ac:dyDescent="0.3">
      <c r="A373" s="52">
        <f t="shared" si="4"/>
        <v>369</v>
      </c>
      <c r="B373" s="53" t="s">
        <v>119</v>
      </c>
      <c r="C373" s="53" t="s">
        <v>46</v>
      </c>
      <c r="D373" s="68">
        <v>615</v>
      </c>
      <c r="E373" s="68">
        <v>290</v>
      </c>
      <c r="F373" s="68">
        <v>205</v>
      </c>
      <c r="G373" s="68">
        <v>125</v>
      </c>
      <c r="H373" s="68">
        <v>75</v>
      </c>
      <c r="I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row>
    <row r="374" spans="1:46" x14ac:dyDescent="0.3">
      <c r="A374" s="52">
        <f t="shared" si="4"/>
        <v>370</v>
      </c>
      <c r="B374" s="53" t="s">
        <v>119</v>
      </c>
      <c r="C374" s="53" t="s">
        <v>45</v>
      </c>
      <c r="D374" s="68">
        <v>5</v>
      </c>
      <c r="E374" s="68">
        <v>0</v>
      </c>
      <c r="F374" s="68">
        <v>0</v>
      </c>
      <c r="G374" s="68">
        <v>0</v>
      </c>
      <c r="H374" s="68">
        <v>0</v>
      </c>
      <c r="I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row>
    <row r="375" spans="1:46" x14ac:dyDescent="0.3">
      <c r="A375" s="52">
        <f t="shared" si="4"/>
        <v>371</v>
      </c>
      <c r="B375" s="53" t="s">
        <v>120</v>
      </c>
      <c r="C375" s="53" t="s">
        <v>16</v>
      </c>
      <c r="D375" s="68">
        <v>705</v>
      </c>
      <c r="E375" s="68">
        <v>270</v>
      </c>
      <c r="F375" s="68">
        <v>165</v>
      </c>
      <c r="G375" s="68">
        <v>135</v>
      </c>
      <c r="H375" s="68">
        <v>25</v>
      </c>
      <c r="I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row>
    <row r="376" spans="1:46" x14ac:dyDescent="0.3">
      <c r="A376" s="52">
        <f t="shared" si="4"/>
        <v>372</v>
      </c>
      <c r="B376" s="53" t="s">
        <v>120</v>
      </c>
      <c r="C376" s="53" t="s">
        <v>44</v>
      </c>
      <c r="D376" s="68">
        <v>415</v>
      </c>
      <c r="E376" s="68">
        <v>160</v>
      </c>
      <c r="F376" s="68">
        <v>65</v>
      </c>
      <c r="G376" s="68">
        <v>45</v>
      </c>
      <c r="H376" s="68">
        <v>25</v>
      </c>
      <c r="I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row>
    <row r="377" spans="1:46" x14ac:dyDescent="0.3">
      <c r="A377" s="52">
        <f t="shared" si="4"/>
        <v>373</v>
      </c>
      <c r="B377" s="53" t="s">
        <v>120</v>
      </c>
      <c r="C377" s="53" t="s">
        <v>43</v>
      </c>
      <c r="D377" s="68">
        <v>85</v>
      </c>
      <c r="E377" s="68">
        <v>75</v>
      </c>
      <c r="F377" s="68">
        <v>70</v>
      </c>
      <c r="G377" s="68">
        <v>70</v>
      </c>
      <c r="H377" s="68">
        <v>0</v>
      </c>
      <c r="I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row>
    <row r="378" spans="1:46" x14ac:dyDescent="0.3">
      <c r="A378" s="52">
        <f t="shared" si="4"/>
        <v>374</v>
      </c>
      <c r="B378" s="53" t="s">
        <v>120</v>
      </c>
      <c r="C378" s="53" t="s">
        <v>46</v>
      </c>
      <c r="D378" s="68">
        <v>205</v>
      </c>
      <c r="E378" s="68">
        <v>40</v>
      </c>
      <c r="F378" s="68">
        <v>30</v>
      </c>
      <c r="G378" s="68">
        <v>25</v>
      </c>
      <c r="H378" s="68">
        <v>5</v>
      </c>
      <c r="I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row>
    <row r="379" spans="1:46" x14ac:dyDescent="0.3">
      <c r="A379" s="52">
        <f t="shared" si="4"/>
        <v>375</v>
      </c>
      <c r="B379" s="53" t="s">
        <v>120</v>
      </c>
      <c r="C379" s="53" t="s">
        <v>45</v>
      </c>
      <c r="D379" s="68">
        <v>0</v>
      </c>
      <c r="E379" s="68">
        <v>0</v>
      </c>
      <c r="F379" s="68">
        <v>0</v>
      </c>
      <c r="G379" s="68">
        <v>0</v>
      </c>
      <c r="H379" s="68">
        <v>0</v>
      </c>
      <c r="I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row>
    <row r="380" spans="1:46" x14ac:dyDescent="0.3">
      <c r="A380" s="52">
        <f t="shared" si="4"/>
        <v>376</v>
      </c>
      <c r="B380" s="53" t="s">
        <v>121</v>
      </c>
      <c r="C380" s="53" t="s">
        <v>16</v>
      </c>
      <c r="D380" s="68">
        <v>11750</v>
      </c>
      <c r="E380" s="68">
        <v>6990</v>
      </c>
      <c r="F380" s="68">
        <v>4720</v>
      </c>
      <c r="G380" s="68">
        <v>3285</v>
      </c>
      <c r="H380" s="68">
        <v>1440</v>
      </c>
      <c r="I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row>
    <row r="381" spans="1:46" x14ac:dyDescent="0.3">
      <c r="A381" s="52">
        <f t="shared" si="4"/>
        <v>377</v>
      </c>
      <c r="B381" s="53" t="s">
        <v>121</v>
      </c>
      <c r="C381" s="53" t="s">
        <v>44</v>
      </c>
      <c r="D381" s="68">
        <v>6770</v>
      </c>
      <c r="E381" s="68">
        <v>4370</v>
      </c>
      <c r="F381" s="68">
        <v>3000</v>
      </c>
      <c r="G381" s="68">
        <v>1800</v>
      </c>
      <c r="H381" s="68">
        <v>1200</v>
      </c>
      <c r="I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row>
    <row r="382" spans="1:46" x14ac:dyDescent="0.3">
      <c r="A382" s="52">
        <f t="shared" si="4"/>
        <v>378</v>
      </c>
      <c r="B382" s="53" t="s">
        <v>121</v>
      </c>
      <c r="C382" s="53" t="s">
        <v>43</v>
      </c>
      <c r="D382" s="68">
        <v>2015</v>
      </c>
      <c r="E382" s="68">
        <v>1050</v>
      </c>
      <c r="F382" s="68">
        <v>550</v>
      </c>
      <c r="G382" s="68">
        <v>550</v>
      </c>
      <c r="H382" s="68">
        <v>0</v>
      </c>
      <c r="I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row>
    <row r="383" spans="1:46" x14ac:dyDescent="0.3">
      <c r="A383" s="52">
        <f t="shared" si="4"/>
        <v>379</v>
      </c>
      <c r="B383" s="53" t="s">
        <v>121</v>
      </c>
      <c r="C383" s="53" t="s">
        <v>46</v>
      </c>
      <c r="D383" s="68">
        <v>2950</v>
      </c>
      <c r="E383" s="68">
        <v>1565</v>
      </c>
      <c r="F383" s="68">
        <v>1170</v>
      </c>
      <c r="G383" s="68">
        <v>935</v>
      </c>
      <c r="H383" s="68">
        <v>235</v>
      </c>
      <c r="I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row>
    <row r="384" spans="1:46" x14ac:dyDescent="0.3">
      <c r="A384" s="52">
        <f t="shared" si="4"/>
        <v>380</v>
      </c>
      <c r="B384" s="53" t="s">
        <v>121</v>
      </c>
      <c r="C384" s="53" t="s">
        <v>45</v>
      </c>
      <c r="D384" s="68">
        <v>15</v>
      </c>
      <c r="E384" s="68">
        <v>10</v>
      </c>
      <c r="F384" s="68">
        <v>5</v>
      </c>
      <c r="G384" s="68">
        <v>5</v>
      </c>
      <c r="H384" s="68">
        <v>0</v>
      </c>
      <c r="I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row>
    <row r="385" spans="1:46" x14ac:dyDescent="0.3">
      <c r="A385" s="52">
        <f t="shared" si="4"/>
        <v>381</v>
      </c>
      <c r="B385" s="53" t="s">
        <v>122</v>
      </c>
      <c r="C385" s="53" t="s">
        <v>16</v>
      </c>
      <c r="D385" s="68">
        <v>270</v>
      </c>
      <c r="E385" s="68">
        <v>10</v>
      </c>
      <c r="F385" s="68">
        <v>5</v>
      </c>
      <c r="G385" s="68">
        <v>0</v>
      </c>
      <c r="H385" s="68">
        <v>5</v>
      </c>
      <c r="I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row>
    <row r="386" spans="1:46" x14ac:dyDescent="0.3">
      <c r="A386" s="52">
        <f t="shared" si="4"/>
        <v>382</v>
      </c>
      <c r="B386" s="53" t="s">
        <v>122</v>
      </c>
      <c r="C386" s="53" t="s">
        <v>44</v>
      </c>
      <c r="D386" s="68">
        <v>85</v>
      </c>
      <c r="E386" s="68">
        <v>10</v>
      </c>
      <c r="F386" s="68">
        <v>5</v>
      </c>
      <c r="G386" s="68">
        <v>0</v>
      </c>
      <c r="H386" s="68">
        <v>5</v>
      </c>
      <c r="I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row>
    <row r="387" spans="1:46" x14ac:dyDescent="0.3">
      <c r="A387" s="52">
        <f t="shared" si="4"/>
        <v>383</v>
      </c>
      <c r="B387" s="53" t="s">
        <v>122</v>
      </c>
      <c r="C387" s="53" t="s">
        <v>43</v>
      </c>
      <c r="D387" s="68">
        <v>105</v>
      </c>
      <c r="E387" s="68">
        <v>0</v>
      </c>
      <c r="F387" s="68">
        <v>0</v>
      </c>
      <c r="G387" s="68">
        <v>0</v>
      </c>
      <c r="H387" s="68">
        <v>0</v>
      </c>
      <c r="I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row>
    <row r="388" spans="1:46" x14ac:dyDescent="0.3">
      <c r="A388" s="52">
        <f t="shared" si="4"/>
        <v>384</v>
      </c>
      <c r="B388" s="53" t="s">
        <v>122</v>
      </c>
      <c r="C388" s="53" t="s">
        <v>46</v>
      </c>
      <c r="D388" s="68">
        <v>80</v>
      </c>
      <c r="E388" s="68">
        <v>0</v>
      </c>
      <c r="F388" s="68">
        <v>0</v>
      </c>
      <c r="G388" s="68">
        <v>0</v>
      </c>
      <c r="H388" s="68">
        <v>0</v>
      </c>
      <c r="I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row>
    <row r="389" spans="1:46" x14ac:dyDescent="0.3">
      <c r="A389" s="52">
        <f t="shared" si="4"/>
        <v>385</v>
      </c>
      <c r="B389" s="53" t="s">
        <v>122</v>
      </c>
      <c r="C389" s="53" t="s">
        <v>45</v>
      </c>
      <c r="D389" s="68">
        <v>0</v>
      </c>
      <c r="E389" s="68">
        <v>0</v>
      </c>
      <c r="F389" s="68">
        <v>0</v>
      </c>
      <c r="G389" s="68">
        <v>0</v>
      </c>
      <c r="H389" s="68">
        <v>0</v>
      </c>
      <c r="I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row>
    <row r="390" spans="1:46" x14ac:dyDescent="0.3">
      <c r="A390" s="52">
        <f t="shared" ref="A390:A453" si="5">A389+1</f>
        <v>386</v>
      </c>
      <c r="B390" s="53" t="s">
        <v>123</v>
      </c>
      <c r="C390" s="53" t="s">
        <v>16</v>
      </c>
      <c r="D390" s="68">
        <v>435</v>
      </c>
      <c r="E390" s="68">
        <v>5</v>
      </c>
      <c r="F390" s="68">
        <v>5</v>
      </c>
      <c r="G390" s="68">
        <v>0</v>
      </c>
      <c r="H390" s="68">
        <v>0</v>
      </c>
      <c r="I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row>
    <row r="391" spans="1:46" x14ac:dyDescent="0.3">
      <c r="A391" s="52">
        <f t="shared" si="5"/>
        <v>387</v>
      </c>
      <c r="B391" s="53" t="s">
        <v>123</v>
      </c>
      <c r="C391" s="53" t="s">
        <v>44</v>
      </c>
      <c r="D391" s="68">
        <v>320</v>
      </c>
      <c r="E391" s="68">
        <v>5</v>
      </c>
      <c r="F391" s="68">
        <v>5</v>
      </c>
      <c r="G391" s="68">
        <v>0</v>
      </c>
      <c r="H391" s="68">
        <v>0</v>
      </c>
      <c r="I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row>
    <row r="392" spans="1:46" x14ac:dyDescent="0.3">
      <c r="A392" s="52">
        <f t="shared" si="5"/>
        <v>388</v>
      </c>
      <c r="B392" s="53" t="s">
        <v>123</v>
      </c>
      <c r="C392" s="53" t="s">
        <v>43</v>
      </c>
      <c r="D392" s="68">
        <v>60</v>
      </c>
      <c r="E392" s="68">
        <v>0</v>
      </c>
      <c r="F392" s="68">
        <v>0</v>
      </c>
      <c r="G392" s="68">
        <v>0</v>
      </c>
      <c r="H392" s="68">
        <v>0</v>
      </c>
      <c r="I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row>
    <row r="393" spans="1:46" x14ac:dyDescent="0.3">
      <c r="A393" s="52">
        <f t="shared" si="5"/>
        <v>389</v>
      </c>
      <c r="B393" s="53" t="s">
        <v>123</v>
      </c>
      <c r="C393" s="53" t="s">
        <v>46</v>
      </c>
      <c r="D393" s="68">
        <v>60</v>
      </c>
      <c r="E393" s="68">
        <v>0</v>
      </c>
      <c r="F393" s="68">
        <v>0</v>
      </c>
      <c r="G393" s="68">
        <v>0</v>
      </c>
      <c r="H393" s="68">
        <v>0</v>
      </c>
      <c r="I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row>
    <row r="394" spans="1:46" x14ac:dyDescent="0.3">
      <c r="A394" s="52">
        <f t="shared" si="5"/>
        <v>390</v>
      </c>
      <c r="B394" s="53" t="s">
        <v>123</v>
      </c>
      <c r="C394" s="53" t="s">
        <v>45</v>
      </c>
      <c r="D394" s="68">
        <v>0</v>
      </c>
      <c r="E394" s="68">
        <v>0</v>
      </c>
      <c r="F394" s="68">
        <v>0</v>
      </c>
      <c r="G394" s="68">
        <v>0</v>
      </c>
      <c r="H394" s="68">
        <v>0</v>
      </c>
      <c r="I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row>
    <row r="395" spans="1:46" x14ac:dyDescent="0.3">
      <c r="A395" s="52">
        <f t="shared" si="5"/>
        <v>391</v>
      </c>
      <c r="B395" s="53" t="s">
        <v>124</v>
      </c>
      <c r="C395" s="53" t="s">
        <v>16</v>
      </c>
      <c r="D395" s="68">
        <v>1065</v>
      </c>
      <c r="E395" s="68">
        <v>85</v>
      </c>
      <c r="F395" s="68">
        <v>5</v>
      </c>
      <c r="G395" s="68">
        <v>0</v>
      </c>
      <c r="H395" s="68">
        <v>5</v>
      </c>
      <c r="I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row>
    <row r="396" spans="1:46" x14ac:dyDescent="0.3">
      <c r="A396" s="52">
        <f t="shared" si="5"/>
        <v>392</v>
      </c>
      <c r="B396" s="53" t="s">
        <v>124</v>
      </c>
      <c r="C396" s="53" t="s">
        <v>44</v>
      </c>
      <c r="D396" s="68">
        <v>685</v>
      </c>
      <c r="E396" s="68">
        <v>30</v>
      </c>
      <c r="F396" s="68">
        <v>5</v>
      </c>
      <c r="G396" s="68">
        <v>0</v>
      </c>
      <c r="H396" s="68">
        <v>5</v>
      </c>
      <c r="I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row>
    <row r="397" spans="1:46" x14ac:dyDescent="0.3">
      <c r="A397" s="52">
        <f t="shared" si="5"/>
        <v>393</v>
      </c>
      <c r="B397" s="53" t="s">
        <v>124</v>
      </c>
      <c r="C397" s="53" t="s">
        <v>43</v>
      </c>
      <c r="D397" s="68">
        <v>75</v>
      </c>
      <c r="E397" s="68">
        <v>0</v>
      </c>
      <c r="F397" s="68">
        <v>0</v>
      </c>
      <c r="G397" s="68">
        <v>0</v>
      </c>
      <c r="H397" s="68">
        <v>0</v>
      </c>
      <c r="I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row>
    <row r="398" spans="1:46" x14ac:dyDescent="0.3">
      <c r="A398" s="52">
        <f t="shared" si="5"/>
        <v>394</v>
      </c>
      <c r="B398" s="53" t="s">
        <v>124</v>
      </c>
      <c r="C398" s="53" t="s">
        <v>46</v>
      </c>
      <c r="D398" s="68">
        <v>305</v>
      </c>
      <c r="E398" s="68">
        <v>55</v>
      </c>
      <c r="F398" s="68">
        <v>0</v>
      </c>
      <c r="G398" s="68">
        <v>0</v>
      </c>
      <c r="H398" s="68">
        <v>0</v>
      </c>
      <c r="I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row>
    <row r="399" spans="1:46" x14ac:dyDescent="0.3">
      <c r="A399" s="52">
        <f t="shared" si="5"/>
        <v>395</v>
      </c>
      <c r="B399" s="53" t="s">
        <v>124</v>
      </c>
      <c r="C399" s="53" t="s">
        <v>45</v>
      </c>
      <c r="D399" s="68">
        <v>5</v>
      </c>
      <c r="E399" s="68">
        <v>0</v>
      </c>
      <c r="F399" s="68">
        <v>0</v>
      </c>
      <c r="G399" s="68">
        <v>0</v>
      </c>
      <c r="H399" s="68">
        <v>0</v>
      </c>
      <c r="I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row>
    <row r="400" spans="1:46" x14ac:dyDescent="0.3">
      <c r="A400" s="52">
        <f t="shared" si="5"/>
        <v>396</v>
      </c>
      <c r="B400" s="53" t="s">
        <v>125</v>
      </c>
      <c r="C400" s="53" t="s">
        <v>16</v>
      </c>
      <c r="D400" s="68">
        <v>570</v>
      </c>
      <c r="E400" s="68">
        <v>155</v>
      </c>
      <c r="F400" s="68">
        <v>75</v>
      </c>
      <c r="G400" s="68">
        <v>35</v>
      </c>
      <c r="H400" s="68">
        <v>40</v>
      </c>
      <c r="I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row>
    <row r="401" spans="1:46" x14ac:dyDescent="0.3">
      <c r="A401" s="52">
        <f t="shared" si="5"/>
        <v>397</v>
      </c>
      <c r="B401" s="53" t="s">
        <v>125</v>
      </c>
      <c r="C401" s="53" t="s">
        <v>44</v>
      </c>
      <c r="D401" s="68">
        <v>300</v>
      </c>
      <c r="E401" s="68">
        <v>85</v>
      </c>
      <c r="F401" s="68">
        <v>45</v>
      </c>
      <c r="G401" s="68">
        <v>20</v>
      </c>
      <c r="H401" s="68">
        <v>25</v>
      </c>
      <c r="I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row>
    <row r="402" spans="1:46" x14ac:dyDescent="0.3">
      <c r="A402" s="52">
        <f t="shared" si="5"/>
        <v>398</v>
      </c>
      <c r="B402" s="53" t="s">
        <v>125</v>
      </c>
      <c r="C402" s="53" t="s">
        <v>43</v>
      </c>
      <c r="D402" s="68">
        <v>95</v>
      </c>
      <c r="E402" s="68">
        <v>30</v>
      </c>
      <c r="F402" s="68">
        <v>0</v>
      </c>
      <c r="G402" s="68">
        <v>0</v>
      </c>
      <c r="H402" s="68">
        <v>0</v>
      </c>
      <c r="I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row>
    <row r="403" spans="1:46" x14ac:dyDescent="0.3">
      <c r="A403" s="52">
        <f t="shared" si="5"/>
        <v>399</v>
      </c>
      <c r="B403" s="53" t="s">
        <v>125</v>
      </c>
      <c r="C403" s="53" t="s">
        <v>46</v>
      </c>
      <c r="D403" s="68">
        <v>170</v>
      </c>
      <c r="E403" s="68">
        <v>40</v>
      </c>
      <c r="F403" s="68">
        <v>30</v>
      </c>
      <c r="G403" s="68">
        <v>10</v>
      </c>
      <c r="H403" s="68">
        <v>15</v>
      </c>
      <c r="I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row>
    <row r="404" spans="1:46" x14ac:dyDescent="0.3">
      <c r="A404" s="52">
        <f t="shared" si="5"/>
        <v>400</v>
      </c>
      <c r="B404" s="53" t="s">
        <v>125</v>
      </c>
      <c r="C404" s="53" t="s">
        <v>45</v>
      </c>
      <c r="D404" s="68">
        <v>5</v>
      </c>
      <c r="E404" s="68">
        <v>0</v>
      </c>
      <c r="F404" s="68">
        <v>0</v>
      </c>
      <c r="G404" s="68">
        <v>0</v>
      </c>
      <c r="H404" s="68">
        <v>0</v>
      </c>
      <c r="I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row>
    <row r="405" spans="1:46" x14ac:dyDescent="0.3">
      <c r="A405" s="52">
        <f t="shared" si="5"/>
        <v>401</v>
      </c>
      <c r="B405" s="53" t="s">
        <v>126</v>
      </c>
      <c r="C405" s="53" t="s">
        <v>16</v>
      </c>
      <c r="D405" s="68">
        <v>455</v>
      </c>
      <c r="E405" s="68">
        <v>0</v>
      </c>
      <c r="F405" s="68">
        <v>0</v>
      </c>
      <c r="G405" s="68">
        <v>0</v>
      </c>
      <c r="H405" s="68">
        <v>0</v>
      </c>
      <c r="I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row>
    <row r="406" spans="1:46" x14ac:dyDescent="0.3">
      <c r="A406" s="52">
        <f t="shared" si="5"/>
        <v>402</v>
      </c>
      <c r="B406" s="53" t="s">
        <v>126</v>
      </c>
      <c r="C406" s="53" t="s">
        <v>44</v>
      </c>
      <c r="D406" s="68">
        <v>145</v>
      </c>
      <c r="E406" s="68">
        <v>0</v>
      </c>
      <c r="F406" s="68">
        <v>0</v>
      </c>
      <c r="G406" s="68">
        <v>0</v>
      </c>
      <c r="H406" s="68">
        <v>0</v>
      </c>
      <c r="I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row>
    <row r="407" spans="1:46" x14ac:dyDescent="0.3">
      <c r="A407" s="52">
        <f t="shared" si="5"/>
        <v>403</v>
      </c>
      <c r="B407" s="53" t="s">
        <v>126</v>
      </c>
      <c r="C407" s="53" t="s">
        <v>43</v>
      </c>
      <c r="D407" s="68">
        <v>230</v>
      </c>
      <c r="E407" s="68">
        <v>0</v>
      </c>
      <c r="F407" s="68">
        <v>0</v>
      </c>
      <c r="G407" s="68">
        <v>0</v>
      </c>
      <c r="H407" s="68">
        <v>0</v>
      </c>
      <c r="I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row>
    <row r="408" spans="1:46" x14ac:dyDescent="0.3">
      <c r="A408" s="52">
        <f t="shared" si="5"/>
        <v>404</v>
      </c>
      <c r="B408" s="53" t="s">
        <v>126</v>
      </c>
      <c r="C408" s="53" t="s">
        <v>46</v>
      </c>
      <c r="D408" s="68">
        <v>85</v>
      </c>
      <c r="E408" s="68">
        <v>0</v>
      </c>
      <c r="F408" s="68">
        <v>0</v>
      </c>
      <c r="G408" s="68">
        <v>0</v>
      </c>
      <c r="H408" s="68">
        <v>0</v>
      </c>
      <c r="I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row>
    <row r="409" spans="1:46" x14ac:dyDescent="0.3">
      <c r="A409" s="52">
        <f t="shared" si="5"/>
        <v>405</v>
      </c>
      <c r="B409" s="53" t="s">
        <v>126</v>
      </c>
      <c r="C409" s="53" t="s">
        <v>45</v>
      </c>
      <c r="D409" s="68">
        <v>0</v>
      </c>
      <c r="E409" s="68">
        <v>0</v>
      </c>
      <c r="F409" s="68">
        <v>0</v>
      </c>
      <c r="G409" s="68">
        <v>0</v>
      </c>
      <c r="H409" s="68">
        <v>0</v>
      </c>
      <c r="I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row>
    <row r="410" spans="1:46" x14ac:dyDescent="0.3">
      <c r="A410" s="52">
        <f t="shared" si="5"/>
        <v>406</v>
      </c>
      <c r="B410" s="53" t="s">
        <v>127</v>
      </c>
      <c r="C410" s="53" t="s">
        <v>16</v>
      </c>
      <c r="D410" s="68">
        <v>885</v>
      </c>
      <c r="E410" s="68">
        <v>260</v>
      </c>
      <c r="F410" s="68">
        <v>105</v>
      </c>
      <c r="G410" s="68">
        <v>70</v>
      </c>
      <c r="H410" s="68">
        <v>35</v>
      </c>
      <c r="I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row>
    <row r="411" spans="1:46" x14ac:dyDescent="0.3">
      <c r="A411" s="52">
        <f t="shared" si="5"/>
        <v>407</v>
      </c>
      <c r="B411" s="53" t="s">
        <v>127</v>
      </c>
      <c r="C411" s="53" t="s">
        <v>44</v>
      </c>
      <c r="D411" s="68">
        <v>390</v>
      </c>
      <c r="E411" s="68">
        <v>120</v>
      </c>
      <c r="F411" s="68">
        <v>35</v>
      </c>
      <c r="G411" s="68">
        <v>25</v>
      </c>
      <c r="H411" s="68">
        <v>10</v>
      </c>
      <c r="I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row>
    <row r="412" spans="1:46" x14ac:dyDescent="0.3">
      <c r="A412" s="52">
        <f t="shared" si="5"/>
        <v>408</v>
      </c>
      <c r="B412" s="53" t="s">
        <v>127</v>
      </c>
      <c r="C412" s="53" t="s">
        <v>43</v>
      </c>
      <c r="D412" s="68">
        <v>180</v>
      </c>
      <c r="E412" s="68">
        <v>20</v>
      </c>
      <c r="F412" s="68">
        <v>0</v>
      </c>
      <c r="G412" s="68">
        <v>0</v>
      </c>
      <c r="H412" s="68">
        <v>0</v>
      </c>
      <c r="I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row>
    <row r="413" spans="1:46" x14ac:dyDescent="0.3">
      <c r="A413" s="52">
        <f t="shared" si="5"/>
        <v>409</v>
      </c>
      <c r="B413" s="53" t="s">
        <v>127</v>
      </c>
      <c r="C413" s="53" t="s">
        <v>46</v>
      </c>
      <c r="D413" s="68">
        <v>305</v>
      </c>
      <c r="E413" s="68">
        <v>120</v>
      </c>
      <c r="F413" s="68">
        <v>70</v>
      </c>
      <c r="G413" s="68">
        <v>45</v>
      </c>
      <c r="H413" s="68">
        <v>20</v>
      </c>
      <c r="I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row>
    <row r="414" spans="1:46" x14ac:dyDescent="0.3">
      <c r="A414" s="52">
        <f t="shared" si="5"/>
        <v>410</v>
      </c>
      <c r="B414" s="53" t="s">
        <v>127</v>
      </c>
      <c r="C414" s="53" t="s">
        <v>45</v>
      </c>
      <c r="D414" s="68">
        <v>10</v>
      </c>
      <c r="E414" s="68">
        <v>0</v>
      </c>
      <c r="F414" s="68">
        <v>0</v>
      </c>
      <c r="G414" s="68">
        <v>0</v>
      </c>
      <c r="H414" s="68">
        <v>0</v>
      </c>
      <c r="I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row>
    <row r="415" spans="1:46" x14ac:dyDescent="0.3">
      <c r="A415" s="52">
        <f t="shared" si="5"/>
        <v>411</v>
      </c>
      <c r="B415" s="53" t="s">
        <v>128</v>
      </c>
      <c r="C415" s="53" t="s">
        <v>16</v>
      </c>
      <c r="D415" s="68">
        <v>390</v>
      </c>
      <c r="E415" s="68">
        <v>30</v>
      </c>
      <c r="F415" s="68">
        <v>15</v>
      </c>
      <c r="G415" s="68">
        <v>5</v>
      </c>
      <c r="H415" s="68">
        <v>10</v>
      </c>
      <c r="I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row>
    <row r="416" spans="1:46" x14ac:dyDescent="0.3">
      <c r="A416" s="52">
        <f t="shared" si="5"/>
        <v>412</v>
      </c>
      <c r="B416" s="53" t="s">
        <v>128</v>
      </c>
      <c r="C416" s="53" t="s">
        <v>44</v>
      </c>
      <c r="D416" s="68">
        <v>300</v>
      </c>
      <c r="E416" s="68">
        <v>25</v>
      </c>
      <c r="F416" s="68">
        <v>15</v>
      </c>
      <c r="G416" s="68">
        <v>5</v>
      </c>
      <c r="H416" s="68">
        <v>10</v>
      </c>
      <c r="I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row>
    <row r="417" spans="1:46" x14ac:dyDescent="0.3">
      <c r="A417" s="52">
        <f t="shared" si="5"/>
        <v>413</v>
      </c>
      <c r="B417" s="53" t="s">
        <v>128</v>
      </c>
      <c r="C417" s="53" t="s">
        <v>43</v>
      </c>
      <c r="D417" s="68">
        <v>15</v>
      </c>
      <c r="E417" s="68">
        <v>0</v>
      </c>
      <c r="F417" s="68">
        <v>0</v>
      </c>
      <c r="G417" s="68">
        <v>0</v>
      </c>
      <c r="H417" s="68">
        <v>0</v>
      </c>
      <c r="I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row>
    <row r="418" spans="1:46" x14ac:dyDescent="0.3">
      <c r="A418" s="52">
        <f t="shared" si="5"/>
        <v>414</v>
      </c>
      <c r="B418" s="53" t="s">
        <v>128</v>
      </c>
      <c r="C418" s="53" t="s">
        <v>46</v>
      </c>
      <c r="D418" s="68">
        <v>70</v>
      </c>
      <c r="E418" s="68">
        <v>5</v>
      </c>
      <c r="F418" s="68">
        <v>0</v>
      </c>
      <c r="G418" s="68">
        <v>0</v>
      </c>
      <c r="H418" s="68">
        <v>0</v>
      </c>
      <c r="I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row>
    <row r="419" spans="1:46" x14ac:dyDescent="0.3">
      <c r="A419" s="52">
        <f t="shared" si="5"/>
        <v>415</v>
      </c>
      <c r="B419" s="53" t="s">
        <v>128</v>
      </c>
      <c r="C419" s="53" t="s">
        <v>45</v>
      </c>
      <c r="D419" s="68">
        <v>0</v>
      </c>
      <c r="E419" s="68">
        <v>0</v>
      </c>
      <c r="F419" s="68">
        <v>0</v>
      </c>
      <c r="G419" s="68">
        <v>0</v>
      </c>
      <c r="H419" s="68">
        <v>0</v>
      </c>
      <c r="I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row>
    <row r="420" spans="1:46" x14ac:dyDescent="0.3">
      <c r="A420" s="52">
        <f t="shared" si="5"/>
        <v>416</v>
      </c>
      <c r="B420" s="53" t="s">
        <v>129</v>
      </c>
      <c r="C420" s="53" t="s">
        <v>16</v>
      </c>
      <c r="D420" s="68">
        <v>8255</v>
      </c>
      <c r="E420" s="68">
        <v>2865</v>
      </c>
      <c r="F420" s="68">
        <v>1790</v>
      </c>
      <c r="G420" s="68">
        <v>1345</v>
      </c>
      <c r="H420" s="68">
        <v>440</v>
      </c>
      <c r="I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row>
    <row r="421" spans="1:46" x14ac:dyDescent="0.3">
      <c r="A421" s="52">
        <f t="shared" si="5"/>
        <v>417</v>
      </c>
      <c r="B421" s="53" t="s">
        <v>129</v>
      </c>
      <c r="C421" s="53" t="s">
        <v>44</v>
      </c>
      <c r="D421" s="68">
        <v>4385</v>
      </c>
      <c r="E421" s="68">
        <v>1780</v>
      </c>
      <c r="F421" s="68">
        <v>1105</v>
      </c>
      <c r="G421" s="68">
        <v>730</v>
      </c>
      <c r="H421" s="68">
        <v>375</v>
      </c>
      <c r="I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row>
    <row r="422" spans="1:46" x14ac:dyDescent="0.3">
      <c r="A422" s="52">
        <f t="shared" si="5"/>
        <v>418</v>
      </c>
      <c r="B422" s="53" t="s">
        <v>129</v>
      </c>
      <c r="C422" s="53" t="s">
        <v>43</v>
      </c>
      <c r="D422" s="68">
        <v>1625</v>
      </c>
      <c r="E422" s="68">
        <v>485</v>
      </c>
      <c r="F422" s="68">
        <v>225</v>
      </c>
      <c r="G422" s="68">
        <v>225</v>
      </c>
      <c r="H422" s="68">
        <v>0</v>
      </c>
      <c r="I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row>
    <row r="423" spans="1:46" x14ac:dyDescent="0.3">
      <c r="A423" s="52">
        <f t="shared" si="5"/>
        <v>419</v>
      </c>
      <c r="B423" s="53" t="s">
        <v>129</v>
      </c>
      <c r="C423" s="53" t="s">
        <v>46</v>
      </c>
      <c r="D423" s="68">
        <v>2230</v>
      </c>
      <c r="E423" s="68">
        <v>605</v>
      </c>
      <c r="F423" s="68">
        <v>455</v>
      </c>
      <c r="G423" s="68">
        <v>395</v>
      </c>
      <c r="H423" s="68">
        <v>65</v>
      </c>
      <c r="I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row>
    <row r="424" spans="1:46" x14ac:dyDescent="0.3">
      <c r="A424" s="52">
        <f t="shared" si="5"/>
        <v>420</v>
      </c>
      <c r="B424" s="53" t="s">
        <v>129</v>
      </c>
      <c r="C424" s="53" t="s">
        <v>45</v>
      </c>
      <c r="D424" s="68">
        <v>15</v>
      </c>
      <c r="E424" s="68">
        <v>0</v>
      </c>
      <c r="F424" s="68">
        <v>0</v>
      </c>
      <c r="G424" s="68">
        <v>0</v>
      </c>
      <c r="H424" s="68">
        <v>0</v>
      </c>
      <c r="I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row>
    <row r="425" spans="1:46" x14ac:dyDescent="0.3">
      <c r="A425" s="52">
        <f t="shared" si="5"/>
        <v>421</v>
      </c>
      <c r="B425" s="53" t="s">
        <v>130</v>
      </c>
      <c r="C425" s="53" t="s">
        <v>16</v>
      </c>
      <c r="D425" s="68">
        <v>165</v>
      </c>
      <c r="E425" s="68">
        <v>45</v>
      </c>
      <c r="F425" s="68">
        <v>5</v>
      </c>
      <c r="G425" s="68">
        <v>5</v>
      </c>
      <c r="H425" s="68">
        <v>0</v>
      </c>
      <c r="I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row>
    <row r="426" spans="1:46" x14ac:dyDescent="0.3">
      <c r="A426" s="52">
        <f t="shared" si="5"/>
        <v>422</v>
      </c>
      <c r="B426" s="53" t="s">
        <v>130</v>
      </c>
      <c r="C426" s="53" t="s">
        <v>44</v>
      </c>
      <c r="D426" s="68">
        <v>100</v>
      </c>
      <c r="E426" s="68">
        <v>20</v>
      </c>
      <c r="F426" s="68">
        <v>5</v>
      </c>
      <c r="G426" s="68">
        <v>5</v>
      </c>
      <c r="H426" s="68">
        <v>0</v>
      </c>
      <c r="I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row>
    <row r="427" spans="1:46" x14ac:dyDescent="0.3">
      <c r="A427" s="52">
        <f t="shared" si="5"/>
        <v>423</v>
      </c>
      <c r="B427" s="53" t="s">
        <v>130</v>
      </c>
      <c r="C427" s="53" t="s">
        <v>43</v>
      </c>
      <c r="D427" s="68">
        <v>20</v>
      </c>
      <c r="E427" s="68">
        <v>0</v>
      </c>
      <c r="F427" s="68">
        <v>0</v>
      </c>
      <c r="G427" s="68">
        <v>0</v>
      </c>
      <c r="H427" s="68">
        <v>0</v>
      </c>
      <c r="I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row>
    <row r="428" spans="1:46" x14ac:dyDescent="0.3">
      <c r="A428" s="52">
        <f t="shared" si="5"/>
        <v>424</v>
      </c>
      <c r="B428" s="53" t="s">
        <v>130</v>
      </c>
      <c r="C428" s="53" t="s">
        <v>46</v>
      </c>
      <c r="D428" s="68">
        <v>15</v>
      </c>
      <c r="E428" s="68">
        <v>0</v>
      </c>
      <c r="F428" s="68">
        <v>0</v>
      </c>
      <c r="G428" s="68">
        <v>0</v>
      </c>
      <c r="H428" s="68">
        <v>0</v>
      </c>
      <c r="I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row>
    <row r="429" spans="1:46" x14ac:dyDescent="0.3">
      <c r="A429" s="52">
        <f t="shared" si="5"/>
        <v>425</v>
      </c>
      <c r="B429" s="53" t="s">
        <v>130</v>
      </c>
      <c r="C429" s="53" t="s">
        <v>45</v>
      </c>
      <c r="D429" s="68">
        <v>25</v>
      </c>
      <c r="E429" s="68">
        <v>25</v>
      </c>
      <c r="F429" s="68">
        <v>0</v>
      </c>
      <c r="G429" s="68">
        <v>0</v>
      </c>
      <c r="H429" s="68">
        <v>0</v>
      </c>
      <c r="I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row>
    <row r="430" spans="1:46" x14ac:dyDescent="0.3">
      <c r="A430" s="52">
        <f t="shared" si="5"/>
        <v>426</v>
      </c>
      <c r="B430" s="53" t="s">
        <v>131</v>
      </c>
      <c r="C430" s="53" t="s">
        <v>16</v>
      </c>
      <c r="D430" s="68">
        <v>1585</v>
      </c>
      <c r="E430" s="68">
        <v>585</v>
      </c>
      <c r="F430" s="68">
        <v>420</v>
      </c>
      <c r="G430" s="68">
        <v>185</v>
      </c>
      <c r="H430" s="68">
        <v>230</v>
      </c>
      <c r="I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row>
    <row r="431" spans="1:46" x14ac:dyDescent="0.3">
      <c r="A431" s="52">
        <f t="shared" si="5"/>
        <v>427</v>
      </c>
      <c r="B431" s="53" t="s">
        <v>131</v>
      </c>
      <c r="C431" s="53" t="s">
        <v>44</v>
      </c>
      <c r="D431" s="68">
        <v>680</v>
      </c>
      <c r="E431" s="68">
        <v>310</v>
      </c>
      <c r="F431" s="68">
        <v>245</v>
      </c>
      <c r="G431" s="68">
        <v>70</v>
      </c>
      <c r="H431" s="68">
        <v>175</v>
      </c>
      <c r="I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row>
    <row r="432" spans="1:46" x14ac:dyDescent="0.3">
      <c r="A432" s="52">
        <f t="shared" si="5"/>
        <v>428</v>
      </c>
      <c r="B432" s="53" t="s">
        <v>131</v>
      </c>
      <c r="C432" s="53" t="s">
        <v>43</v>
      </c>
      <c r="D432" s="68">
        <v>505</v>
      </c>
      <c r="E432" s="68">
        <v>80</v>
      </c>
      <c r="F432" s="68">
        <v>30</v>
      </c>
      <c r="G432" s="68">
        <v>30</v>
      </c>
      <c r="H432" s="68">
        <v>0</v>
      </c>
      <c r="I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row>
    <row r="433" spans="1:46" x14ac:dyDescent="0.3">
      <c r="A433" s="52">
        <f t="shared" si="5"/>
        <v>429</v>
      </c>
      <c r="B433" s="53" t="s">
        <v>131</v>
      </c>
      <c r="C433" s="53" t="s">
        <v>46</v>
      </c>
      <c r="D433" s="68">
        <v>380</v>
      </c>
      <c r="E433" s="68">
        <v>195</v>
      </c>
      <c r="F433" s="68">
        <v>145</v>
      </c>
      <c r="G433" s="68">
        <v>85</v>
      </c>
      <c r="H433" s="68">
        <v>60</v>
      </c>
      <c r="I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row>
    <row r="434" spans="1:46" x14ac:dyDescent="0.3">
      <c r="A434" s="52">
        <f t="shared" si="5"/>
        <v>430</v>
      </c>
      <c r="B434" s="53" t="s">
        <v>131</v>
      </c>
      <c r="C434" s="53" t="s">
        <v>45</v>
      </c>
      <c r="D434" s="68">
        <v>20</v>
      </c>
      <c r="E434" s="68">
        <v>0</v>
      </c>
      <c r="F434" s="68">
        <v>0</v>
      </c>
      <c r="G434" s="68">
        <v>0</v>
      </c>
      <c r="H434" s="68">
        <v>0</v>
      </c>
      <c r="I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row>
    <row r="435" spans="1:46" x14ac:dyDescent="0.3">
      <c r="A435" s="52">
        <f t="shared" si="5"/>
        <v>431</v>
      </c>
      <c r="B435" s="53" t="s">
        <v>132</v>
      </c>
      <c r="C435" s="53" t="s">
        <v>16</v>
      </c>
      <c r="D435" s="68">
        <v>340</v>
      </c>
      <c r="E435" s="68">
        <v>20</v>
      </c>
      <c r="F435" s="68">
        <v>10</v>
      </c>
      <c r="G435" s="68">
        <v>0</v>
      </c>
      <c r="H435" s="68">
        <v>10</v>
      </c>
      <c r="I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row>
    <row r="436" spans="1:46" x14ac:dyDescent="0.3">
      <c r="A436" s="52">
        <f t="shared" si="5"/>
        <v>432</v>
      </c>
      <c r="B436" s="53" t="s">
        <v>132</v>
      </c>
      <c r="C436" s="53" t="s">
        <v>44</v>
      </c>
      <c r="D436" s="68">
        <v>165</v>
      </c>
      <c r="E436" s="68">
        <v>15</v>
      </c>
      <c r="F436" s="68">
        <v>5</v>
      </c>
      <c r="G436" s="68">
        <v>0</v>
      </c>
      <c r="H436" s="68">
        <v>5</v>
      </c>
      <c r="I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row>
    <row r="437" spans="1:46" x14ac:dyDescent="0.3">
      <c r="A437" s="52">
        <f t="shared" si="5"/>
        <v>433</v>
      </c>
      <c r="B437" s="53" t="s">
        <v>132</v>
      </c>
      <c r="C437" s="53" t="s">
        <v>43</v>
      </c>
      <c r="D437" s="68">
        <v>40</v>
      </c>
      <c r="E437" s="68">
        <v>0</v>
      </c>
      <c r="F437" s="68">
        <v>0</v>
      </c>
      <c r="G437" s="68">
        <v>0</v>
      </c>
      <c r="H437" s="68">
        <v>0</v>
      </c>
      <c r="I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row>
    <row r="438" spans="1:46" x14ac:dyDescent="0.3">
      <c r="A438" s="52">
        <f t="shared" si="5"/>
        <v>434</v>
      </c>
      <c r="B438" s="53" t="s">
        <v>132</v>
      </c>
      <c r="C438" s="53" t="s">
        <v>46</v>
      </c>
      <c r="D438" s="68">
        <v>135</v>
      </c>
      <c r="E438" s="68">
        <v>0</v>
      </c>
      <c r="F438" s="68">
        <v>0</v>
      </c>
      <c r="G438" s="68">
        <v>0</v>
      </c>
      <c r="H438" s="68">
        <v>0</v>
      </c>
      <c r="I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row>
    <row r="439" spans="1:46" x14ac:dyDescent="0.3">
      <c r="A439" s="52">
        <f t="shared" si="5"/>
        <v>435</v>
      </c>
      <c r="B439" s="53" t="s">
        <v>132</v>
      </c>
      <c r="C439" s="53" t="s">
        <v>45</v>
      </c>
      <c r="D439" s="68">
        <v>0</v>
      </c>
      <c r="E439" s="68">
        <v>0</v>
      </c>
      <c r="F439" s="68">
        <v>0</v>
      </c>
      <c r="G439" s="68">
        <v>0</v>
      </c>
      <c r="H439" s="68">
        <v>0</v>
      </c>
      <c r="I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row>
    <row r="440" spans="1:46" x14ac:dyDescent="0.3">
      <c r="A440" s="52">
        <f t="shared" si="5"/>
        <v>436</v>
      </c>
      <c r="B440" s="53" t="s">
        <v>133</v>
      </c>
      <c r="C440" s="53" t="s">
        <v>16</v>
      </c>
      <c r="D440" s="68">
        <v>420</v>
      </c>
      <c r="E440" s="68">
        <v>15</v>
      </c>
      <c r="F440" s="68">
        <v>10</v>
      </c>
      <c r="G440" s="68">
        <v>0</v>
      </c>
      <c r="H440" s="68">
        <v>10</v>
      </c>
      <c r="I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row>
    <row r="441" spans="1:46" x14ac:dyDescent="0.3">
      <c r="A441" s="52">
        <f t="shared" si="5"/>
        <v>437</v>
      </c>
      <c r="B441" s="53" t="s">
        <v>133</v>
      </c>
      <c r="C441" s="53" t="s">
        <v>44</v>
      </c>
      <c r="D441" s="68">
        <v>125</v>
      </c>
      <c r="E441" s="68">
        <v>10</v>
      </c>
      <c r="F441" s="68">
        <v>10</v>
      </c>
      <c r="G441" s="68">
        <v>0</v>
      </c>
      <c r="H441" s="68">
        <v>5</v>
      </c>
      <c r="I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row>
    <row r="442" spans="1:46" x14ac:dyDescent="0.3">
      <c r="A442" s="52">
        <f t="shared" si="5"/>
        <v>438</v>
      </c>
      <c r="B442" s="53" t="s">
        <v>133</v>
      </c>
      <c r="C442" s="53" t="s">
        <v>43</v>
      </c>
      <c r="D442" s="68">
        <v>215</v>
      </c>
      <c r="E442" s="68">
        <v>0</v>
      </c>
      <c r="F442" s="68">
        <v>0</v>
      </c>
      <c r="G442" s="68">
        <v>0</v>
      </c>
      <c r="H442" s="68">
        <v>0</v>
      </c>
      <c r="I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row>
    <row r="443" spans="1:46" x14ac:dyDescent="0.3">
      <c r="A443" s="52">
        <f t="shared" si="5"/>
        <v>439</v>
      </c>
      <c r="B443" s="53" t="s">
        <v>133</v>
      </c>
      <c r="C443" s="53" t="s">
        <v>46</v>
      </c>
      <c r="D443" s="68">
        <v>75</v>
      </c>
      <c r="E443" s="68">
        <v>0</v>
      </c>
      <c r="F443" s="68">
        <v>0</v>
      </c>
      <c r="G443" s="68">
        <v>0</v>
      </c>
      <c r="H443" s="68">
        <v>0</v>
      </c>
      <c r="I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row>
    <row r="444" spans="1:46" x14ac:dyDescent="0.3">
      <c r="A444" s="52">
        <f t="shared" si="5"/>
        <v>440</v>
      </c>
      <c r="B444" s="53" t="s">
        <v>133</v>
      </c>
      <c r="C444" s="53" t="s">
        <v>45</v>
      </c>
      <c r="D444" s="68">
        <v>5</v>
      </c>
      <c r="E444" s="68">
        <v>0</v>
      </c>
      <c r="F444" s="68">
        <v>0</v>
      </c>
      <c r="G444" s="68">
        <v>0</v>
      </c>
      <c r="H444" s="68">
        <v>0</v>
      </c>
      <c r="I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row>
    <row r="445" spans="1:46" x14ac:dyDescent="0.3">
      <c r="A445" s="52">
        <f t="shared" si="5"/>
        <v>441</v>
      </c>
      <c r="B445" s="53" t="s">
        <v>134</v>
      </c>
      <c r="C445" s="53" t="s">
        <v>16</v>
      </c>
      <c r="D445" s="68">
        <v>23975</v>
      </c>
      <c r="E445" s="68">
        <v>9260</v>
      </c>
      <c r="F445" s="68">
        <v>6475</v>
      </c>
      <c r="G445" s="68">
        <v>4995</v>
      </c>
      <c r="H445" s="68">
        <v>1480</v>
      </c>
      <c r="I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row>
    <row r="446" spans="1:46" x14ac:dyDescent="0.3">
      <c r="A446" s="52">
        <f t="shared" si="5"/>
        <v>442</v>
      </c>
      <c r="B446" s="53" t="s">
        <v>134</v>
      </c>
      <c r="C446" s="53" t="s">
        <v>44</v>
      </c>
      <c r="D446" s="68">
        <v>8540</v>
      </c>
      <c r="E446" s="68">
        <v>4995</v>
      </c>
      <c r="F446" s="68">
        <v>3645</v>
      </c>
      <c r="G446" s="68">
        <v>2615</v>
      </c>
      <c r="H446" s="68">
        <v>1030</v>
      </c>
      <c r="I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row>
    <row r="447" spans="1:46" x14ac:dyDescent="0.3">
      <c r="A447" s="52">
        <f t="shared" si="5"/>
        <v>443</v>
      </c>
      <c r="B447" s="53" t="s">
        <v>134</v>
      </c>
      <c r="C447" s="53" t="s">
        <v>43</v>
      </c>
      <c r="D447" s="68">
        <v>4515</v>
      </c>
      <c r="E447" s="68">
        <v>1270</v>
      </c>
      <c r="F447" s="68">
        <v>885</v>
      </c>
      <c r="G447" s="68">
        <v>885</v>
      </c>
      <c r="H447" s="68">
        <v>0</v>
      </c>
      <c r="I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row>
    <row r="448" spans="1:46" x14ac:dyDescent="0.3">
      <c r="A448" s="52">
        <f t="shared" si="5"/>
        <v>444</v>
      </c>
      <c r="B448" s="53" t="s">
        <v>134</v>
      </c>
      <c r="C448" s="53" t="s">
        <v>46</v>
      </c>
      <c r="D448" s="68">
        <v>10860</v>
      </c>
      <c r="E448" s="68">
        <v>2975</v>
      </c>
      <c r="F448" s="68">
        <v>1935</v>
      </c>
      <c r="G448" s="68">
        <v>1485</v>
      </c>
      <c r="H448" s="68">
        <v>450</v>
      </c>
      <c r="I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row>
    <row r="449" spans="1:46" x14ac:dyDescent="0.3">
      <c r="A449" s="52">
        <f t="shared" si="5"/>
        <v>445</v>
      </c>
      <c r="B449" s="53" t="s">
        <v>134</v>
      </c>
      <c r="C449" s="53" t="s">
        <v>45</v>
      </c>
      <c r="D449" s="68">
        <v>60</v>
      </c>
      <c r="E449" s="68">
        <v>15</v>
      </c>
      <c r="F449" s="68">
        <v>10</v>
      </c>
      <c r="G449" s="68">
        <v>10</v>
      </c>
      <c r="H449" s="68">
        <v>0</v>
      </c>
      <c r="I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row>
    <row r="450" spans="1:46" x14ac:dyDescent="0.3">
      <c r="A450" s="52">
        <f t="shared" si="5"/>
        <v>446</v>
      </c>
      <c r="B450" s="53" t="s">
        <v>135</v>
      </c>
      <c r="C450" s="53" t="s">
        <v>16</v>
      </c>
      <c r="D450" s="68">
        <v>300</v>
      </c>
      <c r="E450" s="68">
        <v>40</v>
      </c>
      <c r="F450" s="68">
        <v>35</v>
      </c>
      <c r="G450" s="68">
        <v>10</v>
      </c>
      <c r="H450" s="68">
        <v>30</v>
      </c>
      <c r="I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row>
    <row r="451" spans="1:46" x14ac:dyDescent="0.3">
      <c r="A451" s="52">
        <f t="shared" si="5"/>
        <v>447</v>
      </c>
      <c r="B451" s="53" t="s">
        <v>135</v>
      </c>
      <c r="C451" s="53" t="s">
        <v>44</v>
      </c>
      <c r="D451" s="68">
        <v>170</v>
      </c>
      <c r="E451" s="68">
        <v>30</v>
      </c>
      <c r="F451" s="68">
        <v>25</v>
      </c>
      <c r="G451" s="68">
        <v>5</v>
      </c>
      <c r="H451" s="68">
        <v>20</v>
      </c>
      <c r="I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row>
    <row r="452" spans="1:46" x14ac:dyDescent="0.3">
      <c r="A452" s="52">
        <f t="shared" si="5"/>
        <v>448</v>
      </c>
      <c r="B452" s="53" t="s">
        <v>135</v>
      </c>
      <c r="C452" s="53" t="s">
        <v>43</v>
      </c>
      <c r="D452" s="68">
        <v>40</v>
      </c>
      <c r="E452" s="68">
        <v>0</v>
      </c>
      <c r="F452" s="68">
        <v>0</v>
      </c>
      <c r="G452" s="68">
        <v>0</v>
      </c>
      <c r="H452" s="68">
        <v>0</v>
      </c>
      <c r="I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row>
    <row r="453" spans="1:46" x14ac:dyDescent="0.3">
      <c r="A453" s="52">
        <f t="shared" si="5"/>
        <v>449</v>
      </c>
      <c r="B453" s="53" t="s">
        <v>135</v>
      </c>
      <c r="C453" s="53" t="s">
        <v>46</v>
      </c>
      <c r="D453" s="68">
        <v>90</v>
      </c>
      <c r="E453" s="68">
        <v>10</v>
      </c>
      <c r="F453" s="68">
        <v>10</v>
      </c>
      <c r="G453" s="68">
        <v>0</v>
      </c>
      <c r="H453" s="68">
        <v>5</v>
      </c>
      <c r="I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row>
    <row r="454" spans="1:46" x14ac:dyDescent="0.3">
      <c r="A454" s="52">
        <f t="shared" ref="A454:A517" si="6">A453+1</f>
        <v>450</v>
      </c>
      <c r="B454" s="53" t="s">
        <v>135</v>
      </c>
      <c r="C454" s="53" t="s">
        <v>45</v>
      </c>
      <c r="D454" s="68">
        <v>0</v>
      </c>
      <c r="E454" s="68">
        <v>0</v>
      </c>
      <c r="F454" s="68">
        <v>0</v>
      </c>
      <c r="G454" s="68">
        <v>0</v>
      </c>
      <c r="H454" s="68">
        <v>0</v>
      </c>
      <c r="I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row>
    <row r="455" spans="1:46" x14ac:dyDescent="0.3">
      <c r="A455" s="52">
        <f t="shared" si="6"/>
        <v>451</v>
      </c>
      <c r="B455" s="53" t="s">
        <v>136</v>
      </c>
      <c r="C455" s="53" t="s">
        <v>16</v>
      </c>
      <c r="D455" s="68">
        <v>3815</v>
      </c>
      <c r="E455" s="68">
        <v>1210</v>
      </c>
      <c r="F455" s="68">
        <v>805</v>
      </c>
      <c r="G455" s="68">
        <v>470</v>
      </c>
      <c r="H455" s="68">
        <v>335</v>
      </c>
      <c r="I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row>
    <row r="456" spans="1:46" x14ac:dyDescent="0.3">
      <c r="A456" s="52">
        <f t="shared" si="6"/>
        <v>452</v>
      </c>
      <c r="B456" s="53" t="s">
        <v>136</v>
      </c>
      <c r="C456" s="53" t="s">
        <v>44</v>
      </c>
      <c r="D456" s="68">
        <v>1825</v>
      </c>
      <c r="E456" s="68">
        <v>665</v>
      </c>
      <c r="F456" s="68">
        <v>405</v>
      </c>
      <c r="G456" s="68">
        <v>210</v>
      </c>
      <c r="H456" s="68">
        <v>195</v>
      </c>
      <c r="I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row>
    <row r="457" spans="1:46" x14ac:dyDescent="0.3">
      <c r="A457" s="52">
        <f t="shared" si="6"/>
        <v>453</v>
      </c>
      <c r="B457" s="53" t="s">
        <v>136</v>
      </c>
      <c r="C457" s="53" t="s">
        <v>43</v>
      </c>
      <c r="D457" s="68">
        <v>1060</v>
      </c>
      <c r="E457" s="68">
        <v>30</v>
      </c>
      <c r="F457" s="68">
        <v>5</v>
      </c>
      <c r="G457" s="68">
        <v>5</v>
      </c>
      <c r="H457" s="68">
        <v>0</v>
      </c>
      <c r="I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row>
    <row r="458" spans="1:46" x14ac:dyDescent="0.3">
      <c r="A458" s="52">
        <f t="shared" si="6"/>
        <v>454</v>
      </c>
      <c r="B458" s="53" t="s">
        <v>136</v>
      </c>
      <c r="C458" s="53" t="s">
        <v>46</v>
      </c>
      <c r="D458" s="68">
        <v>925</v>
      </c>
      <c r="E458" s="68">
        <v>515</v>
      </c>
      <c r="F458" s="68">
        <v>395</v>
      </c>
      <c r="G458" s="68">
        <v>255</v>
      </c>
      <c r="H458" s="68">
        <v>135</v>
      </c>
      <c r="I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row>
    <row r="459" spans="1:46" x14ac:dyDescent="0.3">
      <c r="A459" s="52">
        <f t="shared" si="6"/>
        <v>455</v>
      </c>
      <c r="B459" s="53" t="s">
        <v>136</v>
      </c>
      <c r="C459" s="53" t="s">
        <v>45</v>
      </c>
      <c r="D459" s="68">
        <v>5</v>
      </c>
      <c r="E459" s="68">
        <v>0</v>
      </c>
      <c r="F459" s="68">
        <v>0</v>
      </c>
      <c r="G459" s="68">
        <v>0</v>
      </c>
      <c r="H459" s="68">
        <v>0</v>
      </c>
      <c r="I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row>
    <row r="460" spans="1:46" x14ac:dyDescent="0.3">
      <c r="A460" s="52">
        <f t="shared" si="6"/>
        <v>456</v>
      </c>
      <c r="B460" s="53" t="s">
        <v>137</v>
      </c>
      <c r="C460" s="53" t="s">
        <v>16</v>
      </c>
      <c r="D460" s="68">
        <v>820</v>
      </c>
      <c r="E460" s="68">
        <v>45</v>
      </c>
      <c r="F460" s="68">
        <v>25</v>
      </c>
      <c r="G460" s="68">
        <v>15</v>
      </c>
      <c r="H460" s="68">
        <v>15</v>
      </c>
      <c r="I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row>
    <row r="461" spans="1:46" x14ac:dyDescent="0.3">
      <c r="A461" s="52">
        <f t="shared" si="6"/>
        <v>457</v>
      </c>
      <c r="B461" s="53" t="s">
        <v>137</v>
      </c>
      <c r="C461" s="53" t="s">
        <v>44</v>
      </c>
      <c r="D461" s="68">
        <v>430</v>
      </c>
      <c r="E461" s="68">
        <v>25</v>
      </c>
      <c r="F461" s="68">
        <v>20</v>
      </c>
      <c r="G461" s="68">
        <v>5</v>
      </c>
      <c r="H461" s="68">
        <v>10</v>
      </c>
      <c r="I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row>
    <row r="462" spans="1:46" x14ac:dyDescent="0.3">
      <c r="A462" s="52">
        <f t="shared" si="6"/>
        <v>458</v>
      </c>
      <c r="B462" s="53" t="s">
        <v>137</v>
      </c>
      <c r="C462" s="53" t="s">
        <v>43</v>
      </c>
      <c r="D462" s="68">
        <v>160</v>
      </c>
      <c r="E462" s="68">
        <v>0</v>
      </c>
      <c r="F462" s="68">
        <v>0</v>
      </c>
      <c r="G462" s="68">
        <v>0</v>
      </c>
      <c r="H462" s="68">
        <v>0</v>
      </c>
      <c r="I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row>
    <row r="463" spans="1:46" x14ac:dyDescent="0.3">
      <c r="A463" s="52">
        <f t="shared" si="6"/>
        <v>459</v>
      </c>
      <c r="B463" s="53" t="s">
        <v>137</v>
      </c>
      <c r="C463" s="53" t="s">
        <v>46</v>
      </c>
      <c r="D463" s="68">
        <v>230</v>
      </c>
      <c r="E463" s="68">
        <v>20</v>
      </c>
      <c r="F463" s="68">
        <v>10</v>
      </c>
      <c r="G463" s="68">
        <v>5</v>
      </c>
      <c r="H463" s="68">
        <v>0</v>
      </c>
      <c r="I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row>
    <row r="464" spans="1:46" x14ac:dyDescent="0.3">
      <c r="A464" s="52">
        <f t="shared" si="6"/>
        <v>460</v>
      </c>
      <c r="B464" s="53" t="s">
        <v>137</v>
      </c>
      <c r="C464" s="53" t="s">
        <v>45</v>
      </c>
      <c r="D464" s="68">
        <v>0</v>
      </c>
      <c r="E464" s="68">
        <v>0</v>
      </c>
      <c r="F464" s="68">
        <v>0</v>
      </c>
      <c r="G464" s="68">
        <v>0</v>
      </c>
      <c r="H464" s="68">
        <v>0</v>
      </c>
      <c r="I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row>
    <row r="465" spans="1:46" x14ac:dyDescent="0.3">
      <c r="A465" s="52">
        <f t="shared" si="6"/>
        <v>461</v>
      </c>
      <c r="B465" s="53" t="s">
        <v>138</v>
      </c>
      <c r="C465" s="53" t="s">
        <v>16</v>
      </c>
      <c r="D465" s="68">
        <v>8930</v>
      </c>
      <c r="E465" s="68">
        <v>3330</v>
      </c>
      <c r="F465" s="68">
        <v>2100</v>
      </c>
      <c r="G465" s="68">
        <v>1290</v>
      </c>
      <c r="H465" s="68">
        <v>810</v>
      </c>
      <c r="I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row>
    <row r="466" spans="1:46" x14ac:dyDescent="0.3">
      <c r="A466" s="52">
        <f t="shared" si="6"/>
        <v>462</v>
      </c>
      <c r="B466" s="53" t="s">
        <v>138</v>
      </c>
      <c r="C466" s="53" t="s">
        <v>44</v>
      </c>
      <c r="D466" s="68">
        <v>3245</v>
      </c>
      <c r="E466" s="68">
        <v>1555</v>
      </c>
      <c r="F466" s="68">
        <v>1040</v>
      </c>
      <c r="G466" s="68">
        <v>440</v>
      </c>
      <c r="H466" s="68">
        <v>595</v>
      </c>
      <c r="I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row>
    <row r="467" spans="1:46" x14ac:dyDescent="0.3">
      <c r="A467" s="52">
        <f t="shared" si="6"/>
        <v>463</v>
      </c>
      <c r="B467" s="53" t="s">
        <v>138</v>
      </c>
      <c r="C467" s="53" t="s">
        <v>43</v>
      </c>
      <c r="D467" s="68">
        <v>2195</v>
      </c>
      <c r="E467" s="68">
        <v>285</v>
      </c>
      <c r="F467" s="68">
        <v>170</v>
      </c>
      <c r="G467" s="68">
        <v>165</v>
      </c>
      <c r="H467" s="68">
        <v>0</v>
      </c>
      <c r="I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row>
    <row r="468" spans="1:46" x14ac:dyDescent="0.3">
      <c r="A468" s="52">
        <f t="shared" si="6"/>
        <v>464</v>
      </c>
      <c r="B468" s="53" t="s">
        <v>138</v>
      </c>
      <c r="C468" s="53" t="s">
        <v>46</v>
      </c>
      <c r="D468" s="68">
        <v>3455</v>
      </c>
      <c r="E468" s="68">
        <v>1475</v>
      </c>
      <c r="F468" s="68">
        <v>890</v>
      </c>
      <c r="G468" s="68">
        <v>680</v>
      </c>
      <c r="H468" s="68">
        <v>215</v>
      </c>
      <c r="I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row>
    <row r="469" spans="1:46" x14ac:dyDescent="0.3">
      <c r="A469" s="52">
        <f t="shared" si="6"/>
        <v>465</v>
      </c>
      <c r="B469" s="53" t="s">
        <v>138</v>
      </c>
      <c r="C469" s="53" t="s">
        <v>45</v>
      </c>
      <c r="D469" s="68">
        <v>35</v>
      </c>
      <c r="E469" s="68">
        <v>10</v>
      </c>
      <c r="F469" s="68">
        <v>5</v>
      </c>
      <c r="G469" s="68">
        <v>5</v>
      </c>
      <c r="H469" s="68">
        <v>0</v>
      </c>
      <c r="I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row>
    <row r="470" spans="1:46" x14ac:dyDescent="0.3">
      <c r="A470" s="52">
        <f t="shared" si="6"/>
        <v>466</v>
      </c>
      <c r="B470" s="53" t="s">
        <v>139</v>
      </c>
      <c r="C470" s="53" t="s">
        <v>16</v>
      </c>
      <c r="D470" s="68">
        <v>800</v>
      </c>
      <c r="E470" s="68">
        <v>255</v>
      </c>
      <c r="F470" s="68">
        <v>205</v>
      </c>
      <c r="G470" s="68">
        <v>110</v>
      </c>
      <c r="H470" s="68">
        <v>95</v>
      </c>
      <c r="I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row>
    <row r="471" spans="1:46" x14ac:dyDescent="0.3">
      <c r="A471" s="52">
        <f t="shared" si="6"/>
        <v>467</v>
      </c>
      <c r="B471" s="53" t="s">
        <v>139</v>
      </c>
      <c r="C471" s="53" t="s">
        <v>44</v>
      </c>
      <c r="D471" s="68">
        <v>595</v>
      </c>
      <c r="E471" s="68">
        <v>220</v>
      </c>
      <c r="F471" s="68">
        <v>180</v>
      </c>
      <c r="G471" s="68">
        <v>100</v>
      </c>
      <c r="H471" s="68">
        <v>75</v>
      </c>
      <c r="I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row>
    <row r="472" spans="1:46" x14ac:dyDescent="0.3">
      <c r="A472" s="52">
        <f t="shared" si="6"/>
        <v>468</v>
      </c>
      <c r="B472" s="53" t="s">
        <v>139</v>
      </c>
      <c r="C472" s="53" t="s">
        <v>43</v>
      </c>
      <c r="D472" s="68">
        <v>45</v>
      </c>
      <c r="E472" s="68">
        <v>0</v>
      </c>
      <c r="F472" s="68">
        <v>0</v>
      </c>
      <c r="G472" s="68">
        <v>0</v>
      </c>
      <c r="H472" s="68">
        <v>0</v>
      </c>
      <c r="I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row>
    <row r="473" spans="1:46" x14ac:dyDescent="0.3">
      <c r="A473" s="52">
        <f t="shared" si="6"/>
        <v>469</v>
      </c>
      <c r="B473" s="53" t="s">
        <v>139</v>
      </c>
      <c r="C473" s="53" t="s">
        <v>46</v>
      </c>
      <c r="D473" s="68">
        <v>160</v>
      </c>
      <c r="E473" s="68">
        <v>35</v>
      </c>
      <c r="F473" s="68">
        <v>25</v>
      </c>
      <c r="G473" s="68">
        <v>10</v>
      </c>
      <c r="H473" s="68">
        <v>20</v>
      </c>
      <c r="I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row>
    <row r="474" spans="1:46" x14ac:dyDescent="0.3">
      <c r="A474" s="52">
        <f t="shared" si="6"/>
        <v>470</v>
      </c>
      <c r="B474" s="53" t="s">
        <v>139</v>
      </c>
      <c r="C474" s="53" t="s">
        <v>45</v>
      </c>
      <c r="D474" s="68">
        <v>0</v>
      </c>
      <c r="E474" s="68">
        <v>0</v>
      </c>
      <c r="F474" s="68">
        <v>0</v>
      </c>
      <c r="G474" s="68">
        <v>0</v>
      </c>
      <c r="H474" s="68">
        <v>0</v>
      </c>
      <c r="I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row>
    <row r="475" spans="1:46" x14ac:dyDescent="0.3">
      <c r="A475" s="52">
        <f t="shared" si="6"/>
        <v>471</v>
      </c>
      <c r="B475" s="53" t="s">
        <v>140</v>
      </c>
      <c r="C475" s="53" t="s">
        <v>16</v>
      </c>
      <c r="D475" s="68">
        <v>1145</v>
      </c>
      <c r="E475" s="68">
        <v>245</v>
      </c>
      <c r="F475" s="68">
        <v>125</v>
      </c>
      <c r="G475" s="68">
        <v>40</v>
      </c>
      <c r="H475" s="68">
        <v>85</v>
      </c>
      <c r="I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row>
    <row r="476" spans="1:46" x14ac:dyDescent="0.3">
      <c r="A476" s="52">
        <f t="shared" si="6"/>
        <v>472</v>
      </c>
      <c r="B476" s="53" t="s">
        <v>140</v>
      </c>
      <c r="C476" s="53" t="s">
        <v>44</v>
      </c>
      <c r="D476" s="68">
        <v>705</v>
      </c>
      <c r="E476" s="68">
        <v>150</v>
      </c>
      <c r="F476" s="68">
        <v>60</v>
      </c>
      <c r="G476" s="68">
        <v>35</v>
      </c>
      <c r="H476" s="68">
        <v>30</v>
      </c>
      <c r="I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row>
    <row r="477" spans="1:46" x14ac:dyDescent="0.3">
      <c r="A477" s="52">
        <f t="shared" si="6"/>
        <v>473</v>
      </c>
      <c r="B477" s="53" t="s">
        <v>140</v>
      </c>
      <c r="C477" s="53" t="s">
        <v>43</v>
      </c>
      <c r="D477" s="68">
        <v>185</v>
      </c>
      <c r="E477" s="68">
        <v>0</v>
      </c>
      <c r="F477" s="68">
        <v>0</v>
      </c>
      <c r="G477" s="68">
        <v>0</v>
      </c>
      <c r="H477" s="68">
        <v>0</v>
      </c>
      <c r="I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row>
    <row r="478" spans="1:46" x14ac:dyDescent="0.3">
      <c r="A478" s="52">
        <f t="shared" si="6"/>
        <v>474</v>
      </c>
      <c r="B478" s="53" t="s">
        <v>140</v>
      </c>
      <c r="C478" s="53" t="s">
        <v>46</v>
      </c>
      <c r="D478" s="68">
        <v>245</v>
      </c>
      <c r="E478" s="68">
        <v>100</v>
      </c>
      <c r="F478" s="68">
        <v>65</v>
      </c>
      <c r="G478" s="68">
        <v>5</v>
      </c>
      <c r="H478" s="68">
        <v>60</v>
      </c>
      <c r="I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row>
    <row r="479" spans="1:46" x14ac:dyDescent="0.3">
      <c r="A479" s="52">
        <f t="shared" si="6"/>
        <v>475</v>
      </c>
      <c r="B479" s="53" t="s">
        <v>140</v>
      </c>
      <c r="C479" s="53" t="s">
        <v>45</v>
      </c>
      <c r="D479" s="68">
        <v>10</v>
      </c>
      <c r="E479" s="68">
        <v>0</v>
      </c>
      <c r="F479" s="68">
        <v>0</v>
      </c>
      <c r="G479" s="68">
        <v>0</v>
      </c>
      <c r="H479" s="68">
        <v>0</v>
      </c>
      <c r="I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row>
    <row r="480" spans="1:46" x14ac:dyDescent="0.3">
      <c r="A480" s="52">
        <f t="shared" si="6"/>
        <v>476</v>
      </c>
      <c r="B480" s="53" t="s">
        <v>141</v>
      </c>
      <c r="C480" s="53" t="s">
        <v>16</v>
      </c>
      <c r="D480" s="68">
        <v>1240</v>
      </c>
      <c r="E480" s="68">
        <v>70</v>
      </c>
      <c r="F480" s="68">
        <v>25</v>
      </c>
      <c r="G480" s="68">
        <v>15</v>
      </c>
      <c r="H480" s="68">
        <v>10</v>
      </c>
      <c r="I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row>
    <row r="481" spans="1:46" x14ac:dyDescent="0.3">
      <c r="A481" s="52">
        <f t="shared" si="6"/>
        <v>477</v>
      </c>
      <c r="B481" s="53" t="s">
        <v>141</v>
      </c>
      <c r="C481" s="53" t="s">
        <v>44</v>
      </c>
      <c r="D481" s="68">
        <v>895</v>
      </c>
      <c r="E481" s="68">
        <v>65</v>
      </c>
      <c r="F481" s="68">
        <v>25</v>
      </c>
      <c r="G481" s="68">
        <v>15</v>
      </c>
      <c r="H481" s="68">
        <v>10</v>
      </c>
      <c r="I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row>
    <row r="482" spans="1:46" x14ac:dyDescent="0.3">
      <c r="A482" s="52">
        <f t="shared" si="6"/>
        <v>478</v>
      </c>
      <c r="B482" s="53" t="s">
        <v>141</v>
      </c>
      <c r="C482" s="53" t="s">
        <v>43</v>
      </c>
      <c r="D482" s="68">
        <v>55</v>
      </c>
      <c r="E482" s="68">
        <v>0</v>
      </c>
      <c r="F482" s="68">
        <v>0</v>
      </c>
      <c r="G482" s="68">
        <v>0</v>
      </c>
      <c r="H482" s="68">
        <v>0</v>
      </c>
      <c r="I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row>
    <row r="483" spans="1:46" x14ac:dyDescent="0.3">
      <c r="A483" s="52">
        <f t="shared" si="6"/>
        <v>479</v>
      </c>
      <c r="B483" s="53" t="s">
        <v>141</v>
      </c>
      <c r="C483" s="53" t="s">
        <v>46</v>
      </c>
      <c r="D483" s="68">
        <v>285</v>
      </c>
      <c r="E483" s="68">
        <v>5</v>
      </c>
      <c r="F483" s="68">
        <v>0</v>
      </c>
      <c r="G483" s="68">
        <v>0</v>
      </c>
      <c r="H483" s="68">
        <v>0</v>
      </c>
      <c r="I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row>
    <row r="484" spans="1:46" x14ac:dyDescent="0.3">
      <c r="A484" s="52">
        <f t="shared" si="6"/>
        <v>480</v>
      </c>
      <c r="B484" s="53" t="s">
        <v>141</v>
      </c>
      <c r="C484" s="53" t="s">
        <v>45</v>
      </c>
      <c r="D484" s="68">
        <v>0</v>
      </c>
      <c r="E484" s="68">
        <v>0</v>
      </c>
      <c r="F484" s="68">
        <v>0</v>
      </c>
      <c r="G484" s="68">
        <v>0</v>
      </c>
      <c r="H484" s="68">
        <v>0</v>
      </c>
      <c r="I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row>
    <row r="485" spans="1:46" x14ac:dyDescent="0.3">
      <c r="A485" s="52">
        <f t="shared" si="6"/>
        <v>481</v>
      </c>
      <c r="B485" s="53" t="s">
        <v>142</v>
      </c>
      <c r="C485" s="53" t="s">
        <v>16</v>
      </c>
      <c r="D485" s="68">
        <v>585</v>
      </c>
      <c r="E485" s="68">
        <v>120</v>
      </c>
      <c r="F485" s="68">
        <v>65</v>
      </c>
      <c r="G485" s="68">
        <v>60</v>
      </c>
      <c r="H485" s="68">
        <v>5</v>
      </c>
      <c r="I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row>
    <row r="486" spans="1:46" x14ac:dyDescent="0.3">
      <c r="A486" s="52">
        <f t="shared" si="6"/>
        <v>482</v>
      </c>
      <c r="B486" s="53" t="s">
        <v>142</v>
      </c>
      <c r="C486" s="53" t="s">
        <v>44</v>
      </c>
      <c r="D486" s="68">
        <v>385</v>
      </c>
      <c r="E486" s="68">
        <v>85</v>
      </c>
      <c r="F486" s="68">
        <v>40</v>
      </c>
      <c r="G486" s="68">
        <v>40</v>
      </c>
      <c r="H486" s="68">
        <v>0</v>
      </c>
      <c r="I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row>
    <row r="487" spans="1:46" x14ac:dyDescent="0.3">
      <c r="A487" s="52">
        <f t="shared" si="6"/>
        <v>483</v>
      </c>
      <c r="B487" s="53" t="s">
        <v>142</v>
      </c>
      <c r="C487" s="53" t="s">
        <v>43</v>
      </c>
      <c r="D487" s="68">
        <v>115</v>
      </c>
      <c r="E487" s="68">
        <v>20</v>
      </c>
      <c r="F487" s="68">
        <v>15</v>
      </c>
      <c r="G487" s="68">
        <v>15</v>
      </c>
      <c r="H487" s="68">
        <v>0</v>
      </c>
      <c r="I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row>
    <row r="488" spans="1:46" x14ac:dyDescent="0.3">
      <c r="A488" s="52">
        <f t="shared" si="6"/>
        <v>484</v>
      </c>
      <c r="B488" s="53" t="s">
        <v>142</v>
      </c>
      <c r="C488" s="53" t="s">
        <v>46</v>
      </c>
      <c r="D488" s="68">
        <v>80</v>
      </c>
      <c r="E488" s="68">
        <v>15</v>
      </c>
      <c r="F488" s="68">
        <v>10</v>
      </c>
      <c r="G488" s="68">
        <v>5</v>
      </c>
      <c r="H488" s="68">
        <v>5</v>
      </c>
      <c r="I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row>
    <row r="489" spans="1:46" x14ac:dyDescent="0.3">
      <c r="A489" s="52">
        <f t="shared" si="6"/>
        <v>485</v>
      </c>
      <c r="B489" s="53" t="s">
        <v>142</v>
      </c>
      <c r="C489" s="53" t="s">
        <v>45</v>
      </c>
      <c r="D489" s="68">
        <v>0</v>
      </c>
      <c r="E489" s="68">
        <v>0</v>
      </c>
      <c r="F489" s="68">
        <v>0</v>
      </c>
      <c r="G489" s="68">
        <v>0</v>
      </c>
      <c r="H489" s="68">
        <v>0</v>
      </c>
      <c r="I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row>
    <row r="490" spans="1:46" x14ac:dyDescent="0.3">
      <c r="A490" s="52">
        <f t="shared" si="6"/>
        <v>486</v>
      </c>
      <c r="B490" s="53" t="s">
        <v>143</v>
      </c>
      <c r="C490" s="53" t="s">
        <v>16</v>
      </c>
      <c r="D490" s="68">
        <v>1515</v>
      </c>
      <c r="E490" s="68">
        <v>305</v>
      </c>
      <c r="F490" s="68">
        <v>170</v>
      </c>
      <c r="G490" s="68">
        <v>155</v>
      </c>
      <c r="H490" s="68">
        <v>15</v>
      </c>
      <c r="I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row>
    <row r="491" spans="1:46" x14ac:dyDescent="0.3">
      <c r="A491" s="52">
        <f t="shared" si="6"/>
        <v>487</v>
      </c>
      <c r="B491" s="53" t="s">
        <v>143</v>
      </c>
      <c r="C491" s="53" t="s">
        <v>44</v>
      </c>
      <c r="D491" s="68">
        <v>695</v>
      </c>
      <c r="E491" s="68">
        <v>205</v>
      </c>
      <c r="F491" s="68">
        <v>90</v>
      </c>
      <c r="G491" s="68">
        <v>85</v>
      </c>
      <c r="H491" s="68">
        <v>10</v>
      </c>
      <c r="I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row>
    <row r="492" spans="1:46" x14ac:dyDescent="0.3">
      <c r="A492" s="52">
        <f t="shared" si="6"/>
        <v>488</v>
      </c>
      <c r="B492" s="53" t="s">
        <v>143</v>
      </c>
      <c r="C492" s="53" t="s">
        <v>43</v>
      </c>
      <c r="D492" s="68">
        <v>300</v>
      </c>
      <c r="E492" s="68">
        <v>55</v>
      </c>
      <c r="F492" s="68">
        <v>55</v>
      </c>
      <c r="G492" s="68">
        <v>55</v>
      </c>
      <c r="H492" s="68">
        <v>0</v>
      </c>
      <c r="I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row>
    <row r="493" spans="1:46" x14ac:dyDescent="0.3">
      <c r="A493" s="52">
        <f t="shared" si="6"/>
        <v>489</v>
      </c>
      <c r="B493" s="53" t="s">
        <v>143</v>
      </c>
      <c r="C493" s="53" t="s">
        <v>46</v>
      </c>
      <c r="D493" s="68">
        <v>520</v>
      </c>
      <c r="E493" s="68">
        <v>45</v>
      </c>
      <c r="F493" s="68">
        <v>20</v>
      </c>
      <c r="G493" s="68">
        <v>15</v>
      </c>
      <c r="H493" s="68">
        <v>5</v>
      </c>
      <c r="I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row>
    <row r="494" spans="1:46" x14ac:dyDescent="0.3">
      <c r="A494" s="52">
        <f t="shared" si="6"/>
        <v>490</v>
      </c>
      <c r="B494" s="53" t="s">
        <v>143</v>
      </c>
      <c r="C494" s="53" t="s">
        <v>45</v>
      </c>
      <c r="D494" s="68">
        <v>5</v>
      </c>
      <c r="E494" s="68">
        <v>0</v>
      </c>
      <c r="F494" s="68">
        <v>0</v>
      </c>
      <c r="G494" s="68">
        <v>0</v>
      </c>
      <c r="H494" s="68">
        <v>0</v>
      </c>
      <c r="I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row>
    <row r="495" spans="1:46" x14ac:dyDescent="0.3">
      <c r="A495" s="52">
        <f t="shared" si="6"/>
        <v>491</v>
      </c>
      <c r="B495" s="53" t="s">
        <v>144</v>
      </c>
      <c r="C495" s="53" t="s">
        <v>16</v>
      </c>
      <c r="D495" s="68">
        <v>875</v>
      </c>
      <c r="E495" s="68">
        <v>205</v>
      </c>
      <c r="F495" s="68">
        <v>140</v>
      </c>
      <c r="G495" s="68">
        <v>20</v>
      </c>
      <c r="H495" s="68">
        <v>120</v>
      </c>
      <c r="I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row>
    <row r="496" spans="1:46" x14ac:dyDescent="0.3">
      <c r="A496" s="52">
        <f t="shared" si="6"/>
        <v>492</v>
      </c>
      <c r="B496" s="53" t="s">
        <v>144</v>
      </c>
      <c r="C496" s="53" t="s">
        <v>44</v>
      </c>
      <c r="D496" s="68">
        <v>305</v>
      </c>
      <c r="E496" s="68">
        <v>55</v>
      </c>
      <c r="F496" s="68">
        <v>25</v>
      </c>
      <c r="G496" s="68">
        <v>15</v>
      </c>
      <c r="H496" s="68">
        <v>10</v>
      </c>
      <c r="I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row>
    <row r="497" spans="1:46" x14ac:dyDescent="0.3">
      <c r="A497" s="52">
        <f t="shared" si="6"/>
        <v>493</v>
      </c>
      <c r="B497" s="53" t="s">
        <v>144</v>
      </c>
      <c r="C497" s="53" t="s">
        <v>43</v>
      </c>
      <c r="D497" s="68">
        <v>225</v>
      </c>
      <c r="E497" s="68">
        <v>0</v>
      </c>
      <c r="F497" s="68">
        <v>0</v>
      </c>
      <c r="G497" s="68">
        <v>0</v>
      </c>
      <c r="H497" s="68">
        <v>0</v>
      </c>
      <c r="I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row>
    <row r="498" spans="1:46" x14ac:dyDescent="0.3">
      <c r="A498" s="52">
        <f t="shared" si="6"/>
        <v>494</v>
      </c>
      <c r="B498" s="53" t="s">
        <v>144</v>
      </c>
      <c r="C498" s="53" t="s">
        <v>46</v>
      </c>
      <c r="D498" s="68">
        <v>340</v>
      </c>
      <c r="E498" s="68">
        <v>150</v>
      </c>
      <c r="F498" s="68">
        <v>115</v>
      </c>
      <c r="G498" s="68">
        <v>5</v>
      </c>
      <c r="H498" s="68">
        <v>110</v>
      </c>
      <c r="I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row>
    <row r="499" spans="1:46" x14ac:dyDescent="0.3">
      <c r="A499" s="52">
        <f t="shared" si="6"/>
        <v>495</v>
      </c>
      <c r="B499" s="53" t="s">
        <v>144</v>
      </c>
      <c r="C499" s="53" t="s">
        <v>45</v>
      </c>
      <c r="D499" s="68">
        <v>0</v>
      </c>
      <c r="E499" s="68">
        <v>0</v>
      </c>
      <c r="F499" s="68">
        <v>0</v>
      </c>
      <c r="G499" s="68">
        <v>0</v>
      </c>
      <c r="H499" s="68">
        <v>0</v>
      </c>
      <c r="I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row>
    <row r="500" spans="1:46" x14ac:dyDescent="0.3">
      <c r="A500" s="52">
        <f t="shared" si="6"/>
        <v>496</v>
      </c>
      <c r="B500" s="53" t="s">
        <v>145</v>
      </c>
      <c r="C500" s="53" t="s">
        <v>16</v>
      </c>
      <c r="D500" s="68">
        <v>300</v>
      </c>
      <c r="E500" s="68">
        <v>55</v>
      </c>
      <c r="F500" s="68">
        <v>20</v>
      </c>
      <c r="G500" s="68">
        <v>10</v>
      </c>
      <c r="H500" s="68">
        <v>5</v>
      </c>
      <c r="I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row>
    <row r="501" spans="1:46" x14ac:dyDescent="0.3">
      <c r="A501" s="52">
        <f t="shared" si="6"/>
        <v>497</v>
      </c>
      <c r="B501" s="53" t="s">
        <v>145</v>
      </c>
      <c r="C501" s="53" t="s">
        <v>44</v>
      </c>
      <c r="D501" s="68">
        <v>165</v>
      </c>
      <c r="E501" s="68">
        <v>40</v>
      </c>
      <c r="F501" s="68">
        <v>15</v>
      </c>
      <c r="G501" s="68">
        <v>10</v>
      </c>
      <c r="H501" s="68">
        <v>5</v>
      </c>
      <c r="I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row>
    <row r="502" spans="1:46" x14ac:dyDescent="0.3">
      <c r="A502" s="52">
        <f t="shared" si="6"/>
        <v>498</v>
      </c>
      <c r="B502" s="53" t="s">
        <v>145</v>
      </c>
      <c r="C502" s="53" t="s">
        <v>43</v>
      </c>
      <c r="D502" s="68">
        <v>60</v>
      </c>
      <c r="E502" s="68">
        <v>0</v>
      </c>
      <c r="F502" s="68">
        <v>0</v>
      </c>
      <c r="G502" s="68">
        <v>0</v>
      </c>
      <c r="H502" s="68">
        <v>0</v>
      </c>
      <c r="I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row>
    <row r="503" spans="1:46" x14ac:dyDescent="0.3">
      <c r="A503" s="52">
        <f t="shared" si="6"/>
        <v>499</v>
      </c>
      <c r="B503" s="53" t="s">
        <v>145</v>
      </c>
      <c r="C503" s="53" t="s">
        <v>46</v>
      </c>
      <c r="D503" s="68">
        <v>70</v>
      </c>
      <c r="E503" s="68">
        <v>20</v>
      </c>
      <c r="F503" s="68">
        <v>5</v>
      </c>
      <c r="G503" s="68">
        <v>0</v>
      </c>
      <c r="H503" s="68">
        <v>0</v>
      </c>
      <c r="I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row>
    <row r="504" spans="1:46" x14ac:dyDescent="0.3">
      <c r="A504" s="52">
        <f t="shared" si="6"/>
        <v>500</v>
      </c>
      <c r="B504" s="53" t="s">
        <v>145</v>
      </c>
      <c r="C504" s="53" t="s">
        <v>45</v>
      </c>
      <c r="D504" s="68">
        <v>5</v>
      </c>
      <c r="E504" s="68">
        <v>0</v>
      </c>
      <c r="F504" s="68">
        <v>0</v>
      </c>
      <c r="G504" s="68">
        <v>0</v>
      </c>
      <c r="H504" s="68">
        <v>0</v>
      </c>
      <c r="I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row>
    <row r="505" spans="1:46" x14ac:dyDescent="0.3">
      <c r="A505" s="52">
        <f t="shared" si="6"/>
        <v>501</v>
      </c>
      <c r="B505" s="53" t="s">
        <v>146</v>
      </c>
      <c r="C505" s="53" t="s">
        <v>16</v>
      </c>
      <c r="D505" s="68">
        <v>520</v>
      </c>
      <c r="E505" s="68">
        <v>25</v>
      </c>
      <c r="F505" s="68">
        <v>15</v>
      </c>
      <c r="G505" s="68">
        <v>5</v>
      </c>
      <c r="H505" s="68">
        <v>10</v>
      </c>
      <c r="I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row>
    <row r="506" spans="1:46" x14ac:dyDescent="0.3">
      <c r="A506" s="52">
        <f t="shared" si="6"/>
        <v>502</v>
      </c>
      <c r="B506" s="53" t="s">
        <v>146</v>
      </c>
      <c r="C506" s="53" t="s">
        <v>44</v>
      </c>
      <c r="D506" s="68">
        <v>260</v>
      </c>
      <c r="E506" s="68">
        <v>20</v>
      </c>
      <c r="F506" s="68">
        <v>15</v>
      </c>
      <c r="G506" s="68">
        <v>5</v>
      </c>
      <c r="H506" s="68">
        <v>10</v>
      </c>
      <c r="I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row>
    <row r="507" spans="1:46" x14ac:dyDescent="0.3">
      <c r="A507" s="52">
        <f t="shared" si="6"/>
        <v>503</v>
      </c>
      <c r="B507" s="53" t="s">
        <v>146</v>
      </c>
      <c r="C507" s="53" t="s">
        <v>43</v>
      </c>
      <c r="D507" s="68">
        <v>145</v>
      </c>
      <c r="E507" s="68">
        <v>0</v>
      </c>
      <c r="F507" s="68">
        <v>0</v>
      </c>
      <c r="G507" s="68">
        <v>0</v>
      </c>
      <c r="H507" s="68">
        <v>0</v>
      </c>
      <c r="I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row>
    <row r="508" spans="1:46" x14ac:dyDescent="0.3">
      <c r="A508" s="52">
        <f t="shared" si="6"/>
        <v>504</v>
      </c>
      <c r="B508" s="53" t="s">
        <v>146</v>
      </c>
      <c r="C508" s="53" t="s">
        <v>46</v>
      </c>
      <c r="D508" s="68">
        <v>110</v>
      </c>
      <c r="E508" s="68">
        <v>5</v>
      </c>
      <c r="F508" s="68">
        <v>5</v>
      </c>
      <c r="G508" s="68">
        <v>0</v>
      </c>
      <c r="H508" s="68">
        <v>5</v>
      </c>
      <c r="I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row>
    <row r="509" spans="1:46" x14ac:dyDescent="0.3">
      <c r="A509" s="52">
        <f t="shared" si="6"/>
        <v>505</v>
      </c>
      <c r="B509" s="53" t="s">
        <v>146</v>
      </c>
      <c r="C509" s="53" t="s">
        <v>45</v>
      </c>
      <c r="D509" s="68">
        <v>5</v>
      </c>
      <c r="E509" s="68">
        <v>0</v>
      </c>
      <c r="F509" s="68">
        <v>0</v>
      </c>
      <c r="G509" s="68">
        <v>0</v>
      </c>
      <c r="H509" s="68">
        <v>0</v>
      </c>
      <c r="I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row>
    <row r="510" spans="1:46" x14ac:dyDescent="0.3">
      <c r="A510" s="52">
        <f t="shared" si="6"/>
        <v>506</v>
      </c>
      <c r="B510" s="53" t="s">
        <v>147</v>
      </c>
      <c r="C510" s="53" t="s">
        <v>16</v>
      </c>
      <c r="D510" s="68">
        <v>780</v>
      </c>
      <c r="E510" s="68">
        <v>135</v>
      </c>
      <c r="F510" s="68">
        <v>95</v>
      </c>
      <c r="G510" s="68">
        <v>45</v>
      </c>
      <c r="H510" s="68">
        <v>50</v>
      </c>
      <c r="I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row>
    <row r="511" spans="1:46" x14ac:dyDescent="0.3">
      <c r="A511" s="52">
        <f t="shared" si="6"/>
        <v>507</v>
      </c>
      <c r="B511" s="53" t="s">
        <v>147</v>
      </c>
      <c r="C511" s="53" t="s">
        <v>44</v>
      </c>
      <c r="D511" s="68">
        <v>395</v>
      </c>
      <c r="E511" s="68">
        <v>100</v>
      </c>
      <c r="F511" s="68">
        <v>70</v>
      </c>
      <c r="G511" s="68">
        <v>40</v>
      </c>
      <c r="H511" s="68">
        <v>30</v>
      </c>
      <c r="I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row>
    <row r="512" spans="1:46" x14ac:dyDescent="0.3">
      <c r="A512" s="52">
        <f t="shared" si="6"/>
        <v>508</v>
      </c>
      <c r="B512" s="53" t="s">
        <v>147</v>
      </c>
      <c r="C512" s="53" t="s">
        <v>43</v>
      </c>
      <c r="D512" s="68">
        <v>135</v>
      </c>
      <c r="E512" s="68">
        <v>0</v>
      </c>
      <c r="F512" s="68">
        <v>0</v>
      </c>
      <c r="G512" s="68">
        <v>0</v>
      </c>
      <c r="H512" s="68">
        <v>0</v>
      </c>
      <c r="I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row>
    <row r="513" spans="1:46" x14ac:dyDescent="0.3">
      <c r="A513" s="52">
        <f t="shared" si="6"/>
        <v>509</v>
      </c>
      <c r="B513" s="53" t="s">
        <v>147</v>
      </c>
      <c r="C513" s="53" t="s">
        <v>46</v>
      </c>
      <c r="D513" s="68">
        <v>165</v>
      </c>
      <c r="E513" s="68">
        <v>30</v>
      </c>
      <c r="F513" s="68">
        <v>25</v>
      </c>
      <c r="G513" s="68">
        <v>5</v>
      </c>
      <c r="H513" s="68">
        <v>20</v>
      </c>
      <c r="I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row>
    <row r="514" spans="1:46" x14ac:dyDescent="0.3">
      <c r="A514" s="52">
        <f t="shared" si="6"/>
        <v>510</v>
      </c>
      <c r="B514" s="53" t="s">
        <v>147</v>
      </c>
      <c r="C514" s="53" t="s">
        <v>45</v>
      </c>
      <c r="D514" s="68">
        <v>80</v>
      </c>
      <c r="E514" s="68">
        <v>0</v>
      </c>
      <c r="F514" s="68">
        <v>0</v>
      </c>
      <c r="G514" s="68">
        <v>0</v>
      </c>
      <c r="H514" s="68">
        <v>0</v>
      </c>
      <c r="I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row>
    <row r="515" spans="1:46" x14ac:dyDescent="0.3">
      <c r="A515" s="52">
        <f t="shared" si="6"/>
        <v>511</v>
      </c>
      <c r="B515" s="53" t="s">
        <v>148</v>
      </c>
      <c r="C515" s="53" t="s">
        <v>16</v>
      </c>
      <c r="D515" s="68">
        <v>2115</v>
      </c>
      <c r="E515" s="68">
        <v>145</v>
      </c>
      <c r="F515" s="68">
        <v>110</v>
      </c>
      <c r="G515" s="68">
        <v>65</v>
      </c>
      <c r="H515" s="68">
        <v>40</v>
      </c>
      <c r="I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row>
    <row r="516" spans="1:46" x14ac:dyDescent="0.3">
      <c r="A516" s="52">
        <f t="shared" si="6"/>
        <v>512</v>
      </c>
      <c r="B516" s="53" t="s">
        <v>148</v>
      </c>
      <c r="C516" s="53" t="s">
        <v>44</v>
      </c>
      <c r="D516" s="68">
        <v>940</v>
      </c>
      <c r="E516" s="68">
        <v>110</v>
      </c>
      <c r="F516" s="68">
        <v>90</v>
      </c>
      <c r="G516" s="68">
        <v>55</v>
      </c>
      <c r="H516" s="68">
        <v>35</v>
      </c>
      <c r="I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row>
    <row r="517" spans="1:46" x14ac:dyDescent="0.3">
      <c r="A517" s="52">
        <f t="shared" si="6"/>
        <v>513</v>
      </c>
      <c r="B517" s="53" t="s">
        <v>148</v>
      </c>
      <c r="C517" s="53" t="s">
        <v>43</v>
      </c>
      <c r="D517" s="68">
        <v>610</v>
      </c>
      <c r="E517" s="68">
        <v>0</v>
      </c>
      <c r="F517" s="68">
        <v>0</v>
      </c>
      <c r="G517" s="68">
        <v>0</v>
      </c>
      <c r="H517" s="68">
        <v>0</v>
      </c>
      <c r="I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row>
    <row r="518" spans="1:46" x14ac:dyDescent="0.3">
      <c r="A518" s="52">
        <f t="shared" ref="A518:A581" si="7">A517+1</f>
        <v>514</v>
      </c>
      <c r="B518" s="53" t="s">
        <v>148</v>
      </c>
      <c r="C518" s="53" t="s">
        <v>46</v>
      </c>
      <c r="D518" s="68">
        <v>515</v>
      </c>
      <c r="E518" s="68">
        <v>35</v>
      </c>
      <c r="F518" s="68">
        <v>20</v>
      </c>
      <c r="G518" s="68">
        <v>10</v>
      </c>
      <c r="H518" s="68">
        <v>5</v>
      </c>
      <c r="I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row>
    <row r="519" spans="1:46" x14ac:dyDescent="0.3">
      <c r="A519" s="52">
        <f t="shared" si="7"/>
        <v>515</v>
      </c>
      <c r="B519" s="53" t="s">
        <v>148</v>
      </c>
      <c r="C519" s="53" t="s">
        <v>45</v>
      </c>
      <c r="D519" s="68">
        <v>55</v>
      </c>
      <c r="E519" s="68">
        <v>0</v>
      </c>
      <c r="F519" s="68">
        <v>0</v>
      </c>
      <c r="G519" s="68">
        <v>0</v>
      </c>
      <c r="H519" s="68">
        <v>0</v>
      </c>
      <c r="I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row>
    <row r="520" spans="1:46" x14ac:dyDescent="0.3">
      <c r="A520" s="52">
        <f t="shared" si="7"/>
        <v>516</v>
      </c>
      <c r="B520" s="53" t="s">
        <v>149</v>
      </c>
      <c r="C520" s="53" t="s">
        <v>16</v>
      </c>
      <c r="D520" s="68">
        <v>625</v>
      </c>
      <c r="E520" s="68">
        <v>15</v>
      </c>
      <c r="F520" s="68">
        <v>5</v>
      </c>
      <c r="G520" s="68">
        <v>5</v>
      </c>
      <c r="H520" s="68">
        <v>0</v>
      </c>
      <c r="I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row>
    <row r="521" spans="1:46" x14ac:dyDescent="0.3">
      <c r="A521" s="52">
        <f t="shared" si="7"/>
        <v>517</v>
      </c>
      <c r="B521" s="53" t="s">
        <v>149</v>
      </c>
      <c r="C521" s="53" t="s">
        <v>44</v>
      </c>
      <c r="D521" s="68">
        <v>355</v>
      </c>
      <c r="E521" s="68">
        <v>10</v>
      </c>
      <c r="F521" s="68">
        <v>5</v>
      </c>
      <c r="G521" s="68">
        <v>0</v>
      </c>
      <c r="H521" s="68">
        <v>0</v>
      </c>
      <c r="I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row>
    <row r="522" spans="1:46" x14ac:dyDescent="0.3">
      <c r="A522" s="52">
        <f t="shared" si="7"/>
        <v>518</v>
      </c>
      <c r="B522" s="53" t="s">
        <v>149</v>
      </c>
      <c r="C522" s="53" t="s">
        <v>43</v>
      </c>
      <c r="D522" s="68">
        <v>210</v>
      </c>
      <c r="E522" s="68">
        <v>0</v>
      </c>
      <c r="F522" s="68">
        <v>0</v>
      </c>
      <c r="G522" s="68">
        <v>0</v>
      </c>
      <c r="H522" s="68">
        <v>0</v>
      </c>
      <c r="I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row>
    <row r="523" spans="1:46" x14ac:dyDescent="0.3">
      <c r="A523" s="52">
        <f t="shared" si="7"/>
        <v>519</v>
      </c>
      <c r="B523" s="53" t="s">
        <v>149</v>
      </c>
      <c r="C523" s="53" t="s">
        <v>46</v>
      </c>
      <c r="D523" s="68">
        <v>60</v>
      </c>
      <c r="E523" s="68">
        <v>5</v>
      </c>
      <c r="F523" s="68">
        <v>5</v>
      </c>
      <c r="G523" s="68">
        <v>5</v>
      </c>
      <c r="H523" s="68">
        <v>0</v>
      </c>
      <c r="I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row>
    <row r="524" spans="1:46" x14ac:dyDescent="0.3">
      <c r="A524" s="52">
        <f t="shared" si="7"/>
        <v>520</v>
      </c>
      <c r="B524" s="53" t="s">
        <v>149</v>
      </c>
      <c r="C524" s="53" t="s">
        <v>45</v>
      </c>
      <c r="D524" s="68">
        <v>0</v>
      </c>
      <c r="E524" s="68">
        <v>0</v>
      </c>
      <c r="F524" s="68">
        <v>0</v>
      </c>
      <c r="G524" s="68">
        <v>0</v>
      </c>
      <c r="H524" s="68">
        <v>0</v>
      </c>
      <c r="I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row>
    <row r="525" spans="1:46" x14ac:dyDescent="0.3">
      <c r="A525" s="52">
        <f t="shared" si="7"/>
        <v>521</v>
      </c>
      <c r="B525" s="53" t="s">
        <v>150</v>
      </c>
      <c r="C525" s="53" t="s">
        <v>16</v>
      </c>
      <c r="D525" s="68">
        <v>5680</v>
      </c>
      <c r="E525" s="68">
        <v>2565</v>
      </c>
      <c r="F525" s="68">
        <v>1990</v>
      </c>
      <c r="G525" s="68">
        <v>1225</v>
      </c>
      <c r="H525" s="68">
        <v>765</v>
      </c>
      <c r="I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row>
    <row r="526" spans="1:46" x14ac:dyDescent="0.3">
      <c r="A526" s="52">
        <f t="shared" si="7"/>
        <v>522</v>
      </c>
      <c r="B526" s="53" t="s">
        <v>150</v>
      </c>
      <c r="C526" s="53" t="s">
        <v>44</v>
      </c>
      <c r="D526" s="68">
        <v>2560</v>
      </c>
      <c r="E526" s="68">
        <v>1570</v>
      </c>
      <c r="F526" s="68">
        <v>1285</v>
      </c>
      <c r="G526" s="68">
        <v>725</v>
      </c>
      <c r="H526" s="68">
        <v>565</v>
      </c>
      <c r="I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row>
    <row r="527" spans="1:46" x14ac:dyDescent="0.3">
      <c r="A527" s="52">
        <f t="shared" si="7"/>
        <v>523</v>
      </c>
      <c r="B527" s="53" t="s">
        <v>150</v>
      </c>
      <c r="C527" s="53" t="s">
        <v>43</v>
      </c>
      <c r="D527" s="68">
        <v>1440</v>
      </c>
      <c r="E527" s="68">
        <v>290</v>
      </c>
      <c r="F527" s="68">
        <v>180</v>
      </c>
      <c r="G527" s="68">
        <v>150</v>
      </c>
      <c r="H527" s="68">
        <v>25</v>
      </c>
      <c r="I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row>
    <row r="528" spans="1:46" x14ac:dyDescent="0.3">
      <c r="A528" s="52">
        <f t="shared" si="7"/>
        <v>524</v>
      </c>
      <c r="B528" s="53" t="s">
        <v>150</v>
      </c>
      <c r="C528" s="53" t="s">
        <v>46</v>
      </c>
      <c r="D528" s="68">
        <v>1665</v>
      </c>
      <c r="E528" s="68">
        <v>700</v>
      </c>
      <c r="F528" s="68">
        <v>520</v>
      </c>
      <c r="G528" s="68">
        <v>345</v>
      </c>
      <c r="H528" s="68">
        <v>175</v>
      </c>
      <c r="I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row>
    <row r="529" spans="1:46" x14ac:dyDescent="0.3">
      <c r="A529" s="52">
        <f t="shared" si="7"/>
        <v>525</v>
      </c>
      <c r="B529" s="53" t="s">
        <v>150</v>
      </c>
      <c r="C529" s="53" t="s">
        <v>45</v>
      </c>
      <c r="D529" s="68">
        <v>10</v>
      </c>
      <c r="E529" s="68">
        <v>5</v>
      </c>
      <c r="F529" s="68">
        <v>5</v>
      </c>
      <c r="G529" s="68">
        <v>0</v>
      </c>
      <c r="H529" s="68">
        <v>0</v>
      </c>
      <c r="I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row>
    <row r="530" spans="1:46" x14ac:dyDescent="0.3">
      <c r="A530" s="52">
        <f t="shared" si="7"/>
        <v>526</v>
      </c>
      <c r="B530" s="53" t="s">
        <v>151</v>
      </c>
      <c r="C530" s="53" t="s">
        <v>16</v>
      </c>
      <c r="D530" s="68">
        <v>2765</v>
      </c>
      <c r="E530" s="68">
        <v>1235</v>
      </c>
      <c r="F530" s="68">
        <v>770</v>
      </c>
      <c r="G530" s="68">
        <v>535</v>
      </c>
      <c r="H530" s="68">
        <v>235</v>
      </c>
      <c r="I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row>
    <row r="531" spans="1:46" x14ac:dyDescent="0.3">
      <c r="A531" s="52">
        <f t="shared" si="7"/>
        <v>527</v>
      </c>
      <c r="B531" s="53" t="s">
        <v>151</v>
      </c>
      <c r="C531" s="53" t="s">
        <v>44</v>
      </c>
      <c r="D531" s="68">
        <v>1700</v>
      </c>
      <c r="E531" s="68">
        <v>860</v>
      </c>
      <c r="F531" s="68">
        <v>500</v>
      </c>
      <c r="G531" s="68">
        <v>315</v>
      </c>
      <c r="H531" s="68">
        <v>185</v>
      </c>
      <c r="I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row>
    <row r="532" spans="1:46" x14ac:dyDescent="0.3">
      <c r="A532" s="52">
        <f t="shared" si="7"/>
        <v>528</v>
      </c>
      <c r="B532" s="53" t="s">
        <v>151</v>
      </c>
      <c r="C532" s="53" t="s">
        <v>43</v>
      </c>
      <c r="D532" s="68">
        <v>455</v>
      </c>
      <c r="E532" s="68">
        <v>110</v>
      </c>
      <c r="F532" s="68">
        <v>95</v>
      </c>
      <c r="G532" s="68">
        <v>95</v>
      </c>
      <c r="H532" s="68">
        <v>0</v>
      </c>
      <c r="I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row>
    <row r="533" spans="1:46" x14ac:dyDescent="0.3">
      <c r="A533" s="52">
        <f t="shared" si="7"/>
        <v>529</v>
      </c>
      <c r="B533" s="53" t="s">
        <v>151</v>
      </c>
      <c r="C533" s="53" t="s">
        <v>46</v>
      </c>
      <c r="D533" s="68">
        <v>610</v>
      </c>
      <c r="E533" s="68">
        <v>265</v>
      </c>
      <c r="F533" s="68">
        <v>175</v>
      </c>
      <c r="G533" s="68">
        <v>125</v>
      </c>
      <c r="H533" s="68">
        <v>45</v>
      </c>
      <c r="I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row>
    <row r="534" spans="1:46" x14ac:dyDescent="0.3">
      <c r="A534" s="52">
        <f t="shared" si="7"/>
        <v>530</v>
      </c>
      <c r="B534" s="53" t="s">
        <v>151</v>
      </c>
      <c r="C534" s="53" t="s">
        <v>45</v>
      </c>
      <c r="D534" s="68">
        <v>5</v>
      </c>
      <c r="E534" s="68">
        <v>0</v>
      </c>
      <c r="F534" s="68">
        <v>0</v>
      </c>
      <c r="G534" s="68">
        <v>0</v>
      </c>
      <c r="H534" s="68">
        <v>0</v>
      </c>
      <c r="I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row>
    <row r="535" spans="1:46" x14ac:dyDescent="0.3">
      <c r="A535" s="52">
        <f t="shared" si="7"/>
        <v>531</v>
      </c>
      <c r="B535" s="53" t="s">
        <v>152</v>
      </c>
      <c r="C535" s="53" t="s">
        <v>16</v>
      </c>
      <c r="D535" s="68">
        <v>7030</v>
      </c>
      <c r="E535" s="68">
        <v>3180</v>
      </c>
      <c r="F535" s="68">
        <v>2365</v>
      </c>
      <c r="G535" s="68">
        <v>1490</v>
      </c>
      <c r="H535" s="68">
        <v>880</v>
      </c>
      <c r="I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row>
    <row r="536" spans="1:46" x14ac:dyDescent="0.3">
      <c r="A536" s="52">
        <f t="shared" si="7"/>
        <v>532</v>
      </c>
      <c r="B536" s="53" t="s">
        <v>152</v>
      </c>
      <c r="C536" s="53" t="s">
        <v>44</v>
      </c>
      <c r="D536" s="68">
        <v>3460</v>
      </c>
      <c r="E536" s="68">
        <v>2180</v>
      </c>
      <c r="F536" s="68">
        <v>1585</v>
      </c>
      <c r="G536" s="68">
        <v>835</v>
      </c>
      <c r="H536" s="68">
        <v>750</v>
      </c>
      <c r="I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row>
    <row r="537" spans="1:46" x14ac:dyDescent="0.3">
      <c r="A537" s="52">
        <f t="shared" si="7"/>
        <v>533</v>
      </c>
      <c r="B537" s="53" t="s">
        <v>152</v>
      </c>
      <c r="C537" s="53" t="s">
        <v>43</v>
      </c>
      <c r="D537" s="68">
        <v>1055</v>
      </c>
      <c r="E537" s="68">
        <v>120</v>
      </c>
      <c r="F537" s="68">
        <v>85</v>
      </c>
      <c r="G537" s="68">
        <v>85</v>
      </c>
      <c r="H537" s="68">
        <v>0</v>
      </c>
      <c r="I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c r="AP537" s="13"/>
      <c r="AQ537" s="13"/>
      <c r="AR537" s="13"/>
      <c r="AS537" s="13"/>
      <c r="AT537" s="13"/>
    </row>
    <row r="538" spans="1:46" x14ac:dyDescent="0.3">
      <c r="A538" s="52">
        <f t="shared" si="7"/>
        <v>534</v>
      </c>
      <c r="B538" s="53" t="s">
        <v>152</v>
      </c>
      <c r="C538" s="53" t="s">
        <v>46</v>
      </c>
      <c r="D538" s="68">
        <v>2505</v>
      </c>
      <c r="E538" s="68">
        <v>870</v>
      </c>
      <c r="F538" s="68">
        <v>700</v>
      </c>
      <c r="G538" s="68">
        <v>570</v>
      </c>
      <c r="H538" s="68">
        <v>130</v>
      </c>
      <c r="I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row>
    <row r="539" spans="1:46" x14ac:dyDescent="0.3">
      <c r="A539" s="52">
        <f t="shared" si="7"/>
        <v>535</v>
      </c>
      <c r="B539" s="53" t="s">
        <v>152</v>
      </c>
      <c r="C539" s="53" t="s">
        <v>45</v>
      </c>
      <c r="D539" s="68">
        <v>15</v>
      </c>
      <c r="E539" s="68">
        <v>5</v>
      </c>
      <c r="F539" s="68">
        <v>0</v>
      </c>
      <c r="G539" s="68">
        <v>0</v>
      </c>
      <c r="H539" s="68">
        <v>0</v>
      </c>
      <c r="I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row>
    <row r="540" spans="1:46" x14ac:dyDescent="0.3">
      <c r="A540" s="52">
        <f t="shared" si="7"/>
        <v>536</v>
      </c>
      <c r="B540" s="53" t="s">
        <v>153</v>
      </c>
      <c r="C540" s="53" t="s">
        <v>16</v>
      </c>
      <c r="D540" s="68">
        <v>136985</v>
      </c>
      <c r="E540" s="68">
        <v>72895</v>
      </c>
      <c r="F540" s="68">
        <v>53710</v>
      </c>
      <c r="G540" s="68">
        <v>26575</v>
      </c>
      <c r="H540" s="68">
        <v>27135</v>
      </c>
      <c r="I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row>
    <row r="541" spans="1:46" x14ac:dyDescent="0.3">
      <c r="A541" s="52">
        <f t="shared" si="7"/>
        <v>537</v>
      </c>
      <c r="B541" s="53" t="s">
        <v>153</v>
      </c>
      <c r="C541" s="53" t="s">
        <v>44</v>
      </c>
      <c r="D541" s="68">
        <v>66920</v>
      </c>
      <c r="E541" s="68">
        <v>48460</v>
      </c>
      <c r="F541" s="68">
        <v>37085</v>
      </c>
      <c r="G541" s="68">
        <v>15160</v>
      </c>
      <c r="H541" s="68">
        <v>21920</v>
      </c>
      <c r="I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row>
    <row r="542" spans="1:46" x14ac:dyDescent="0.3">
      <c r="A542" s="52">
        <f t="shared" si="7"/>
        <v>538</v>
      </c>
      <c r="B542" s="53" t="s">
        <v>153</v>
      </c>
      <c r="C542" s="53" t="s">
        <v>43</v>
      </c>
      <c r="D542" s="68">
        <v>20835</v>
      </c>
      <c r="E542" s="68">
        <v>3030</v>
      </c>
      <c r="F542" s="68">
        <v>1465</v>
      </c>
      <c r="G542" s="68">
        <v>1440</v>
      </c>
      <c r="H542" s="68">
        <v>25</v>
      </c>
      <c r="I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c r="AP542" s="13"/>
      <c r="AQ542" s="13"/>
      <c r="AR542" s="13"/>
      <c r="AS542" s="13"/>
      <c r="AT542" s="13"/>
    </row>
    <row r="543" spans="1:46" x14ac:dyDescent="0.3">
      <c r="A543" s="52">
        <f t="shared" si="7"/>
        <v>539</v>
      </c>
      <c r="B543" s="53" t="s">
        <v>153</v>
      </c>
      <c r="C543" s="53" t="s">
        <v>46</v>
      </c>
      <c r="D543" s="68">
        <v>48310</v>
      </c>
      <c r="E543" s="68">
        <v>21070</v>
      </c>
      <c r="F543" s="68">
        <v>14995</v>
      </c>
      <c r="G543" s="68">
        <v>9855</v>
      </c>
      <c r="H543" s="68">
        <v>5140</v>
      </c>
      <c r="I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c r="AP543" s="13"/>
      <c r="AQ543" s="13"/>
      <c r="AR543" s="13"/>
      <c r="AS543" s="13"/>
      <c r="AT543" s="13"/>
    </row>
    <row r="544" spans="1:46" x14ac:dyDescent="0.3">
      <c r="A544" s="52">
        <f t="shared" si="7"/>
        <v>540</v>
      </c>
      <c r="B544" s="53" t="s">
        <v>153</v>
      </c>
      <c r="C544" s="53" t="s">
        <v>45</v>
      </c>
      <c r="D544" s="68">
        <v>920</v>
      </c>
      <c r="E544" s="68">
        <v>335</v>
      </c>
      <c r="F544" s="68">
        <v>165</v>
      </c>
      <c r="G544" s="68">
        <v>115</v>
      </c>
      <c r="H544" s="68">
        <v>50</v>
      </c>
      <c r="I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c r="AP544" s="13"/>
      <c r="AQ544" s="13"/>
      <c r="AR544" s="13"/>
      <c r="AS544" s="13"/>
      <c r="AT544" s="13"/>
    </row>
    <row r="545" spans="1:46" x14ac:dyDescent="0.3">
      <c r="A545" s="52">
        <f t="shared" si="7"/>
        <v>541</v>
      </c>
      <c r="B545" s="53" t="s">
        <v>154</v>
      </c>
      <c r="C545" s="53" t="s">
        <v>16</v>
      </c>
      <c r="D545" s="68">
        <v>34050</v>
      </c>
      <c r="E545" s="68">
        <v>16755</v>
      </c>
      <c r="F545" s="68">
        <v>11340</v>
      </c>
      <c r="G545" s="68">
        <v>7455</v>
      </c>
      <c r="H545" s="68">
        <v>3885</v>
      </c>
      <c r="I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row>
    <row r="546" spans="1:46" x14ac:dyDescent="0.3">
      <c r="A546" s="52">
        <f t="shared" si="7"/>
        <v>542</v>
      </c>
      <c r="B546" s="53" t="s">
        <v>154</v>
      </c>
      <c r="C546" s="53" t="s">
        <v>44</v>
      </c>
      <c r="D546" s="68">
        <v>12925</v>
      </c>
      <c r="E546" s="68">
        <v>8750</v>
      </c>
      <c r="F546" s="68">
        <v>6635</v>
      </c>
      <c r="G546" s="68">
        <v>3715</v>
      </c>
      <c r="H546" s="68">
        <v>2920</v>
      </c>
      <c r="I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c r="AP546" s="13"/>
      <c r="AQ546" s="13"/>
      <c r="AR546" s="13"/>
      <c r="AS546" s="13"/>
      <c r="AT546" s="13"/>
    </row>
    <row r="547" spans="1:46" x14ac:dyDescent="0.3">
      <c r="A547" s="52">
        <f t="shared" si="7"/>
        <v>543</v>
      </c>
      <c r="B547" s="53" t="s">
        <v>154</v>
      </c>
      <c r="C547" s="53" t="s">
        <v>43</v>
      </c>
      <c r="D547" s="68">
        <v>5080</v>
      </c>
      <c r="E547" s="68">
        <v>1315</v>
      </c>
      <c r="F547" s="68">
        <v>560</v>
      </c>
      <c r="G547" s="68">
        <v>560</v>
      </c>
      <c r="H547" s="68">
        <v>0</v>
      </c>
      <c r="I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row>
    <row r="548" spans="1:46" x14ac:dyDescent="0.3">
      <c r="A548" s="52">
        <f t="shared" si="7"/>
        <v>544</v>
      </c>
      <c r="B548" s="53" t="s">
        <v>154</v>
      </c>
      <c r="C548" s="53" t="s">
        <v>46</v>
      </c>
      <c r="D548" s="68">
        <v>15805</v>
      </c>
      <c r="E548" s="68">
        <v>6640</v>
      </c>
      <c r="F548" s="68">
        <v>4120</v>
      </c>
      <c r="G548" s="68">
        <v>3160</v>
      </c>
      <c r="H548" s="68">
        <v>960</v>
      </c>
      <c r="I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c r="AP548" s="13"/>
      <c r="AQ548" s="13"/>
      <c r="AR548" s="13"/>
      <c r="AS548" s="13"/>
      <c r="AT548" s="13"/>
    </row>
    <row r="549" spans="1:46" x14ac:dyDescent="0.3">
      <c r="A549" s="52">
        <f t="shared" si="7"/>
        <v>545</v>
      </c>
      <c r="B549" s="53" t="s">
        <v>154</v>
      </c>
      <c r="C549" s="53" t="s">
        <v>45</v>
      </c>
      <c r="D549" s="68">
        <v>235</v>
      </c>
      <c r="E549" s="68">
        <v>45</v>
      </c>
      <c r="F549" s="68">
        <v>20</v>
      </c>
      <c r="G549" s="68">
        <v>20</v>
      </c>
      <c r="H549" s="68">
        <v>5</v>
      </c>
      <c r="I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c r="AP549" s="13"/>
      <c r="AQ549" s="13"/>
      <c r="AR549" s="13"/>
      <c r="AS549" s="13"/>
      <c r="AT549" s="13"/>
    </row>
    <row r="550" spans="1:46" x14ac:dyDescent="0.3">
      <c r="A550" s="52">
        <f t="shared" si="7"/>
        <v>546</v>
      </c>
      <c r="B550" s="53" t="s">
        <v>155</v>
      </c>
      <c r="C550" s="53" t="s">
        <v>16</v>
      </c>
      <c r="D550" s="68">
        <v>305</v>
      </c>
      <c r="E550" s="68">
        <v>30</v>
      </c>
      <c r="F550" s="68">
        <v>15</v>
      </c>
      <c r="G550" s="68">
        <v>5</v>
      </c>
      <c r="H550" s="68">
        <v>10</v>
      </c>
      <c r="I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c r="AP550" s="13"/>
      <c r="AQ550" s="13"/>
      <c r="AR550" s="13"/>
      <c r="AS550" s="13"/>
      <c r="AT550" s="13"/>
    </row>
    <row r="551" spans="1:46" x14ac:dyDescent="0.3">
      <c r="A551" s="52">
        <f t="shared" si="7"/>
        <v>547</v>
      </c>
      <c r="B551" s="53" t="s">
        <v>155</v>
      </c>
      <c r="C551" s="53" t="s">
        <v>44</v>
      </c>
      <c r="D551" s="68">
        <v>85</v>
      </c>
      <c r="E551" s="68">
        <v>25</v>
      </c>
      <c r="F551" s="68">
        <v>10</v>
      </c>
      <c r="G551" s="68">
        <v>5</v>
      </c>
      <c r="H551" s="68">
        <v>5</v>
      </c>
      <c r="I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c r="AQ551" s="13"/>
      <c r="AR551" s="13"/>
      <c r="AS551" s="13"/>
      <c r="AT551" s="13"/>
    </row>
    <row r="552" spans="1:46" x14ac:dyDescent="0.3">
      <c r="A552" s="52">
        <f t="shared" si="7"/>
        <v>548</v>
      </c>
      <c r="B552" s="53" t="s">
        <v>155</v>
      </c>
      <c r="C552" s="53" t="s">
        <v>43</v>
      </c>
      <c r="D552" s="68">
        <v>50</v>
      </c>
      <c r="E552" s="68">
        <v>0</v>
      </c>
      <c r="F552" s="68">
        <v>0</v>
      </c>
      <c r="G552" s="68">
        <v>0</v>
      </c>
      <c r="H552" s="68">
        <v>0</v>
      </c>
      <c r="I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row>
    <row r="553" spans="1:46" x14ac:dyDescent="0.3">
      <c r="A553" s="52">
        <f t="shared" si="7"/>
        <v>549</v>
      </c>
      <c r="B553" s="53" t="s">
        <v>155</v>
      </c>
      <c r="C553" s="53" t="s">
        <v>46</v>
      </c>
      <c r="D553" s="68">
        <v>170</v>
      </c>
      <c r="E553" s="68">
        <v>5</v>
      </c>
      <c r="F553" s="68">
        <v>5</v>
      </c>
      <c r="G553" s="68">
        <v>0</v>
      </c>
      <c r="H553" s="68">
        <v>0</v>
      </c>
      <c r="I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c r="AQ553" s="13"/>
      <c r="AR553" s="13"/>
      <c r="AS553" s="13"/>
      <c r="AT553" s="13"/>
    </row>
    <row r="554" spans="1:46" x14ac:dyDescent="0.3">
      <c r="A554" s="52">
        <f t="shared" si="7"/>
        <v>550</v>
      </c>
      <c r="B554" s="53" t="s">
        <v>155</v>
      </c>
      <c r="C554" s="53" t="s">
        <v>45</v>
      </c>
      <c r="D554" s="68">
        <v>0</v>
      </c>
      <c r="E554" s="68">
        <v>0</v>
      </c>
      <c r="F554" s="68">
        <v>0</v>
      </c>
      <c r="G554" s="68">
        <v>0</v>
      </c>
      <c r="H554" s="68">
        <v>0</v>
      </c>
      <c r="I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c r="AQ554" s="13"/>
      <c r="AR554" s="13"/>
      <c r="AS554" s="13"/>
      <c r="AT554" s="13"/>
    </row>
    <row r="555" spans="1:46" x14ac:dyDescent="0.3">
      <c r="A555" s="52">
        <f t="shared" si="7"/>
        <v>551</v>
      </c>
      <c r="B555" s="53" t="s">
        <v>156</v>
      </c>
      <c r="C555" s="53" t="s">
        <v>16</v>
      </c>
      <c r="D555" s="68">
        <v>465</v>
      </c>
      <c r="E555" s="68">
        <v>15</v>
      </c>
      <c r="F555" s="68">
        <v>10</v>
      </c>
      <c r="G555" s="68">
        <v>0</v>
      </c>
      <c r="H555" s="68">
        <v>10</v>
      </c>
      <c r="I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row>
    <row r="556" spans="1:46" x14ac:dyDescent="0.3">
      <c r="A556" s="52">
        <f t="shared" si="7"/>
        <v>552</v>
      </c>
      <c r="B556" s="53" t="s">
        <v>156</v>
      </c>
      <c r="C556" s="53" t="s">
        <v>44</v>
      </c>
      <c r="D556" s="68">
        <v>190</v>
      </c>
      <c r="E556" s="68">
        <v>15</v>
      </c>
      <c r="F556" s="68">
        <v>10</v>
      </c>
      <c r="G556" s="68">
        <v>0</v>
      </c>
      <c r="H556" s="68">
        <v>10</v>
      </c>
      <c r="I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c r="AQ556" s="13"/>
      <c r="AR556" s="13"/>
      <c r="AS556" s="13"/>
      <c r="AT556" s="13"/>
    </row>
    <row r="557" spans="1:46" x14ac:dyDescent="0.3">
      <c r="A557" s="52">
        <f t="shared" si="7"/>
        <v>553</v>
      </c>
      <c r="B557" s="53" t="s">
        <v>156</v>
      </c>
      <c r="C557" s="53" t="s">
        <v>43</v>
      </c>
      <c r="D557" s="68">
        <v>170</v>
      </c>
      <c r="E557" s="68">
        <v>0</v>
      </c>
      <c r="F557" s="68">
        <v>0</v>
      </c>
      <c r="G557" s="68">
        <v>0</v>
      </c>
      <c r="H557" s="68">
        <v>0</v>
      </c>
      <c r="I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row>
    <row r="558" spans="1:46" x14ac:dyDescent="0.3">
      <c r="A558" s="52">
        <f t="shared" si="7"/>
        <v>554</v>
      </c>
      <c r="B558" s="53" t="s">
        <v>156</v>
      </c>
      <c r="C558" s="53" t="s">
        <v>46</v>
      </c>
      <c r="D558" s="68">
        <v>100</v>
      </c>
      <c r="E558" s="68">
        <v>0</v>
      </c>
      <c r="F558" s="68">
        <v>0</v>
      </c>
      <c r="G558" s="68">
        <v>0</v>
      </c>
      <c r="H558" s="68">
        <v>0</v>
      </c>
      <c r="I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c r="AQ558" s="13"/>
      <c r="AR558" s="13"/>
      <c r="AS558" s="13"/>
      <c r="AT558" s="13"/>
    </row>
    <row r="559" spans="1:46" x14ac:dyDescent="0.3">
      <c r="A559" s="52">
        <f t="shared" si="7"/>
        <v>555</v>
      </c>
      <c r="B559" s="53" t="s">
        <v>156</v>
      </c>
      <c r="C559" s="53" t="s">
        <v>45</v>
      </c>
      <c r="D559" s="68">
        <v>0</v>
      </c>
      <c r="E559" s="68">
        <v>0</v>
      </c>
      <c r="F559" s="68">
        <v>0</v>
      </c>
      <c r="G559" s="68">
        <v>0</v>
      </c>
      <c r="H559" s="68">
        <v>0</v>
      </c>
      <c r="I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c r="AQ559" s="13"/>
      <c r="AR559" s="13"/>
      <c r="AS559" s="13"/>
      <c r="AT559" s="13"/>
    </row>
    <row r="560" spans="1:46" x14ac:dyDescent="0.3">
      <c r="A560" s="52">
        <f t="shared" si="7"/>
        <v>556</v>
      </c>
      <c r="B560" s="53" t="s">
        <v>157</v>
      </c>
      <c r="C560" s="53" t="s">
        <v>16</v>
      </c>
      <c r="D560" s="68">
        <v>22605</v>
      </c>
      <c r="E560" s="68">
        <v>11935</v>
      </c>
      <c r="F560" s="68">
        <v>8450</v>
      </c>
      <c r="G560" s="68">
        <v>4455</v>
      </c>
      <c r="H560" s="68">
        <v>3995</v>
      </c>
      <c r="I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c r="AQ560" s="13"/>
      <c r="AR560" s="13"/>
      <c r="AS560" s="13"/>
      <c r="AT560" s="13"/>
    </row>
    <row r="561" spans="1:46" x14ac:dyDescent="0.3">
      <c r="A561" s="52">
        <f t="shared" si="7"/>
        <v>557</v>
      </c>
      <c r="B561" s="53" t="s">
        <v>157</v>
      </c>
      <c r="C561" s="53" t="s">
        <v>44</v>
      </c>
      <c r="D561" s="68">
        <v>13245</v>
      </c>
      <c r="E561" s="68">
        <v>8910</v>
      </c>
      <c r="F561" s="68">
        <v>6560</v>
      </c>
      <c r="G561" s="68">
        <v>3265</v>
      </c>
      <c r="H561" s="68">
        <v>3295</v>
      </c>
      <c r="I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c r="AQ561" s="13"/>
      <c r="AR561" s="13"/>
      <c r="AS561" s="13"/>
      <c r="AT561" s="13"/>
    </row>
    <row r="562" spans="1:46" x14ac:dyDescent="0.3">
      <c r="A562" s="52">
        <f t="shared" si="7"/>
        <v>558</v>
      </c>
      <c r="B562" s="53" t="s">
        <v>157</v>
      </c>
      <c r="C562" s="53" t="s">
        <v>43</v>
      </c>
      <c r="D562" s="68">
        <v>2045</v>
      </c>
      <c r="E562" s="68">
        <v>590</v>
      </c>
      <c r="F562" s="68">
        <v>185</v>
      </c>
      <c r="G562" s="68">
        <v>180</v>
      </c>
      <c r="H562" s="68">
        <v>5</v>
      </c>
      <c r="I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row>
    <row r="563" spans="1:46" x14ac:dyDescent="0.3">
      <c r="A563" s="52">
        <f t="shared" si="7"/>
        <v>559</v>
      </c>
      <c r="B563" s="53" t="s">
        <v>157</v>
      </c>
      <c r="C563" s="53" t="s">
        <v>46</v>
      </c>
      <c r="D563" s="68">
        <v>7295</v>
      </c>
      <c r="E563" s="68">
        <v>2425</v>
      </c>
      <c r="F563" s="68">
        <v>1700</v>
      </c>
      <c r="G563" s="68">
        <v>1005</v>
      </c>
      <c r="H563" s="68">
        <v>695</v>
      </c>
      <c r="I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row>
    <row r="564" spans="1:46" x14ac:dyDescent="0.3">
      <c r="A564" s="52">
        <f t="shared" si="7"/>
        <v>560</v>
      </c>
      <c r="B564" s="53" t="s">
        <v>157</v>
      </c>
      <c r="C564" s="53" t="s">
        <v>45</v>
      </c>
      <c r="D564" s="68">
        <v>15</v>
      </c>
      <c r="E564" s="68">
        <v>10</v>
      </c>
      <c r="F564" s="68">
        <v>10</v>
      </c>
      <c r="G564" s="68">
        <v>5</v>
      </c>
      <c r="H564" s="68">
        <v>5</v>
      </c>
      <c r="I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c r="AQ564" s="13"/>
      <c r="AR564" s="13"/>
      <c r="AS564" s="13"/>
      <c r="AT564" s="13"/>
    </row>
    <row r="565" spans="1:46" x14ac:dyDescent="0.3">
      <c r="A565" s="52">
        <f t="shared" si="7"/>
        <v>561</v>
      </c>
      <c r="B565" s="53" t="s">
        <v>158</v>
      </c>
      <c r="C565" s="53" t="s">
        <v>16</v>
      </c>
      <c r="D565" s="68">
        <v>8020</v>
      </c>
      <c r="E565" s="68">
        <v>2190</v>
      </c>
      <c r="F565" s="68">
        <v>1265</v>
      </c>
      <c r="G565" s="68">
        <v>790</v>
      </c>
      <c r="H565" s="68">
        <v>475</v>
      </c>
      <c r="I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row>
    <row r="566" spans="1:46" x14ac:dyDescent="0.3">
      <c r="A566" s="52">
        <f t="shared" si="7"/>
        <v>562</v>
      </c>
      <c r="B566" s="53" t="s">
        <v>158</v>
      </c>
      <c r="C566" s="53" t="s">
        <v>44</v>
      </c>
      <c r="D566" s="68">
        <v>5145</v>
      </c>
      <c r="E566" s="68">
        <v>1715</v>
      </c>
      <c r="F566" s="68">
        <v>975</v>
      </c>
      <c r="G566" s="68">
        <v>585</v>
      </c>
      <c r="H566" s="68">
        <v>390</v>
      </c>
      <c r="I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c r="AQ566" s="13"/>
      <c r="AR566" s="13"/>
      <c r="AS566" s="13"/>
      <c r="AT566" s="13"/>
    </row>
    <row r="567" spans="1:46" x14ac:dyDescent="0.3">
      <c r="A567" s="52">
        <f t="shared" si="7"/>
        <v>563</v>
      </c>
      <c r="B567" s="53" t="s">
        <v>158</v>
      </c>
      <c r="C567" s="53" t="s">
        <v>43</v>
      </c>
      <c r="D567" s="68">
        <v>235</v>
      </c>
      <c r="E567" s="68">
        <v>10</v>
      </c>
      <c r="F567" s="68">
        <v>0</v>
      </c>
      <c r="G567" s="68">
        <v>0</v>
      </c>
      <c r="H567" s="68">
        <v>0</v>
      </c>
      <c r="I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row>
    <row r="568" spans="1:46" x14ac:dyDescent="0.3">
      <c r="A568" s="52">
        <f t="shared" si="7"/>
        <v>564</v>
      </c>
      <c r="B568" s="53" t="s">
        <v>158</v>
      </c>
      <c r="C568" s="53" t="s">
        <v>46</v>
      </c>
      <c r="D568" s="68">
        <v>2630</v>
      </c>
      <c r="E568" s="68">
        <v>465</v>
      </c>
      <c r="F568" s="68">
        <v>285</v>
      </c>
      <c r="G568" s="68">
        <v>205</v>
      </c>
      <c r="H568" s="68">
        <v>80</v>
      </c>
      <c r="I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row>
    <row r="569" spans="1:46" x14ac:dyDescent="0.3">
      <c r="A569" s="52">
        <f t="shared" si="7"/>
        <v>565</v>
      </c>
      <c r="B569" s="53" t="s">
        <v>158</v>
      </c>
      <c r="C569" s="53" t="s">
        <v>45</v>
      </c>
      <c r="D569" s="68">
        <v>5</v>
      </c>
      <c r="E569" s="68">
        <v>0</v>
      </c>
      <c r="F569" s="68">
        <v>0</v>
      </c>
      <c r="G569" s="68">
        <v>0</v>
      </c>
      <c r="H569" s="68">
        <v>0</v>
      </c>
      <c r="I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row>
    <row r="570" spans="1:46" x14ac:dyDescent="0.3">
      <c r="A570" s="52">
        <f t="shared" si="7"/>
        <v>566</v>
      </c>
      <c r="B570" s="53" t="s">
        <v>159</v>
      </c>
      <c r="C570" s="53" t="s">
        <v>16</v>
      </c>
      <c r="D570" s="68">
        <v>405</v>
      </c>
      <c r="E570" s="68">
        <v>20</v>
      </c>
      <c r="F570" s="68">
        <v>15</v>
      </c>
      <c r="G570" s="68">
        <v>10</v>
      </c>
      <c r="H570" s="68">
        <v>5</v>
      </c>
      <c r="I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row>
    <row r="571" spans="1:46" x14ac:dyDescent="0.3">
      <c r="A571" s="52">
        <f t="shared" si="7"/>
        <v>567</v>
      </c>
      <c r="B571" s="53" t="s">
        <v>159</v>
      </c>
      <c r="C571" s="53" t="s">
        <v>44</v>
      </c>
      <c r="D571" s="68">
        <v>175</v>
      </c>
      <c r="E571" s="68">
        <v>20</v>
      </c>
      <c r="F571" s="68">
        <v>10</v>
      </c>
      <c r="G571" s="68">
        <v>10</v>
      </c>
      <c r="H571" s="68">
        <v>5</v>
      </c>
      <c r="I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row>
    <row r="572" spans="1:46" x14ac:dyDescent="0.3">
      <c r="A572" s="52">
        <f t="shared" si="7"/>
        <v>568</v>
      </c>
      <c r="B572" s="53" t="s">
        <v>159</v>
      </c>
      <c r="C572" s="53" t="s">
        <v>43</v>
      </c>
      <c r="D572" s="68">
        <v>100</v>
      </c>
      <c r="E572" s="68">
        <v>0</v>
      </c>
      <c r="F572" s="68">
        <v>0</v>
      </c>
      <c r="G572" s="68">
        <v>0</v>
      </c>
      <c r="H572" s="68">
        <v>0</v>
      </c>
      <c r="I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row>
    <row r="573" spans="1:46" x14ac:dyDescent="0.3">
      <c r="A573" s="52">
        <f t="shared" si="7"/>
        <v>569</v>
      </c>
      <c r="B573" s="53" t="s">
        <v>159</v>
      </c>
      <c r="C573" s="53" t="s">
        <v>46</v>
      </c>
      <c r="D573" s="68">
        <v>130</v>
      </c>
      <c r="E573" s="68">
        <v>0</v>
      </c>
      <c r="F573" s="68">
        <v>0</v>
      </c>
      <c r="G573" s="68">
        <v>0</v>
      </c>
      <c r="H573" s="68">
        <v>0</v>
      </c>
      <c r="I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row>
    <row r="574" spans="1:46" x14ac:dyDescent="0.3">
      <c r="A574" s="52">
        <f t="shared" si="7"/>
        <v>570</v>
      </c>
      <c r="B574" s="53" t="s">
        <v>159</v>
      </c>
      <c r="C574" s="53" t="s">
        <v>45</v>
      </c>
      <c r="D574" s="68">
        <v>0</v>
      </c>
      <c r="E574" s="68">
        <v>0</v>
      </c>
      <c r="F574" s="68">
        <v>0</v>
      </c>
      <c r="G574" s="68">
        <v>0</v>
      </c>
      <c r="H574" s="68">
        <v>0</v>
      </c>
      <c r="I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row>
    <row r="575" spans="1:46" x14ac:dyDescent="0.3">
      <c r="A575" s="52">
        <f t="shared" si="7"/>
        <v>571</v>
      </c>
      <c r="B575" s="53" t="s">
        <v>160</v>
      </c>
      <c r="C575" s="53" t="s">
        <v>16</v>
      </c>
      <c r="D575" s="68">
        <v>1190</v>
      </c>
      <c r="E575" s="68">
        <v>265</v>
      </c>
      <c r="F575" s="68">
        <v>200</v>
      </c>
      <c r="G575" s="68">
        <v>170</v>
      </c>
      <c r="H575" s="68">
        <v>30</v>
      </c>
      <c r="I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row>
    <row r="576" spans="1:46" x14ac:dyDescent="0.3">
      <c r="A576" s="52">
        <f t="shared" si="7"/>
        <v>572</v>
      </c>
      <c r="B576" s="53" t="s">
        <v>160</v>
      </c>
      <c r="C576" s="53" t="s">
        <v>44</v>
      </c>
      <c r="D576" s="68">
        <v>545</v>
      </c>
      <c r="E576" s="68">
        <v>120</v>
      </c>
      <c r="F576" s="68">
        <v>95</v>
      </c>
      <c r="G576" s="68">
        <v>65</v>
      </c>
      <c r="H576" s="68">
        <v>30</v>
      </c>
      <c r="I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row>
    <row r="577" spans="1:46" x14ac:dyDescent="0.3">
      <c r="A577" s="52">
        <f t="shared" si="7"/>
        <v>573</v>
      </c>
      <c r="B577" s="53" t="s">
        <v>160</v>
      </c>
      <c r="C577" s="53" t="s">
        <v>43</v>
      </c>
      <c r="D577" s="68">
        <v>335</v>
      </c>
      <c r="E577" s="68">
        <v>5</v>
      </c>
      <c r="F577" s="68">
        <v>0</v>
      </c>
      <c r="G577" s="68">
        <v>0</v>
      </c>
      <c r="H577" s="68">
        <v>0</v>
      </c>
      <c r="I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row>
    <row r="578" spans="1:46" x14ac:dyDescent="0.3">
      <c r="A578" s="52">
        <f t="shared" si="7"/>
        <v>574</v>
      </c>
      <c r="B578" s="53" t="s">
        <v>160</v>
      </c>
      <c r="C578" s="53" t="s">
        <v>46</v>
      </c>
      <c r="D578" s="68">
        <v>290</v>
      </c>
      <c r="E578" s="68">
        <v>135</v>
      </c>
      <c r="F578" s="68">
        <v>100</v>
      </c>
      <c r="G578" s="68">
        <v>100</v>
      </c>
      <c r="H578" s="68">
        <v>0</v>
      </c>
      <c r="I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row>
    <row r="579" spans="1:46" x14ac:dyDescent="0.3">
      <c r="A579" s="52">
        <f t="shared" si="7"/>
        <v>575</v>
      </c>
      <c r="B579" s="53" t="s">
        <v>160</v>
      </c>
      <c r="C579" s="53" t="s">
        <v>45</v>
      </c>
      <c r="D579" s="68">
        <v>20</v>
      </c>
      <c r="E579" s="68">
        <v>5</v>
      </c>
      <c r="F579" s="68">
        <v>5</v>
      </c>
      <c r="G579" s="68">
        <v>5</v>
      </c>
      <c r="H579" s="68">
        <v>0</v>
      </c>
      <c r="I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row>
    <row r="580" spans="1:46" x14ac:dyDescent="0.3">
      <c r="A580" s="52">
        <f t="shared" si="7"/>
        <v>576</v>
      </c>
      <c r="B580" s="53" t="s">
        <v>161</v>
      </c>
      <c r="C580" s="53" t="s">
        <v>16</v>
      </c>
      <c r="D580" s="68">
        <v>2605</v>
      </c>
      <c r="E580" s="68">
        <v>535</v>
      </c>
      <c r="F580" s="68">
        <v>160</v>
      </c>
      <c r="G580" s="68">
        <v>95</v>
      </c>
      <c r="H580" s="68">
        <v>65</v>
      </c>
      <c r="I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row>
    <row r="581" spans="1:46" x14ac:dyDescent="0.3">
      <c r="A581" s="52">
        <f t="shared" si="7"/>
        <v>577</v>
      </c>
      <c r="B581" s="53" t="s">
        <v>161</v>
      </c>
      <c r="C581" s="53" t="s">
        <v>44</v>
      </c>
      <c r="D581" s="68">
        <v>1540</v>
      </c>
      <c r="E581" s="68">
        <v>440</v>
      </c>
      <c r="F581" s="68">
        <v>130</v>
      </c>
      <c r="G581" s="68">
        <v>80</v>
      </c>
      <c r="H581" s="68">
        <v>50</v>
      </c>
      <c r="I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row>
    <row r="582" spans="1:46" x14ac:dyDescent="0.3">
      <c r="A582" s="52">
        <f t="shared" ref="A582:A645" si="8">A581+1</f>
        <v>578</v>
      </c>
      <c r="B582" s="53" t="s">
        <v>161</v>
      </c>
      <c r="C582" s="53" t="s">
        <v>43</v>
      </c>
      <c r="D582" s="68">
        <v>355</v>
      </c>
      <c r="E582" s="68">
        <v>0</v>
      </c>
      <c r="F582" s="68">
        <v>0</v>
      </c>
      <c r="G582" s="68">
        <v>0</v>
      </c>
      <c r="H582" s="68">
        <v>0</v>
      </c>
      <c r="I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row>
    <row r="583" spans="1:46" x14ac:dyDescent="0.3">
      <c r="A583" s="52">
        <f t="shared" si="8"/>
        <v>579</v>
      </c>
      <c r="B583" s="53" t="s">
        <v>161</v>
      </c>
      <c r="C583" s="53" t="s">
        <v>46</v>
      </c>
      <c r="D583" s="68">
        <v>695</v>
      </c>
      <c r="E583" s="68">
        <v>90</v>
      </c>
      <c r="F583" s="68">
        <v>30</v>
      </c>
      <c r="G583" s="68">
        <v>15</v>
      </c>
      <c r="H583" s="68">
        <v>15</v>
      </c>
      <c r="I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row>
    <row r="584" spans="1:46" x14ac:dyDescent="0.3">
      <c r="A584" s="52">
        <f t="shared" si="8"/>
        <v>580</v>
      </c>
      <c r="B584" s="53" t="s">
        <v>161</v>
      </c>
      <c r="C584" s="53" t="s">
        <v>45</v>
      </c>
      <c r="D584" s="68">
        <v>15</v>
      </c>
      <c r="E584" s="68">
        <v>0</v>
      </c>
      <c r="F584" s="68">
        <v>0</v>
      </c>
      <c r="G584" s="68">
        <v>0</v>
      </c>
      <c r="H584" s="68">
        <v>0</v>
      </c>
      <c r="I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row>
    <row r="585" spans="1:46" x14ac:dyDescent="0.3">
      <c r="A585" s="52">
        <f t="shared" si="8"/>
        <v>581</v>
      </c>
      <c r="B585" s="53" t="s">
        <v>162</v>
      </c>
      <c r="C585" s="53" t="s">
        <v>16</v>
      </c>
      <c r="D585" s="68">
        <v>425</v>
      </c>
      <c r="E585" s="68">
        <v>55</v>
      </c>
      <c r="F585" s="68">
        <v>35</v>
      </c>
      <c r="G585" s="68">
        <v>10</v>
      </c>
      <c r="H585" s="68">
        <v>30</v>
      </c>
      <c r="I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row>
    <row r="586" spans="1:46" x14ac:dyDescent="0.3">
      <c r="A586" s="52">
        <f t="shared" si="8"/>
        <v>582</v>
      </c>
      <c r="B586" s="53" t="s">
        <v>162</v>
      </c>
      <c r="C586" s="53" t="s">
        <v>44</v>
      </c>
      <c r="D586" s="68">
        <v>325</v>
      </c>
      <c r="E586" s="68">
        <v>50</v>
      </c>
      <c r="F586" s="68">
        <v>35</v>
      </c>
      <c r="G586" s="68">
        <v>10</v>
      </c>
      <c r="H586" s="68">
        <v>25</v>
      </c>
      <c r="I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row>
    <row r="587" spans="1:46" x14ac:dyDescent="0.3">
      <c r="A587" s="52">
        <f t="shared" si="8"/>
        <v>583</v>
      </c>
      <c r="B587" s="53" t="s">
        <v>162</v>
      </c>
      <c r="C587" s="53" t="s">
        <v>43</v>
      </c>
      <c r="D587" s="68">
        <v>0</v>
      </c>
      <c r="E587" s="68">
        <v>0</v>
      </c>
      <c r="F587" s="68">
        <v>0</v>
      </c>
      <c r="G587" s="68">
        <v>0</v>
      </c>
      <c r="H587" s="68">
        <v>0</v>
      </c>
      <c r="I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row>
    <row r="588" spans="1:46" x14ac:dyDescent="0.3">
      <c r="A588" s="52">
        <f t="shared" si="8"/>
        <v>584</v>
      </c>
      <c r="B588" s="53" t="s">
        <v>162</v>
      </c>
      <c r="C588" s="53" t="s">
        <v>46</v>
      </c>
      <c r="D588" s="68">
        <v>95</v>
      </c>
      <c r="E588" s="68">
        <v>5</v>
      </c>
      <c r="F588" s="68">
        <v>0</v>
      </c>
      <c r="G588" s="68">
        <v>0</v>
      </c>
      <c r="H588" s="68">
        <v>0</v>
      </c>
      <c r="I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row>
    <row r="589" spans="1:46" x14ac:dyDescent="0.3">
      <c r="A589" s="52">
        <f t="shared" si="8"/>
        <v>585</v>
      </c>
      <c r="B589" s="53" t="s">
        <v>162</v>
      </c>
      <c r="C589" s="53" t="s">
        <v>45</v>
      </c>
      <c r="D589" s="68">
        <v>5</v>
      </c>
      <c r="E589" s="68">
        <v>0</v>
      </c>
      <c r="F589" s="68">
        <v>0</v>
      </c>
      <c r="G589" s="68">
        <v>0</v>
      </c>
      <c r="H589" s="68">
        <v>0</v>
      </c>
      <c r="I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row>
    <row r="590" spans="1:46" x14ac:dyDescent="0.3">
      <c r="A590" s="52">
        <f t="shared" si="8"/>
        <v>586</v>
      </c>
      <c r="B590" s="53" t="s">
        <v>163</v>
      </c>
      <c r="C590" s="53" t="s">
        <v>16</v>
      </c>
      <c r="D590" s="68">
        <v>385</v>
      </c>
      <c r="E590" s="68">
        <v>55</v>
      </c>
      <c r="F590" s="68">
        <v>40</v>
      </c>
      <c r="G590" s="68">
        <v>15</v>
      </c>
      <c r="H590" s="68">
        <v>25</v>
      </c>
      <c r="I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row>
    <row r="591" spans="1:46" x14ac:dyDescent="0.3">
      <c r="A591" s="52">
        <f t="shared" si="8"/>
        <v>587</v>
      </c>
      <c r="B591" s="53" t="s">
        <v>163</v>
      </c>
      <c r="C591" s="53" t="s">
        <v>44</v>
      </c>
      <c r="D591" s="68">
        <v>220</v>
      </c>
      <c r="E591" s="68">
        <v>40</v>
      </c>
      <c r="F591" s="68">
        <v>30</v>
      </c>
      <c r="G591" s="68">
        <v>10</v>
      </c>
      <c r="H591" s="68">
        <v>25</v>
      </c>
      <c r="I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row>
    <row r="592" spans="1:46" x14ac:dyDescent="0.3">
      <c r="A592" s="52">
        <f t="shared" si="8"/>
        <v>588</v>
      </c>
      <c r="B592" s="53" t="s">
        <v>163</v>
      </c>
      <c r="C592" s="53" t="s">
        <v>43</v>
      </c>
      <c r="D592" s="68">
        <v>95</v>
      </c>
      <c r="E592" s="68">
        <v>0</v>
      </c>
      <c r="F592" s="68">
        <v>0</v>
      </c>
      <c r="G592" s="68">
        <v>0</v>
      </c>
      <c r="H592" s="68">
        <v>0</v>
      </c>
      <c r="I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row>
    <row r="593" spans="1:46" x14ac:dyDescent="0.3">
      <c r="A593" s="52">
        <f t="shared" si="8"/>
        <v>589</v>
      </c>
      <c r="B593" s="53" t="s">
        <v>163</v>
      </c>
      <c r="C593" s="53" t="s">
        <v>46</v>
      </c>
      <c r="D593" s="68">
        <v>70</v>
      </c>
      <c r="E593" s="68">
        <v>10</v>
      </c>
      <c r="F593" s="68">
        <v>10</v>
      </c>
      <c r="G593" s="68">
        <v>10</v>
      </c>
      <c r="H593" s="68">
        <v>0</v>
      </c>
      <c r="I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row>
    <row r="594" spans="1:46" x14ac:dyDescent="0.3">
      <c r="A594" s="52">
        <f t="shared" si="8"/>
        <v>590</v>
      </c>
      <c r="B594" s="53" t="s">
        <v>163</v>
      </c>
      <c r="C594" s="53" t="s">
        <v>45</v>
      </c>
      <c r="D594" s="68">
        <v>0</v>
      </c>
      <c r="E594" s="68">
        <v>0</v>
      </c>
      <c r="F594" s="68">
        <v>0</v>
      </c>
      <c r="G594" s="68">
        <v>0</v>
      </c>
      <c r="H594" s="68">
        <v>0</v>
      </c>
      <c r="I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row>
    <row r="595" spans="1:46" x14ac:dyDescent="0.3">
      <c r="A595" s="52">
        <f t="shared" si="8"/>
        <v>591</v>
      </c>
      <c r="B595" s="53" t="s">
        <v>164</v>
      </c>
      <c r="C595" s="53" t="s">
        <v>16</v>
      </c>
      <c r="D595" s="68">
        <v>190</v>
      </c>
      <c r="E595" s="68">
        <v>90</v>
      </c>
      <c r="F595" s="68">
        <v>65</v>
      </c>
      <c r="G595" s="68">
        <v>25</v>
      </c>
      <c r="H595" s="68">
        <v>45</v>
      </c>
      <c r="I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row>
    <row r="596" spans="1:46" x14ac:dyDescent="0.3">
      <c r="A596" s="52">
        <f t="shared" si="8"/>
        <v>592</v>
      </c>
      <c r="B596" s="53" t="s">
        <v>164</v>
      </c>
      <c r="C596" s="53" t="s">
        <v>44</v>
      </c>
      <c r="D596" s="68">
        <v>115</v>
      </c>
      <c r="E596" s="68">
        <v>70</v>
      </c>
      <c r="F596" s="68">
        <v>50</v>
      </c>
      <c r="G596" s="68">
        <v>15</v>
      </c>
      <c r="H596" s="68">
        <v>35</v>
      </c>
      <c r="I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row>
    <row r="597" spans="1:46" x14ac:dyDescent="0.3">
      <c r="A597" s="52">
        <f t="shared" si="8"/>
        <v>593</v>
      </c>
      <c r="B597" s="53" t="s">
        <v>164</v>
      </c>
      <c r="C597" s="53" t="s">
        <v>43</v>
      </c>
      <c r="D597" s="68">
        <v>20</v>
      </c>
      <c r="E597" s="68">
        <v>0</v>
      </c>
      <c r="F597" s="68">
        <v>0</v>
      </c>
      <c r="G597" s="68">
        <v>0</v>
      </c>
      <c r="H597" s="68">
        <v>0</v>
      </c>
      <c r="I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row>
    <row r="598" spans="1:46" x14ac:dyDescent="0.3">
      <c r="A598" s="52">
        <f t="shared" si="8"/>
        <v>594</v>
      </c>
      <c r="B598" s="53" t="s">
        <v>164</v>
      </c>
      <c r="C598" s="53" t="s">
        <v>46</v>
      </c>
      <c r="D598" s="68">
        <v>60</v>
      </c>
      <c r="E598" s="68">
        <v>20</v>
      </c>
      <c r="F598" s="68">
        <v>15</v>
      </c>
      <c r="G598" s="68">
        <v>5</v>
      </c>
      <c r="H598" s="68">
        <v>10</v>
      </c>
      <c r="I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row>
    <row r="599" spans="1:46" x14ac:dyDescent="0.3">
      <c r="A599" s="52">
        <f t="shared" si="8"/>
        <v>595</v>
      </c>
      <c r="B599" s="53" t="s">
        <v>164</v>
      </c>
      <c r="C599" s="53" t="s">
        <v>45</v>
      </c>
      <c r="D599" s="68">
        <v>0</v>
      </c>
      <c r="E599" s="68">
        <v>0</v>
      </c>
      <c r="F599" s="68">
        <v>0</v>
      </c>
      <c r="G599" s="68">
        <v>0</v>
      </c>
      <c r="H599" s="68">
        <v>0</v>
      </c>
      <c r="I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row>
    <row r="600" spans="1:46" x14ac:dyDescent="0.3">
      <c r="A600" s="52">
        <f t="shared" si="8"/>
        <v>596</v>
      </c>
      <c r="B600" s="53" t="s">
        <v>165</v>
      </c>
      <c r="C600" s="53" t="s">
        <v>16</v>
      </c>
      <c r="D600" s="68">
        <v>3490</v>
      </c>
      <c r="E600" s="68">
        <v>1440</v>
      </c>
      <c r="F600" s="68">
        <v>1005</v>
      </c>
      <c r="G600" s="68">
        <v>795</v>
      </c>
      <c r="H600" s="68">
        <v>210</v>
      </c>
      <c r="I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row>
    <row r="601" spans="1:46" x14ac:dyDescent="0.3">
      <c r="A601" s="52">
        <f t="shared" si="8"/>
        <v>597</v>
      </c>
      <c r="B601" s="53" t="s">
        <v>165</v>
      </c>
      <c r="C601" s="53" t="s">
        <v>44</v>
      </c>
      <c r="D601" s="68">
        <v>1915</v>
      </c>
      <c r="E601" s="68">
        <v>925</v>
      </c>
      <c r="F601" s="68">
        <v>640</v>
      </c>
      <c r="G601" s="68">
        <v>475</v>
      </c>
      <c r="H601" s="68">
        <v>165</v>
      </c>
      <c r="I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row>
    <row r="602" spans="1:46" x14ac:dyDescent="0.3">
      <c r="A602" s="52">
        <f t="shared" si="8"/>
        <v>598</v>
      </c>
      <c r="B602" s="53" t="s">
        <v>165</v>
      </c>
      <c r="C602" s="53" t="s">
        <v>43</v>
      </c>
      <c r="D602" s="68">
        <v>910</v>
      </c>
      <c r="E602" s="68">
        <v>345</v>
      </c>
      <c r="F602" s="68">
        <v>255</v>
      </c>
      <c r="G602" s="68">
        <v>255</v>
      </c>
      <c r="H602" s="68">
        <v>0</v>
      </c>
      <c r="I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row>
    <row r="603" spans="1:46" x14ac:dyDescent="0.3">
      <c r="A603" s="52">
        <f t="shared" si="8"/>
        <v>599</v>
      </c>
      <c r="B603" s="53" t="s">
        <v>165</v>
      </c>
      <c r="C603" s="53" t="s">
        <v>46</v>
      </c>
      <c r="D603" s="68">
        <v>660</v>
      </c>
      <c r="E603" s="68">
        <v>165</v>
      </c>
      <c r="F603" s="68">
        <v>110</v>
      </c>
      <c r="G603" s="68">
        <v>65</v>
      </c>
      <c r="H603" s="68">
        <v>45</v>
      </c>
      <c r="I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row>
    <row r="604" spans="1:46" x14ac:dyDescent="0.3">
      <c r="A604" s="52">
        <f t="shared" si="8"/>
        <v>600</v>
      </c>
      <c r="B604" s="53" t="s">
        <v>165</v>
      </c>
      <c r="C604" s="53" t="s">
        <v>45</v>
      </c>
      <c r="D604" s="68">
        <v>5</v>
      </c>
      <c r="E604" s="68">
        <v>0</v>
      </c>
      <c r="F604" s="68">
        <v>0</v>
      </c>
      <c r="G604" s="68">
        <v>0</v>
      </c>
      <c r="H604" s="68">
        <v>0</v>
      </c>
      <c r="I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row>
    <row r="605" spans="1:46" x14ac:dyDescent="0.3">
      <c r="A605" s="52">
        <f t="shared" si="8"/>
        <v>601</v>
      </c>
      <c r="B605" s="53" t="s">
        <v>166</v>
      </c>
      <c r="C605" s="53" t="s">
        <v>16</v>
      </c>
      <c r="D605" s="68">
        <v>2695</v>
      </c>
      <c r="E605" s="68">
        <v>1275</v>
      </c>
      <c r="F605" s="68">
        <v>960</v>
      </c>
      <c r="G605" s="68">
        <v>645</v>
      </c>
      <c r="H605" s="68">
        <v>315</v>
      </c>
      <c r="I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row>
    <row r="606" spans="1:46" x14ac:dyDescent="0.3">
      <c r="A606" s="52">
        <f t="shared" si="8"/>
        <v>602</v>
      </c>
      <c r="B606" s="53" t="s">
        <v>166</v>
      </c>
      <c r="C606" s="53" t="s">
        <v>44</v>
      </c>
      <c r="D606" s="68">
        <v>1690</v>
      </c>
      <c r="E606" s="68">
        <v>980</v>
      </c>
      <c r="F606" s="68">
        <v>735</v>
      </c>
      <c r="G606" s="68">
        <v>455</v>
      </c>
      <c r="H606" s="68">
        <v>280</v>
      </c>
      <c r="I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row>
    <row r="607" spans="1:46" x14ac:dyDescent="0.3">
      <c r="A607" s="52">
        <f t="shared" si="8"/>
        <v>603</v>
      </c>
      <c r="B607" s="53" t="s">
        <v>166</v>
      </c>
      <c r="C607" s="53" t="s">
        <v>43</v>
      </c>
      <c r="D607" s="68">
        <v>275</v>
      </c>
      <c r="E607" s="68">
        <v>25</v>
      </c>
      <c r="F607" s="68">
        <v>20</v>
      </c>
      <c r="G607" s="68">
        <v>20</v>
      </c>
      <c r="H607" s="68">
        <v>0</v>
      </c>
      <c r="I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row>
    <row r="608" spans="1:46" x14ac:dyDescent="0.3">
      <c r="A608" s="52">
        <f t="shared" si="8"/>
        <v>604</v>
      </c>
      <c r="B608" s="53" t="s">
        <v>166</v>
      </c>
      <c r="C608" s="53" t="s">
        <v>46</v>
      </c>
      <c r="D608" s="68">
        <v>690</v>
      </c>
      <c r="E608" s="68">
        <v>265</v>
      </c>
      <c r="F608" s="68">
        <v>200</v>
      </c>
      <c r="G608" s="68">
        <v>165</v>
      </c>
      <c r="H608" s="68">
        <v>35</v>
      </c>
      <c r="I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row>
    <row r="609" spans="1:46" x14ac:dyDescent="0.3">
      <c r="A609" s="52">
        <f t="shared" si="8"/>
        <v>605</v>
      </c>
      <c r="B609" s="53" t="s">
        <v>166</v>
      </c>
      <c r="C609" s="53" t="s">
        <v>45</v>
      </c>
      <c r="D609" s="68">
        <v>40</v>
      </c>
      <c r="E609" s="68">
        <v>5</v>
      </c>
      <c r="F609" s="68">
        <v>5</v>
      </c>
      <c r="G609" s="68">
        <v>0</v>
      </c>
      <c r="H609" s="68">
        <v>0</v>
      </c>
      <c r="I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row>
    <row r="610" spans="1:46" x14ac:dyDescent="0.3">
      <c r="A610" s="52">
        <f t="shared" si="8"/>
        <v>606</v>
      </c>
      <c r="B610" s="53" t="s">
        <v>167</v>
      </c>
      <c r="C610" s="53" t="s">
        <v>16</v>
      </c>
      <c r="D610" s="68">
        <v>360</v>
      </c>
      <c r="E610" s="68">
        <v>20</v>
      </c>
      <c r="F610" s="68">
        <v>5</v>
      </c>
      <c r="G610" s="68">
        <v>0</v>
      </c>
      <c r="H610" s="68">
        <v>5</v>
      </c>
      <c r="I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row>
    <row r="611" spans="1:46" x14ac:dyDescent="0.3">
      <c r="A611" s="52">
        <f t="shared" si="8"/>
        <v>607</v>
      </c>
      <c r="B611" s="53" t="s">
        <v>167</v>
      </c>
      <c r="C611" s="53" t="s">
        <v>44</v>
      </c>
      <c r="D611" s="68">
        <v>295</v>
      </c>
      <c r="E611" s="68">
        <v>20</v>
      </c>
      <c r="F611" s="68">
        <v>5</v>
      </c>
      <c r="G611" s="68">
        <v>0</v>
      </c>
      <c r="H611" s="68">
        <v>5</v>
      </c>
      <c r="I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row>
    <row r="612" spans="1:46" x14ac:dyDescent="0.3">
      <c r="A612" s="52">
        <f t="shared" si="8"/>
        <v>608</v>
      </c>
      <c r="B612" s="53" t="s">
        <v>167</v>
      </c>
      <c r="C612" s="53" t="s">
        <v>43</v>
      </c>
      <c r="D612" s="68">
        <v>35</v>
      </c>
      <c r="E612" s="68">
        <v>0</v>
      </c>
      <c r="F612" s="68">
        <v>0</v>
      </c>
      <c r="G612" s="68">
        <v>0</v>
      </c>
      <c r="H612" s="68">
        <v>0</v>
      </c>
      <c r="I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row>
    <row r="613" spans="1:46" x14ac:dyDescent="0.3">
      <c r="A613" s="52">
        <f t="shared" si="8"/>
        <v>609</v>
      </c>
      <c r="B613" s="53" t="s">
        <v>167</v>
      </c>
      <c r="C613" s="53" t="s">
        <v>46</v>
      </c>
      <c r="D613" s="68">
        <v>30</v>
      </c>
      <c r="E613" s="68">
        <v>5</v>
      </c>
      <c r="F613" s="68">
        <v>0</v>
      </c>
      <c r="G613" s="68">
        <v>0</v>
      </c>
      <c r="H613" s="68">
        <v>0</v>
      </c>
      <c r="I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row>
    <row r="614" spans="1:46" x14ac:dyDescent="0.3">
      <c r="A614" s="52">
        <f t="shared" si="8"/>
        <v>610</v>
      </c>
      <c r="B614" s="53" t="s">
        <v>167</v>
      </c>
      <c r="C614" s="53" t="s">
        <v>45</v>
      </c>
      <c r="D614" s="68">
        <v>0</v>
      </c>
      <c r="E614" s="68">
        <v>0</v>
      </c>
      <c r="F614" s="68">
        <v>0</v>
      </c>
      <c r="G614" s="68">
        <v>0</v>
      </c>
      <c r="H614" s="68">
        <v>0</v>
      </c>
      <c r="I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row>
    <row r="615" spans="1:46" x14ac:dyDescent="0.3">
      <c r="A615" s="52">
        <f t="shared" si="8"/>
        <v>611</v>
      </c>
      <c r="B615" s="53" t="s">
        <v>168</v>
      </c>
      <c r="C615" s="53" t="s">
        <v>16</v>
      </c>
      <c r="D615" s="68">
        <v>2200</v>
      </c>
      <c r="E615" s="68">
        <v>630</v>
      </c>
      <c r="F615" s="68">
        <v>425</v>
      </c>
      <c r="G615" s="68">
        <v>275</v>
      </c>
      <c r="H615" s="68">
        <v>150</v>
      </c>
      <c r="I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c r="AQ615" s="13"/>
      <c r="AR615" s="13"/>
      <c r="AS615" s="13"/>
      <c r="AT615" s="13"/>
    </row>
    <row r="616" spans="1:46" x14ac:dyDescent="0.3">
      <c r="A616" s="52">
        <f t="shared" si="8"/>
        <v>612</v>
      </c>
      <c r="B616" s="53" t="s">
        <v>168</v>
      </c>
      <c r="C616" s="53" t="s">
        <v>44</v>
      </c>
      <c r="D616" s="68">
        <v>865</v>
      </c>
      <c r="E616" s="68">
        <v>400</v>
      </c>
      <c r="F616" s="68">
        <v>275</v>
      </c>
      <c r="G616" s="68">
        <v>150</v>
      </c>
      <c r="H616" s="68">
        <v>125</v>
      </c>
      <c r="I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row>
    <row r="617" spans="1:46" x14ac:dyDescent="0.3">
      <c r="A617" s="52">
        <f t="shared" si="8"/>
        <v>613</v>
      </c>
      <c r="B617" s="53" t="s">
        <v>168</v>
      </c>
      <c r="C617" s="53" t="s">
        <v>43</v>
      </c>
      <c r="D617" s="68">
        <v>810</v>
      </c>
      <c r="E617" s="68">
        <v>50</v>
      </c>
      <c r="F617" s="68">
        <v>20</v>
      </c>
      <c r="G617" s="68">
        <v>20</v>
      </c>
      <c r="H617" s="68">
        <v>0</v>
      </c>
      <c r="I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c r="AQ617" s="13"/>
      <c r="AR617" s="13"/>
      <c r="AS617" s="13"/>
      <c r="AT617" s="13"/>
    </row>
    <row r="618" spans="1:46" x14ac:dyDescent="0.3">
      <c r="A618" s="52">
        <f t="shared" si="8"/>
        <v>614</v>
      </c>
      <c r="B618" s="53" t="s">
        <v>168</v>
      </c>
      <c r="C618" s="53" t="s">
        <v>46</v>
      </c>
      <c r="D618" s="68">
        <v>520</v>
      </c>
      <c r="E618" s="68">
        <v>180</v>
      </c>
      <c r="F618" s="68">
        <v>130</v>
      </c>
      <c r="G618" s="68">
        <v>105</v>
      </c>
      <c r="H618" s="68">
        <v>25</v>
      </c>
      <c r="I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c r="AQ618" s="13"/>
      <c r="AR618" s="13"/>
      <c r="AS618" s="13"/>
      <c r="AT618" s="13"/>
    </row>
    <row r="619" spans="1:46" x14ac:dyDescent="0.3">
      <c r="A619" s="52">
        <f t="shared" si="8"/>
        <v>615</v>
      </c>
      <c r="B619" s="53" t="s">
        <v>168</v>
      </c>
      <c r="C619" s="53" t="s">
        <v>45</v>
      </c>
      <c r="D619" s="68">
        <v>5</v>
      </c>
      <c r="E619" s="68">
        <v>0</v>
      </c>
      <c r="F619" s="68">
        <v>0</v>
      </c>
      <c r="G619" s="68">
        <v>0</v>
      </c>
      <c r="H619" s="68">
        <v>0</v>
      </c>
      <c r="I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c r="AQ619" s="13"/>
      <c r="AR619" s="13"/>
      <c r="AS619" s="13"/>
      <c r="AT619" s="13"/>
    </row>
    <row r="620" spans="1:46" x14ac:dyDescent="0.3">
      <c r="A620" s="52">
        <f t="shared" si="8"/>
        <v>616</v>
      </c>
      <c r="B620" s="53" t="s">
        <v>169</v>
      </c>
      <c r="C620" s="53" t="s">
        <v>16</v>
      </c>
      <c r="D620" s="68">
        <v>6580</v>
      </c>
      <c r="E620" s="68">
        <v>2960</v>
      </c>
      <c r="F620" s="68">
        <v>1875</v>
      </c>
      <c r="G620" s="68">
        <v>1565</v>
      </c>
      <c r="H620" s="68">
        <v>310</v>
      </c>
      <c r="I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row>
    <row r="621" spans="1:46" x14ac:dyDescent="0.3">
      <c r="A621" s="52">
        <f t="shared" si="8"/>
        <v>617</v>
      </c>
      <c r="B621" s="53" t="s">
        <v>169</v>
      </c>
      <c r="C621" s="53" t="s">
        <v>44</v>
      </c>
      <c r="D621" s="68">
        <v>2295</v>
      </c>
      <c r="E621" s="68">
        <v>1310</v>
      </c>
      <c r="F621" s="68">
        <v>805</v>
      </c>
      <c r="G621" s="68">
        <v>585</v>
      </c>
      <c r="H621" s="68">
        <v>225</v>
      </c>
      <c r="I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c r="AQ621" s="13"/>
      <c r="AR621" s="13"/>
      <c r="AS621" s="13"/>
      <c r="AT621" s="13"/>
    </row>
    <row r="622" spans="1:46" x14ac:dyDescent="0.3">
      <c r="A622" s="52">
        <f t="shared" si="8"/>
        <v>618</v>
      </c>
      <c r="B622" s="53" t="s">
        <v>169</v>
      </c>
      <c r="C622" s="53" t="s">
        <v>43</v>
      </c>
      <c r="D622" s="68">
        <v>1290</v>
      </c>
      <c r="E622" s="68">
        <v>5</v>
      </c>
      <c r="F622" s="68">
        <v>0</v>
      </c>
      <c r="G622" s="68">
        <v>0</v>
      </c>
      <c r="H622" s="68">
        <v>0</v>
      </c>
      <c r="I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c r="AQ622" s="13"/>
      <c r="AR622" s="13"/>
      <c r="AS622" s="13"/>
      <c r="AT622" s="13"/>
    </row>
    <row r="623" spans="1:46" x14ac:dyDescent="0.3">
      <c r="A623" s="52">
        <f t="shared" si="8"/>
        <v>619</v>
      </c>
      <c r="B623" s="53" t="s">
        <v>169</v>
      </c>
      <c r="C623" s="53" t="s">
        <v>46</v>
      </c>
      <c r="D623" s="68">
        <v>2960</v>
      </c>
      <c r="E623" s="68">
        <v>1620</v>
      </c>
      <c r="F623" s="68">
        <v>1060</v>
      </c>
      <c r="G623" s="68">
        <v>970</v>
      </c>
      <c r="H623" s="68">
        <v>85</v>
      </c>
      <c r="I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c r="AQ623" s="13"/>
      <c r="AR623" s="13"/>
      <c r="AS623" s="13"/>
      <c r="AT623" s="13"/>
    </row>
    <row r="624" spans="1:46" x14ac:dyDescent="0.3">
      <c r="A624" s="52">
        <f t="shared" si="8"/>
        <v>620</v>
      </c>
      <c r="B624" s="53" t="s">
        <v>169</v>
      </c>
      <c r="C624" s="53" t="s">
        <v>45</v>
      </c>
      <c r="D624" s="68">
        <v>35</v>
      </c>
      <c r="E624" s="68">
        <v>20</v>
      </c>
      <c r="F624" s="68">
        <v>10</v>
      </c>
      <c r="G624" s="68">
        <v>10</v>
      </c>
      <c r="H624" s="68">
        <v>0</v>
      </c>
      <c r="I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c r="AQ624" s="13"/>
      <c r="AR624" s="13"/>
      <c r="AS624" s="13"/>
      <c r="AT624" s="13"/>
    </row>
    <row r="625" spans="1:46" x14ac:dyDescent="0.3">
      <c r="A625" s="52">
        <f t="shared" si="8"/>
        <v>621</v>
      </c>
      <c r="B625" s="53" t="s">
        <v>170</v>
      </c>
      <c r="C625" s="53" t="s">
        <v>16</v>
      </c>
      <c r="D625" s="68">
        <v>250</v>
      </c>
      <c r="E625" s="68">
        <v>5</v>
      </c>
      <c r="F625" s="68">
        <v>0</v>
      </c>
      <c r="G625" s="68">
        <v>0</v>
      </c>
      <c r="H625" s="68">
        <v>0</v>
      </c>
      <c r="I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row>
    <row r="626" spans="1:46" x14ac:dyDescent="0.3">
      <c r="A626" s="52">
        <f t="shared" si="8"/>
        <v>622</v>
      </c>
      <c r="B626" s="53" t="s">
        <v>170</v>
      </c>
      <c r="C626" s="53" t="s">
        <v>44</v>
      </c>
      <c r="D626" s="68">
        <v>130</v>
      </c>
      <c r="E626" s="68">
        <v>5</v>
      </c>
      <c r="F626" s="68">
        <v>0</v>
      </c>
      <c r="G626" s="68">
        <v>0</v>
      </c>
      <c r="H626" s="68">
        <v>0</v>
      </c>
      <c r="I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row>
    <row r="627" spans="1:46" x14ac:dyDescent="0.3">
      <c r="A627" s="52">
        <f t="shared" si="8"/>
        <v>623</v>
      </c>
      <c r="B627" s="53" t="s">
        <v>170</v>
      </c>
      <c r="C627" s="53" t="s">
        <v>43</v>
      </c>
      <c r="D627" s="68">
        <v>60</v>
      </c>
      <c r="E627" s="68">
        <v>0</v>
      </c>
      <c r="F627" s="68">
        <v>0</v>
      </c>
      <c r="G627" s="68">
        <v>0</v>
      </c>
      <c r="H627" s="68">
        <v>0</v>
      </c>
      <c r="I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row>
    <row r="628" spans="1:46" x14ac:dyDescent="0.3">
      <c r="A628" s="52">
        <f t="shared" si="8"/>
        <v>624</v>
      </c>
      <c r="B628" s="53" t="s">
        <v>170</v>
      </c>
      <c r="C628" s="53" t="s">
        <v>46</v>
      </c>
      <c r="D628" s="68">
        <v>55</v>
      </c>
      <c r="E628" s="68">
        <v>0</v>
      </c>
      <c r="F628" s="68">
        <v>0</v>
      </c>
      <c r="G628" s="68">
        <v>0</v>
      </c>
      <c r="H628" s="68">
        <v>0</v>
      </c>
      <c r="I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row>
    <row r="629" spans="1:46" x14ac:dyDescent="0.3">
      <c r="A629" s="52">
        <f t="shared" si="8"/>
        <v>625</v>
      </c>
      <c r="B629" s="53" t="s">
        <v>170</v>
      </c>
      <c r="C629" s="53" t="s">
        <v>45</v>
      </c>
      <c r="D629" s="68">
        <v>0</v>
      </c>
      <c r="E629" s="68">
        <v>0</v>
      </c>
      <c r="F629" s="68">
        <v>0</v>
      </c>
      <c r="G629" s="68">
        <v>0</v>
      </c>
      <c r="H629" s="68">
        <v>0</v>
      </c>
      <c r="I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c r="AQ629" s="13"/>
      <c r="AR629" s="13"/>
      <c r="AS629" s="13"/>
      <c r="AT629" s="13"/>
    </row>
    <row r="630" spans="1:46" x14ac:dyDescent="0.3">
      <c r="A630" s="52">
        <f t="shared" si="8"/>
        <v>626</v>
      </c>
      <c r="B630" s="53" t="s">
        <v>171</v>
      </c>
      <c r="C630" s="53" t="s">
        <v>16</v>
      </c>
      <c r="D630" s="68">
        <v>1060</v>
      </c>
      <c r="E630" s="68">
        <v>255</v>
      </c>
      <c r="F630" s="68">
        <v>115</v>
      </c>
      <c r="G630" s="68">
        <v>45</v>
      </c>
      <c r="H630" s="68">
        <v>70</v>
      </c>
      <c r="I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c r="AQ630" s="13"/>
      <c r="AR630" s="13"/>
      <c r="AS630" s="13"/>
      <c r="AT630" s="13"/>
    </row>
    <row r="631" spans="1:46" x14ac:dyDescent="0.3">
      <c r="A631" s="52">
        <f t="shared" si="8"/>
        <v>627</v>
      </c>
      <c r="B631" s="53" t="s">
        <v>171</v>
      </c>
      <c r="C631" s="53" t="s">
        <v>44</v>
      </c>
      <c r="D631" s="68">
        <v>790</v>
      </c>
      <c r="E631" s="68">
        <v>210</v>
      </c>
      <c r="F631" s="68">
        <v>95</v>
      </c>
      <c r="G631" s="68">
        <v>40</v>
      </c>
      <c r="H631" s="68">
        <v>55</v>
      </c>
      <c r="I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row>
    <row r="632" spans="1:46" x14ac:dyDescent="0.3">
      <c r="A632" s="52">
        <f t="shared" si="8"/>
        <v>628</v>
      </c>
      <c r="B632" s="53" t="s">
        <v>171</v>
      </c>
      <c r="C632" s="53" t="s">
        <v>43</v>
      </c>
      <c r="D632" s="68">
        <v>70</v>
      </c>
      <c r="E632" s="68">
        <v>0</v>
      </c>
      <c r="F632" s="68">
        <v>0</v>
      </c>
      <c r="G632" s="68">
        <v>0</v>
      </c>
      <c r="H632" s="68">
        <v>0</v>
      </c>
      <c r="I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row>
    <row r="633" spans="1:46" x14ac:dyDescent="0.3">
      <c r="A633" s="52">
        <f t="shared" si="8"/>
        <v>629</v>
      </c>
      <c r="B633" s="53" t="s">
        <v>171</v>
      </c>
      <c r="C633" s="53" t="s">
        <v>46</v>
      </c>
      <c r="D633" s="68">
        <v>195</v>
      </c>
      <c r="E633" s="68">
        <v>45</v>
      </c>
      <c r="F633" s="68">
        <v>20</v>
      </c>
      <c r="G633" s="68">
        <v>5</v>
      </c>
      <c r="H633" s="68">
        <v>10</v>
      </c>
      <c r="I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c r="AQ633" s="13"/>
      <c r="AR633" s="13"/>
      <c r="AS633" s="13"/>
      <c r="AT633" s="13"/>
    </row>
    <row r="634" spans="1:46" x14ac:dyDescent="0.3">
      <c r="A634" s="52">
        <f t="shared" si="8"/>
        <v>630</v>
      </c>
      <c r="B634" s="53" t="s">
        <v>171</v>
      </c>
      <c r="C634" s="53" t="s">
        <v>45</v>
      </c>
      <c r="D634" s="68">
        <v>0</v>
      </c>
      <c r="E634" s="68">
        <v>0</v>
      </c>
      <c r="F634" s="68">
        <v>0</v>
      </c>
      <c r="G634" s="68">
        <v>0</v>
      </c>
      <c r="H634" s="68">
        <v>0</v>
      </c>
      <c r="I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c r="AQ634" s="13"/>
      <c r="AR634" s="13"/>
      <c r="AS634" s="13"/>
      <c r="AT634" s="13"/>
    </row>
    <row r="635" spans="1:46" x14ac:dyDescent="0.3">
      <c r="A635" s="52">
        <f t="shared" si="8"/>
        <v>631</v>
      </c>
      <c r="B635" s="53" t="s">
        <v>172</v>
      </c>
      <c r="C635" s="53" t="s">
        <v>16</v>
      </c>
      <c r="D635" s="68">
        <v>995</v>
      </c>
      <c r="E635" s="68">
        <v>110</v>
      </c>
      <c r="F635" s="68">
        <v>35</v>
      </c>
      <c r="G635" s="68">
        <v>25</v>
      </c>
      <c r="H635" s="68">
        <v>10</v>
      </c>
      <c r="I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c r="AQ635" s="13"/>
      <c r="AR635" s="13"/>
      <c r="AS635" s="13"/>
      <c r="AT635" s="13"/>
    </row>
    <row r="636" spans="1:46" x14ac:dyDescent="0.3">
      <c r="A636" s="52">
        <f t="shared" si="8"/>
        <v>632</v>
      </c>
      <c r="B636" s="53" t="s">
        <v>172</v>
      </c>
      <c r="C636" s="53" t="s">
        <v>44</v>
      </c>
      <c r="D636" s="68">
        <v>705</v>
      </c>
      <c r="E636" s="68">
        <v>100</v>
      </c>
      <c r="F636" s="68">
        <v>30</v>
      </c>
      <c r="G636" s="68">
        <v>25</v>
      </c>
      <c r="H636" s="68">
        <v>10</v>
      </c>
      <c r="I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row>
    <row r="637" spans="1:46" x14ac:dyDescent="0.3">
      <c r="A637" s="52">
        <f t="shared" si="8"/>
        <v>633</v>
      </c>
      <c r="B637" s="53" t="s">
        <v>172</v>
      </c>
      <c r="C637" s="53" t="s">
        <v>43</v>
      </c>
      <c r="D637" s="68">
        <v>135</v>
      </c>
      <c r="E637" s="68">
        <v>0</v>
      </c>
      <c r="F637" s="68">
        <v>0</v>
      </c>
      <c r="G637" s="68">
        <v>0</v>
      </c>
      <c r="H637" s="68">
        <v>0</v>
      </c>
      <c r="I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c r="AQ637" s="13"/>
      <c r="AR637" s="13"/>
      <c r="AS637" s="13"/>
      <c r="AT637" s="13"/>
    </row>
    <row r="638" spans="1:46" x14ac:dyDescent="0.3">
      <c r="A638" s="52">
        <f t="shared" si="8"/>
        <v>634</v>
      </c>
      <c r="B638" s="53" t="s">
        <v>172</v>
      </c>
      <c r="C638" s="53" t="s">
        <v>46</v>
      </c>
      <c r="D638" s="68">
        <v>155</v>
      </c>
      <c r="E638" s="68">
        <v>10</v>
      </c>
      <c r="F638" s="68">
        <v>5</v>
      </c>
      <c r="G638" s="68">
        <v>5</v>
      </c>
      <c r="H638" s="68">
        <v>0</v>
      </c>
      <c r="I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row>
    <row r="639" spans="1:46" x14ac:dyDescent="0.3">
      <c r="A639" s="52">
        <f t="shared" si="8"/>
        <v>635</v>
      </c>
      <c r="B639" s="53" t="s">
        <v>172</v>
      </c>
      <c r="C639" s="53" t="s">
        <v>45</v>
      </c>
      <c r="D639" s="68">
        <v>5</v>
      </c>
      <c r="E639" s="68">
        <v>0</v>
      </c>
      <c r="F639" s="68">
        <v>0</v>
      </c>
      <c r="G639" s="68">
        <v>0</v>
      </c>
      <c r="H639" s="68">
        <v>0</v>
      </c>
      <c r="I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row>
    <row r="640" spans="1:46" x14ac:dyDescent="0.3">
      <c r="A640" s="52">
        <f t="shared" si="8"/>
        <v>636</v>
      </c>
      <c r="B640" s="53" t="s">
        <v>173</v>
      </c>
      <c r="C640" s="53" t="s">
        <v>16</v>
      </c>
      <c r="D640" s="68">
        <v>4060</v>
      </c>
      <c r="E640" s="68">
        <v>625</v>
      </c>
      <c r="F640" s="68">
        <v>295</v>
      </c>
      <c r="G640" s="68">
        <v>185</v>
      </c>
      <c r="H640" s="68">
        <v>110</v>
      </c>
      <c r="I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c r="AQ640" s="13"/>
      <c r="AR640" s="13"/>
      <c r="AS640" s="13"/>
      <c r="AT640" s="13"/>
    </row>
    <row r="641" spans="1:46" x14ac:dyDescent="0.3">
      <c r="A641" s="52">
        <f t="shared" si="8"/>
        <v>637</v>
      </c>
      <c r="B641" s="53" t="s">
        <v>173</v>
      </c>
      <c r="C641" s="53" t="s">
        <v>44</v>
      </c>
      <c r="D641" s="68">
        <v>1610</v>
      </c>
      <c r="E641" s="68">
        <v>420</v>
      </c>
      <c r="F641" s="68">
        <v>215</v>
      </c>
      <c r="G641" s="68">
        <v>125</v>
      </c>
      <c r="H641" s="68">
        <v>90</v>
      </c>
      <c r="I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c r="AQ641" s="13"/>
      <c r="AR641" s="13"/>
      <c r="AS641" s="13"/>
      <c r="AT641" s="13"/>
    </row>
    <row r="642" spans="1:46" x14ac:dyDescent="0.3">
      <c r="A642" s="52">
        <f t="shared" si="8"/>
        <v>638</v>
      </c>
      <c r="B642" s="53" t="s">
        <v>173</v>
      </c>
      <c r="C642" s="53" t="s">
        <v>43</v>
      </c>
      <c r="D642" s="68">
        <v>1250</v>
      </c>
      <c r="E642" s="68">
        <v>35</v>
      </c>
      <c r="F642" s="68">
        <v>5</v>
      </c>
      <c r="G642" s="68">
        <v>5</v>
      </c>
      <c r="H642" s="68">
        <v>0</v>
      </c>
      <c r="I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row>
    <row r="643" spans="1:46" x14ac:dyDescent="0.3">
      <c r="A643" s="52">
        <f t="shared" si="8"/>
        <v>639</v>
      </c>
      <c r="B643" s="53" t="s">
        <v>173</v>
      </c>
      <c r="C643" s="53" t="s">
        <v>46</v>
      </c>
      <c r="D643" s="68">
        <v>1190</v>
      </c>
      <c r="E643" s="68">
        <v>170</v>
      </c>
      <c r="F643" s="68">
        <v>80</v>
      </c>
      <c r="G643" s="68">
        <v>55</v>
      </c>
      <c r="H643" s="68">
        <v>20</v>
      </c>
      <c r="I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c r="AQ643" s="13"/>
      <c r="AR643" s="13"/>
      <c r="AS643" s="13"/>
      <c r="AT643" s="13"/>
    </row>
    <row r="644" spans="1:46" x14ac:dyDescent="0.3">
      <c r="A644" s="52">
        <f t="shared" si="8"/>
        <v>640</v>
      </c>
      <c r="B644" s="53" t="s">
        <v>173</v>
      </c>
      <c r="C644" s="53" t="s">
        <v>45</v>
      </c>
      <c r="D644" s="68">
        <v>15</v>
      </c>
      <c r="E644" s="68">
        <v>0</v>
      </c>
      <c r="F644" s="68">
        <v>0</v>
      </c>
      <c r="G644" s="68">
        <v>0</v>
      </c>
      <c r="H644" s="68">
        <v>0</v>
      </c>
      <c r="I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c r="AQ644" s="13"/>
      <c r="AR644" s="13"/>
      <c r="AS644" s="13"/>
      <c r="AT644" s="13"/>
    </row>
    <row r="645" spans="1:46" x14ac:dyDescent="0.3">
      <c r="A645" s="52">
        <f t="shared" si="8"/>
        <v>641</v>
      </c>
      <c r="B645" s="53" t="s">
        <v>174</v>
      </c>
      <c r="C645" s="53" t="s">
        <v>16</v>
      </c>
      <c r="D645" s="68">
        <v>1340</v>
      </c>
      <c r="E645" s="68">
        <v>355</v>
      </c>
      <c r="F645" s="68">
        <v>275</v>
      </c>
      <c r="G645" s="68">
        <v>160</v>
      </c>
      <c r="H645" s="68">
        <v>115</v>
      </c>
      <c r="I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c r="AQ645" s="13"/>
      <c r="AR645" s="13"/>
      <c r="AS645" s="13"/>
      <c r="AT645" s="13"/>
    </row>
    <row r="646" spans="1:46" x14ac:dyDescent="0.3">
      <c r="A646" s="52">
        <f t="shared" ref="A646:A709" si="9">A645+1</f>
        <v>642</v>
      </c>
      <c r="B646" s="53" t="s">
        <v>174</v>
      </c>
      <c r="C646" s="53" t="s">
        <v>44</v>
      </c>
      <c r="D646" s="68">
        <v>900</v>
      </c>
      <c r="E646" s="68">
        <v>285</v>
      </c>
      <c r="F646" s="68">
        <v>225</v>
      </c>
      <c r="G646" s="68">
        <v>120</v>
      </c>
      <c r="H646" s="68">
        <v>105</v>
      </c>
      <c r="I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c r="AQ646" s="13"/>
      <c r="AR646" s="13"/>
      <c r="AS646" s="13"/>
      <c r="AT646" s="13"/>
    </row>
    <row r="647" spans="1:46" x14ac:dyDescent="0.3">
      <c r="A647" s="52">
        <f t="shared" si="9"/>
        <v>643</v>
      </c>
      <c r="B647" s="53" t="s">
        <v>174</v>
      </c>
      <c r="C647" s="53" t="s">
        <v>43</v>
      </c>
      <c r="D647" s="68">
        <v>90</v>
      </c>
      <c r="E647" s="68">
        <v>0</v>
      </c>
      <c r="F647" s="68">
        <v>0</v>
      </c>
      <c r="G647" s="68">
        <v>0</v>
      </c>
      <c r="H647" s="68">
        <v>0</v>
      </c>
      <c r="I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row>
    <row r="648" spans="1:46" x14ac:dyDescent="0.3">
      <c r="A648" s="52">
        <f t="shared" si="9"/>
        <v>644</v>
      </c>
      <c r="B648" s="53" t="s">
        <v>174</v>
      </c>
      <c r="C648" s="53" t="s">
        <v>46</v>
      </c>
      <c r="D648" s="68">
        <v>345</v>
      </c>
      <c r="E648" s="68">
        <v>70</v>
      </c>
      <c r="F648" s="68">
        <v>50</v>
      </c>
      <c r="G648" s="68">
        <v>40</v>
      </c>
      <c r="H648" s="68">
        <v>10</v>
      </c>
      <c r="I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row>
    <row r="649" spans="1:46" x14ac:dyDescent="0.3">
      <c r="A649" s="52">
        <f t="shared" si="9"/>
        <v>645</v>
      </c>
      <c r="B649" s="53" t="s">
        <v>174</v>
      </c>
      <c r="C649" s="53" t="s">
        <v>45</v>
      </c>
      <c r="D649" s="68">
        <v>0</v>
      </c>
      <c r="E649" s="68">
        <v>0</v>
      </c>
      <c r="F649" s="68">
        <v>0</v>
      </c>
      <c r="G649" s="68">
        <v>0</v>
      </c>
      <c r="H649" s="68">
        <v>0</v>
      </c>
      <c r="I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c r="AQ649" s="13"/>
      <c r="AR649" s="13"/>
      <c r="AS649" s="13"/>
      <c r="AT649" s="13"/>
    </row>
    <row r="650" spans="1:46" x14ac:dyDescent="0.3">
      <c r="A650" s="52">
        <f t="shared" si="9"/>
        <v>646</v>
      </c>
      <c r="B650" s="53" t="s">
        <v>175</v>
      </c>
      <c r="C650" s="53" t="s">
        <v>16</v>
      </c>
      <c r="D650" s="68">
        <v>3595</v>
      </c>
      <c r="E650" s="68">
        <v>1095</v>
      </c>
      <c r="F650" s="68">
        <v>640</v>
      </c>
      <c r="G650" s="68">
        <v>405</v>
      </c>
      <c r="H650" s="68">
        <v>235</v>
      </c>
      <c r="I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c r="AQ650" s="13"/>
      <c r="AR650" s="13"/>
      <c r="AS650" s="13"/>
      <c r="AT650" s="13"/>
    </row>
    <row r="651" spans="1:46" x14ac:dyDescent="0.3">
      <c r="A651" s="52">
        <f t="shared" si="9"/>
        <v>647</v>
      </c>
      <c r="B651" s="53" t="s">
        <v>175</v>
      </c>
      <c r="C651" s="53" t="s">
        <v>44</v>
      </c>
      <c r="D651" s="68">
        <v>1550</v>
      </c>
      <c r="E651" s="68">
        <v>475</v>
      </c>
      <c r="F651" s="68">
        <v>260</v>
      </c>
      <c r="G651" s="68">
        <v>130</v>
      </c>
      <c r="H651" s="68">
        <v>130</v>
      </c>
      <c r="I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c r="AQ651" s="13"/>
      <c r="AR651" s="13"/>
      <c r="AS651" s="13"/>
      <c r="AT651" s="13"/>
    </row>
    <row r="652" spans="1:46" x14ac:dyDescent="0.3">
      <c r="A652" s="52">
        <f t="shared" si="9"/>
        <v>648</v>
      </c>
      <c r="B652" s="53" t="s">
        <v>175</v>
      </c>
      <c r="C652" s="53" t="s">
        <v>43</v>
      </c>
      <c r="D652" s="68">
        <v>775</v>
      </c>
      <c r="E652" s="68">
        <v>125</v>
      </c>
      <c r="F652" s="68">
        <v>75</v>
      </c>
      <c r="G652" s="68">
        <v>60</v>
      </c>
      <c r="H652" s="68">
        <v>15</v>
      </c>
      <c r="I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c r="AQ652" s="13"/>
      <c r="AR652" s="13"/>
      <c r="AS652" s="13"/>
      <c r="AT652" s="13"/>
    </row>
    <row r="653" spans="1:46" x14ac:dyDescent="0.3">
      <c r="A653" s="52">
        <f t="shared" si="9"/>
        <v>649</v>
      </c>
      <c r="B653" s="53" t="s">
        <v>175</v>
      </c>
      <c r="C653" s="53" t="s">
        <v>46</v>
      </c>
      <c r="D653" s="68">
        <v>1265</v>
      </c>
      <c r="E653" s="68">
        <v>495</v>
      </c>
      <c r="F653" s="68">
        <v>305</v>
      </c>
      <c r="G653" s="68">
        <v>210</v>
      </c>
      <c r="H653" s="68">
        <v>90</v>
      </c>
      <c r="I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c r="AQ653" s="13"/>
      <c r="AR653" s="13"/>
      <c r="AS653" s="13"/>
      <c r="AT653" s="13"/>
    </row>
    <row r="654" spans="1:46" x14ac:dyDescent="0.3">
      <c r="A654" s="52">
        <f t="shared" si="9"/>
        <v>650</v>
      </c>
      <c r="B654" s="53" t="s">
        <v>175</v>
      </c>
      <c r="C654" s="53" t="s">
        <v>45</v>
      </c>
      <c r="D654" s="68">
        <v>5</v>
      </c>
      <c r="E654" s="68">
        <v>0</v>
      </c>
      <c r="F654" s="68">
        <v>0</v>
      </c>
      <c r="G654" s="68">
        <v>0</v>
      </c>
      <c r="H654" s="68">
        <v>0</v>
      </c>
      <c r="I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row>
    <row r="655" spans="1:46" x14ac:dyDescent="0.3">
      <c r="A655" s="52">
        <f t="shared" si="9"/>
        <v>651</v>
      </c>
      <c r="B655" s="53" t="s">
        <v>176</v>
      </c>
      <c r="C655" s="53" t="s">
        <v>16</v>
      </c>
      <c r="D655" s="68">
        <v>15220</v>
      </c>
      <c r="E655" s="68">
        <v>5215</v>
      </c>
      <c r="F655" s="68">
        <v>3835</v>
      </c>
      <c r="G655" s="68">
        <v>2630</v>
      </c>
      <c r="H655" s="68">
        <v>1205</v>
      </c>
      <c r="I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row>
    <row r="656" spans="1:46" x14ac:dyDescent="0.3">
      <c r="A656" s="52">
        <f t="shared" si="9"/>
        <v>652</v>
      </c>
      <c r="B656" s="53" t="s">
        <v>176</v>
      </c>
      <c r="C656" s="53" t="s">
        <v>44</v>
      </c>
      <c r="D656" s="68">
        <v>7680</v>
      </c>
      <c r="E656" s="68">
        <v>3260</v>
      </c>
      <c r="F656" s="68">
        <v>2375</v>
      </c>
      <c r="G656" s="68">
        <v>1485</v>
      </c>
      <c r="H656" s="68">
        <v>885</v>
      </c>
      <c r="I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row>
    <row r="657" spans="1:46" x14ac:dyDescent="0.3">
      <c r="A657" s="52">
        <f t="shared" si="9"/>
        <v>653</v>
      </c>
      <c r="B657" s="53" t="s">
        <v>176</v>
      </c>
      <c r="C657" s="53" t="s">
        <v>43</v>
      </c>
      <c r="D657" s="68">
        <v>2030</v>
      </c>
      <c r="E657" s="68">
        <v>155</v>
      </c>
      <c r="F657" s="68">
        <v>100</v>
      </c>
      <c r="G657" s="68">
        <v>100</v>
      </c>
      <c r="H657" s="68">
        <v>0</v>
      </c>
      <c r="I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c r="AQ657" s="13"/>
      <c r="AR657" s="13"/>
      <c r="AS657" s="13"/>
      <c r="AT657" s="13"/>
    </row>
    <row r="658" spans="1:46" x14ac:dyDescent="0.3">
      <c r="A658" s="52">
        <f t="shared" si="9"/>
        <v>654</v>
      </c>
      <c r="B658" s="53" t="s">
        <v>176</v>
      </c>
      <c r="C658" s="53" t="s">
        <v>46</v>
      </c>
      <c r="D658" s="68">
        <v>5400</v>
      </c>
      <c r="E658" s="68">
        <v>1775</v>
      </c>
      <c r="F658" s="68">
        <v>1345</v>
      </c>
      <c r="G658" s="68">
        <v>1040</v>
      </c>
      <c r="H658" s="68">
        <v>305</v>
      </c>
      <c r="I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row>
    <row r="659" spans="1:46" x14ac:dyDescent="0.3">
      <c r="A659" s="52">
        <f t="shared" si="9"/>
        <v>655</v>
      </c>
      <c r="B659" s="53" t="s">
        <v>176</v>
      </c>
      <c r="C659" s="53" t="s">
        <v>45</v>
      </c>
      <c r="D659" s="68">
        <v>110</v>
      </c>
      <c r="E659" s="68">
        <v>30</v>
      </c>
      <c r="F659" s="68">
        <v>15</v>
      </c>
      <c r="G659" s="68">
        <v>5</v>
      </c>
      <c r="H659" s="68">
        <v>10</v>
      </c>
      <c r="I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c r="AQ659" s="13"/>
      <c r="AR659" s="13"/>
      <c r="AS659" s="13"/>
      <c r="AT659" s="13"/>
    </row>
    <row r="660" spans="1:46" x14ac:dyDescent="0.3">
      <c r="A660" s="52">
        <f t="shared" si="9"/>
        <v>656</v>
      </c>
      <c r="B660" s="53" t="s">
        <v>177</v>
      </c>
      <c r="C660" s="53" t="s">
        <v>16</v>
      </c>
      <c r="D660" s="68">
        <v>475</v>
      </c>
      <c r="E660" s="68">
        <v>40</v>
      </c>
      <c r="F660" s="68">
        <v>30</v>
      </c>
      <c r="G660" s="68">
        <v>5</v>
      </c>
      <c r="H660" s="68">
        <v>20</v>
      </c>
      <c r="I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c r="AQ660" s="13"/>
      <c r="AR660" s="13"/>
      <c r="AS660" s="13"/>
      <c r="AT660" s="13"/>
    </row>
    <row r="661" spans="1:46" x14ac:dyDescent="0.3">
      <c r="A661" s="52">
        <f t="shared" si="9"/>
        <v>657</v>
      </c>
      <c r="B661" s="53" t="s">
        <v>177</v>
      </c>
      <c r="C661" s="53" t="s">
        <v>44</v>
      </c>
      <c r="D661" s="68">
        <v>200</v>
      </c>
      <c r="E661" s="68">
        <v>35</v>
      </c>
      <c r="F661" s="68">
        <v>25</v>
      </c>
      <c r="G661" s="68">
        <v>5</v>
      </c>
      <c r="H661" s="68">
        <v>15</v>
      </c>
      <c r="I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c r="AQ661" s="13"/>
      <c r="AR661" s="13"/>
      <c r="AS661" s="13"/>
      <c r="AT661" s="13"/>
    </row>
    <row r="662" spans="1:46" x14ac:dyDescent="0.3">
      <c r="A662" s="52">
        <f t="shared" si="9"/>
        <v>658</v>
      </c>
      <c r="B662" s="53" t="s">
        <v>177</v>
      </c>
      <c r="C662" s="53" t="s">
        <v>43</v>
      </c>
      <c r="D662" s="68">
        <v>180</v>
      </c>
      <c r="E662" s="68">
        <v>0</v>
      </c>
      <c r="F662" s="68">
        <v>0</v>
      </c>
      <c r="G662" s="68">
        <v>0</v>
      </c>
      <c r="H662" s="68">
        <v>0</v>
      </c>
      <c r="I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c r="AQ662" s="13"/>
      <c r="AR662" s="13"/>
      <c r="AS662" s="13"/>
      <c r="AT662" s="13"/>
    </row>
    <row r="663" spans="1:46" x14ac:dyDescent="0.3">
      <c r="A663" s="52">
        <f t="shared" si="9"/>
        <v>659</v>
      </c>
      <c r="B663" s="53" t="s">
        <v>177</v>
      </c>
      <c r="C663" s="53" t="s">
        <v>46</v>
      </c>
      <c r="D663" s="68">
        <v>95</v>
      </c>
      <c r="E663" s="68">
        <v>5</v>
      </c>
      <c r="F663" s="68">
        <v>5</v>
      </c>
      <c r="G663" s="68">
        <v>0</v>
      </c>
      <c r="H663" s="68">
        <v>5</v>
      </c>
      <c r="I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c r="AQ663" s="13"/>
      <c r="AR663" s="13"/>
      <c r="AS663" s="13"/>
      <c r="AT663" s="13"/>
    </row>
    <row r="664" spans="1:46" x14ac:dyDescent="0.3">
      <c r="A664" s="52">
        <f t="shared" si="9"/>
        <v>660</v>
      </c>
      <c r="B664" s="53" t="s">
        <v>177</v>
      </c>
      <c r="C664" s="53" t="s">
        <v>45</v>
      </c>
      <c r="D664" s="68">
        <v>0</v>
      </c>
      <c r="E664" s="68">
        <v>0</v>
      </c>
      <c r="F664" s="68">
        <v>0</v>
      </c>
      <c r="G664" s="68">
        <v>0</v>
      </c>
      <c r="H664" s="68">
        <v>0</v>
      </c>
      <c r="I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c r="AQ664" s="13"/>
      <c r="AR664" s="13"/>
      <c r="AS664" s="13"/>
      <c r="AT664" s="13"/>
    </row>
    <row r="665" spans="1:46" x14ac:dyDescent="0.3">
      <c r="A665" s="52">
        <f t="shared" si="9"/>
        <v>661</v>
      </c>
      <c r="B665" s="53" t="s">
        <v>178</v>
      </c>
      <c r="C665" s="53" t="s">
        <v>16</v>
      </c>
      <c r="D665" s="68">
        <v>350</v>
      </c>
      <c r="E665" s="68">
        <v>0</v>
      </c>
      <c r="F665" s="68">
        <v>0</v>
      </c>
      <c r="G665" s="68">
        <v>0</v>
      </c>
      <c r="H665" s="68">
        <v>0</v>
      </c>
      <c r="I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row>
    <row r="666" spans="1:46" x14ac:dyDescent="0.3">
      <c r="A666" s="52">
        <f t="shared" si="9"/>
        <v>662</v>
      </c>
      <c r="B666" s="53" t="s">
        <v>178</v>
      </c>
      <c r="C666" s="53" t="s">
        <v>44</v>
      </c>
      <c r="D666" s="68">
        <v>255</v>
      </c>
      <c r="E666" s="68">
        <v>0</v>
      </c>
      <c r="F666" s="68">
        <v>0</v>
      </c>
      <c r="G666" s="68">
        <v>0</v>
      </c>
      <c r="H666" s="68">
        <v>0</v>
      </c>
      <c r="I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row>
    <row r="667" spans="1:46" x14ac:dyDescent="0.3">
      <c r="A667" s="52">
        <f t="shared" si="9"/>
        <v>663</v>
      </c>
      <c r="B667" s="53" t="s">
        <v>178</v>
      </c>
      <c r="C667" s="53" t="s">
        <v>43</v>
      </c>
      <c r="D667" s="68">
        <v>15</v>
      </c>
      <c r="E667" s="68">
        <v>0</v>
      </c>
      <c r="F667" s="68">
        <v>0</v>
      </c>
      <c r="G667" s="68">
        <v>0</v>
      </c>
      <c r="H667" s="68">
        <v>0</v>
      </c>
      <c r="I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row>
    <row r="668" spans="1:46" x14ac:dyDescent="0.3">
      <c r="A668" s="52">
        <f t="shared" si="9"/>
        <v>664</v>
      </c>
      <c r="B668" s="53" t="s">
        <v>178</v>
      </c>
      <c r="C668" s="53" t="s">
        <v>46</v>
      </c>
      <c r="D668" s="68">
        <v>80</v>
      </c>
      <c r="E668" s="68">
        <v>0</v>
      </c>
      <c r="F668" s="68">
        <v>0</v>
      </c>
      <c r="G668" s="68">
        <v>0</v>
      </c>
      <c r="H668" s="68">
        <v>0</v>
      </c>
      <c r="I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row>
    <row r="669" spans="1:46" x14ac:dyDescent="0.3">
      <c r="A669" s="52">
        <f t="shared" si="9"/>
        <v>665</v>
      </c>
      <c r="B669" s="53" t="s">
        <v>178</v>
      </c>
      <c r="C669" s="53" t="s">
        <v>45</v>
      </c>
      <c r="D669" s="68">
        <v>0</v>
      </c>
      <c r="E669" s="68">
        <v>0</v>
      </c>
      <c r="F669" s="68">
        <v>0</v>
      </c>
      <c r="G669" s="68">
        <v>0</v>
      </c>
      <c r="H669" s="68">
        <v>0</v>
      </c>
      <c r="I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row>
    <row r="670" spans="1:46" x14ac:dyDescent="0.3">
      <c r="A670" s="52">
        <f t="shared" si="9"/>
        <v>666</v>
      </c>
      <c r="B670" s="53" t="s">
        <v>179</v>
      </c>
      <c r="C670" s="53" t="s">
        <v>16</v>
      </c>
      <c r="D670" s="68">
        <v>935</v>
      </c>
      <c r="E670" s="68">
        <v>35</v>
      </c>
      <c r="F670" s="68">
        <v>20</v>
      </c>
      <c r="G670" s="68">
        <v>5</v>
      </c>
      <c r="H670" s="68">
        <v>15</v>
      </c>
      <c r="I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row>
    <row r="671" spans="1:46" x14ac:dyDescent="0.3">
      <c r="A671" s="52">
        <f t="shared" si="9"/>
        <v>667</v>
      </c>
      <c r="B671" s="53" t="s">
        <v>179</v>
      </c>
      <c r="C671" s="53" t="s">
        <v>44</v>
      </c>
      <c r="D671" s="68">
        <v>615</v>
      </c>
      <c r="E671" s="68">
        <v>30</v>
      </c>
      <c r="F671" s="68">
        <v>20</v>
      </c>
      <c r="G671" s="68">
        <v>5</v>
      </c>
      <c r="H671" s="68">
        <v>15</v>
      </c>
      <c r="I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row>
    <row r="672" spans="1:46" x14ac:dyDescent="0.3">
      <c r="A672" s="52">
        <f t="shared" si="9"/>
        <v>668</v>
      </c>
      <c r="B672" s="53" t="s">
        <v>179</v>
      </c>
      <c r="C672" s="53" t="s">
        <v>43</v>
      </c>
      <c r="D672" s="68">
        <v>150</v>
      </c>
      <c r="E672" s="68">
        <v>0</v>
      </c>
      <c r="F672" s="68">
        <v>0</v>
      </c>
      <c r="G672" s="68">
        <v>0</v>
      </c>
      <c r="H672" s="68">
        <v>0</v>
      </c>
      <c r="I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c r="AQ672" s="13"/>
      <c r="AR672" s="13"/>
      <c r="AS672" s="13"/>
      <c r="AT672" s="13"/>
    </row>
    <row r="673" spans="1:46" x14ac:dyDescent="0.3">
      <c r="A673" s="52">
        <f t="shared" si="9"/>
        <v>669</v>
      </c>
      <c r="B673" s="53" t="s">
        <v>179</v>
      </c>
      <c r="C673" s="53" t="s">
        <v>46</v>
      </c>
      <c r="D673" s="68">
        <v>165</v>
      </c>
      <c r="E673" s="68">
        <v>10</v>
      </c>
      <c r="F673" s="68">
        <v>0</v>
      </c>
      <c r="G673" s="68">
        <v>0</v>
      </c>
      <c r="H673" s="68">
        <v>0</v>
      </c>
      <c r="I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row>
    <row r="674" spans="1:46" x14ac:dyDescent="0.3">
      <c r="A674" s="52">
        <f t="shared" si="9"/>
        <v>670</v>
      </c>
      <c r="B674" s="53" t="s">
        <v>179</v>
      </c>
      <c r="C674" s="53" t="s">
        <v>45</v>
      </c>
      <c r="D674" s="68">
        <v>0</v>
      </c>
      <c r="E674" s="68">
        <v>0</v>
      </c>
      <c r="F674" s="68">
        <v>0</v>
      </c>
      <c r="G674" s="68">
        <v>0</v>
      </c>
      <c r="H674" s="68">
        <v>0</v>
      </c>
      <c r="I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row>
    <row r="675" spans="1:46" x14ac:dyDescent="0.3">
      <c r="A675" s="52">
        <f t="shared" si="9"/>
        <v>671</v>
      </c>
      <c r="B675" s="53" t="s">
        <v>180</v>
      </c>
      <c r="C675" s="53" t="s">
        <v>16</v>
      </c>
      <c r="D675" s="68">
        <v>1395</v>
      </c>
      <c r="E675" s="68">
        <v>460</v>
      </c>
      <c r="F675" s="68">
        <v>275</v>
      </c>
      <c r="G675" s="68">
        <v>145</v>
      </c>
      <c r="H675" s="68">
        <v>130</v>
      </c>
      <c r="I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row>
    <row r="676" spans="1:46" x14ac:dyDescent="0.3">
      <c r="A676" s="52">
        <f t="shared" si="9"/>
        <v>672</v>
      </c>
      <c r="B676" s="53" t="s">
        <v>180</v>
      </c>
      <c r="C676" s="53" t="s">
        <v>44</v>
      </c>
      <c r="D676" s="68">
        <v>990</v>
      </c>
      <c r="E676" s="68">
        <v>360</v>
      </c>
      <c r="F676" s="68">
        <v>215</v>
      </c>
      <c r="G676" s="68">
        <v>115</v>
      </c>
      <c r="H676" s="68">
        <v>105</v>
      </c>
      <c r="I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row>
    <row r="677" spans="1:46" x14ac:dyDescent="0.3">
      <c r="A677" s="52">
        <f t="shared" si="9"/>
        <v>673</v>
      </c>
      <c r="B677" s="53" t="s">
        <v>180</v>
      </c>
      <c r="C677" s="53" t="s">
        <v>43</v>
      </c>
      <c r="D677" s="68">
        <v>135</v>
      </c>
      <c r="E677" s="68">
        <v>15</v>
      </c>
      <c r="F677" s="68">
        <v>10</v>
      </c>
      <c r="G677" s="68">
        <v>10</v>
      </c>
      <c r="H677" s="68">
        <v>0</v>
      </c>
      <c r="I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c r="AQ677" s="13"/>
      <c r="AR677" s="13"/>
      <c r="AS677" s="13"/>
      <c r="AT677" s="13"/>
    </row>
    <row r="678" spans="1:46" x14ac:dyDescent="0.3">
      <c r="A678" s="52">
        <f t="shared" si="9"/>
        <v>674</v>
      </c>
      <c r="B678" s="53" t="s">
        <v>180</v>
      </c>
      <c r="C678" s="53" t="s">
        <v>46</v>
      </c>
      <c r="D678" s="68">
        <v>270</v>
      </c>
      <c r="E678" s="68">
        <v>80</v>
      </c>
      <c r="F678" s="68">
        <v>50</v>
      </c>
      <c r="G678" s="68">
        <v>20</v>
      </c>
      <c r="H678" s="68">
        <v>30</v>
      </c>
      <c r="I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row>
    <row r="679" spans="1:46" x14ac:dyDescent="0.3">
      <c r="A679" s="52">
        <f t="shared" si="9"/>
        <v>675</v>
      </c>
      <c r="B679" s="53" t="s">
        <v>180</v>
      </c>
      <c r="C679" s="53" t="s">
        <v>45</v>
      </c>
      <c r="D679" s="68">
        <v>0</v>
      </c>
      <c r="E679" s="68">
        <v>0</v>
      </c>
      <c r="F679" s="68">
        <v>0</v>
      </c>
      <c r="G679" s="68">
        <v>0</v>
      </c>
      <c r="H679" s="68">
        <v>0</v>
      </c>
      <c r="I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row>
    <row r="680" spans="1:46" x14ac:dyDescent="0.3">
      <c r="A680" s="52">
        <f t="shared" si="9"/>
        <v>676</v>
      </c>
      <c r="B680" s="53" t="s">
        <v>181</v>
      </c>
      <c r="C680" s="53" t="s">
        <v>16</v>
      </c>
      <c r="D680" s="68">
        <v>285</v>
      </c>
      <c r="E680" s="68">
        <v>5</v>
      </c>
      <c r="F680" s="68">
        <v>5</v>
      </c>
      <c r="G680" s="68">
        <v>0</v>
      </c>
      <c r="H680" s="68">
        <v>5</v>
      </c>
      <c r="I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row>
    <row r="681" spans="1:46" x14ac:dyDescent="0.3">
      <c r="A681" s="52">
        <f t="shared" si="9"/>
        <v>677</v>
      </c>
      <c r="B681" s="53" t="s">
        <v>181</v>
      </c>
      <c r="C681" s="53" t="s">
        <v>44</v>
      </c>
      <c r="D681" s="68">
        <v>145</v>
      </c>
      <c r="E681" s="68">
        <v>5</v>
      </c>
      <c r="F681" s="68">
        <v>5</v>
      </c>
      <c r="G681" s="68">
        <v>0</v>
      </c>
      <c r="H681" s="68">
        <v>5</v>
      </c>
      <c r="I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row>
    <row r="682" spans="1:46" x14ac:dyDescent="0.3">
      <c r="A682" s="52">
        <f t="shared" si="9"/>
        <v>678</v>
      </c>
      <c r="B682" s="53" t="s">
        <v>181</v>
      </c>
      <c r="C682" s="53" t="s">
        <v>43</v>
      </c>
      <c r="D682" s="68">
        <v>90</v>
      </c>
      <c r="E682" s="68">
        <v>0</v>
      </c>
      <c r="F682" s="68">
        <v>0</v>
      </c>
      <c r="G682" s="68">
        <v>0</v>
      </c>
      <c r="H682" s="68">
        <v>0</v>
      </c>
      <c r="I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row>
    <row r="683" spans="1:46" x14ac:dyDescent="0.3">
      <c r="A683" s="52">
        <f t="shared" si="9"/>
        <v>679</v>
      </c>
      <c r="B683" s="53" t="s">
        <v>181</v>
      </c>
      <c r="C683" s="53" t="s">
        <v>46</v>
      </c>
      <c r="D683" s="68">
        <v>50</v>
      </c>
      <c r="E683" s="68">
        <v>0</v>
      </c>
      <c r="F683" s="68">
        <v>0</v>
      </c>
      <c r="G683" s="68">
        <v>0</v>
      </c>
      <c r="H683" s="68">
        <v>0</v>
      </c>
      <c r="I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row>
    <row r="684" spans="1:46" x14ac:dyDescent="0.3">
      <c r="A684" s="52">
        <f t="shared" si="9"/>
        <v>680</v>
      </c>
      <c r="B684" s="53" t="s">
        <v>181</v>
      </c>
      <c r="C684" s="53" t="s">
        <v>45</v>
      </c>
      <c r="D684" s="68">
        <v>0</v>
      </c>
      <c r="E684" s="68">
        <v>0</v>
      </c>
      <c r="F684" s="68">
        <v>0</v>
      </c>
      <c r="G684" s="68">
        <v>0</v>
      </c>
      <c r="H684" s="68">
        <v>0</v>
      </c>
      <c r="I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row>
    <row r="685" spans="1:46" x14ac:dyDescent="0.3">
      <c r="A685" s="52">
        <f t="shared" si="9"/>
        <v>681</v>
      </c>
      <c r="B685" s="53" t="s">
        <v>182</v>
      </c>
      <c r="C685" s="53" t="s">
        <v>16</v>
      </c>
      <c r="D685" s="68">
        <v>11485</v>
      </c>
      <c r="E685" s="68">
        <v>5140</v>
      </c>
      <c r="F685" s="68">
        <v>3575</v>
      </c>
      <c r="G685" s="68">
        <v>2210</v>
      </c>
      <c r="H685" s="68">
        <v>1365</v>
      </c>
      <c r="I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row>
    <row r="686" spans="1:46" x14ac:dyDescent="0.3">
      <c r="A686" s="52">
        <f t="shared" si="9"/>
        <v>682</v>
      </c>
      <c r="B686" s="53" t="s">
        <v>182</v>
      </c>
      <c r="C686" s="53" t="s">
        <v>44</v>
      </c>
      <c r="D686" s="68">
        <v>4890</v>
      </c>
      <c r="E686" s="68">
        <v>3165</v>
      </c>
      <c r="F686" s="68">
        <v>2270</v>
      </c>
      <c r="G686" s="68">
        <v>1265</v>
      </c>
      <c r="H686" s="68">
        <v>1005</v>
      </c>
      <c r="I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row>
    <row r="687" spans="1:46" x14ac:dyDescent="0.3">
      <c r="A687" s="52">
        <f t="shared" si="9"/>
        <v>683</v>
      </c>
      <c r="B687" s="53" t="s">
        <v>182</v>
      </c>
      <c r="C687" s="53" t="s">
        <v>43</v>
      </c>
      <c r="D687" s="68">
        <v>3660</v>
      </c>
      <c r="E687" s="68">
        <v>665</v>
      </c>
      <c r="F687" s="68">
        <v>360</v>
      </c>
      <c r="G687" s="68">
        <v>340</v>
      </c>
      <c r="H687" s="68">
        <v>20</v>
      </c>
      <c r="I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row>
    <row r="688" spans="1:46" x14ac:dyDescent="0.3">
      <c r="A688" s="52">
        <f t="shared" si="9"/>
        <v>684</v>
      </c>
      <c r="B688" s="53" t="s">
        <v>182</v>
      </c>
      <c r="C688" s="53" t="s">
        <v>46</v>
      </c>
      <c r="D688" s="68">
        <v>2915</v>
      </c>
      <c r="E688" s="68">
        <v>1300</v>
      </c>
      <c r="F688" s="68">
        <v>945</v>
      </c>
      <c r="G688" s="68">
        <v>605</v>
      </c>
      <c r="H688" s="68">
        <v>340</v>
      </c>
      <c r="I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row>
    <row r="689" spans="1:46" x14ac:dyDescent="0.3">
      <c r="A689" s="52">
        <f t="shared" si="9"/>
        <v>685</v>
      </c>
      <c r="B689" s="53" t="s">
        <v>182</v>
      </c>
      <c r="C689" s="53" t="s">
        <v>45</v>
      </c>
      <c r="D689" s="68">
        <v>25</v>
      </c>
      <c r="E689" s="68">
        <v>10</v>
      </c>
      <c r="F689" s="68">
        <v>5</v>
      </c>
      <c r="G689" s="68">
        <v>0</v>
      </c>
      <c r="H689" s="68">
        <v>0</v>
      </c>
      <c r="I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row>
    <row r="690" spans="1:46" x14ac:dyDescent="0.3">
      <c r="A690" s="52">
        <f t="shared" si="9"/>
        <v>686</v>
      </c>
      <c r="B690" s="53" t="s">
        <v>183</v>
      </c>
      <c r="C690" s="53" t="s">
        <v>16</v>
      </c>
      <c r="D690" s="68">
        <v>2035</v>
      </c>
      <c r="E690" s="68">
        <v>360</v>
      </c>
      <c r="F690" s="68">
        <v>95</v>
      </c>
      <c r="G690" s="68">
        <v>50</v>
      </c>
      <c r="H690" s="68">
        <v>45</v>
      </c>
      <c r="I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row>
    <row r="691" spans="1:46" x14ac:dyDescent="0.3">
      <c r="A691" s="52">
        <f t="shared" si="9"/>
        <v>687</v>
      </c>
      <c r="B691" s="53" t="s">
        <v>183</v>
      </c>
      <c r="C691" s="53" t="s">
        <v>44</v>
      </c>
      <c r="D691" s="68">
        <v>1305</v>
      </c>
      <c r="E691" s="68">
        <v>250</v>
      </c>
      <c r="F691" s="68">
        <v>70</v>
      </c>
      <c r="G691" s="68">
        <v>35</v>
      </c>
      <c r="H691" s="68">
        <v>35</v>
      </c>
      <c r="I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row>
    <row r="692" spans="1:46" x14ac:dyDescent="0.3">
      <c r="A692" s="52">
        <f t="shared" si="9"/>
        <v>688</v>
      </c>
      <c r="B692" s="53" t="s">
        <v>183</v>
      </c>
      <c r="C692" s="53" t="s">
        <v>43</v>
      </c>
      <c r="D692" s="68">
        <v>440</v>
      </c>
      <c r="E692" s="68">
        <v>65</v>
      </c>
      <c r="F692" s="68">
        <v>5</v>
      </c>
      <c r="G692" s="68">
        <v>5</v>
      </c>
      <c r="H692" s="68">
        <v>0</v>
      </c>
      <c r="I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row>
    <row r="693" spans="1:46" x14ac:dyDescent="0.3">
      <c r="A693" s="52">
        <f t="shared" si="9"/>
        <v>689</v>
      </c>
      <c r="B693" s="53" t="s">
        <v>183</v>
      </c>
      <c r="C693" s="53" t="s">
        <v>46</v>
      </c>
      <c r="D693" s="68">
        <v>250</v>
      </c>
      <c r="E693" s="68">
        <v>45</v>
      </c>
      <c r="F693" s="68">
        <v>20</v>
      </c>
      <c r="G693" s="68">
        <v>5</v>
      </c>
      <c r="H693" s="68">
        <v>15</v>
      </c>
      <c r="I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row>
    <row r="694" spans="1:46" x14ac:dyDescent="0.3">
      <c r="A694" s="52">
        <f t="shared" si="9"/>
        <v>690</v>
      </c>
      <c r="B694" s="53" t="s">
        <v>183</v>
      </c>
      <c r="C694" s="53" t="s">
        <v>45</v>
      </c>
      <c r="D694" s="68">
        <v>40</v>
      </c>
      <c r="E694" s="68">
        <v>5</v>
      </c>
      <c r="F694" s="68">
        <v>0</v>
      </c>
      <c r="G694" s="68">
        <v>0</v>
      </c>
      <c r="H694" s="68">
        <v>0</v>
      </c>
      <c r="I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row>
    <row r="695" spans="1:46" x14ac:dyDescent="0.3">
      <c r="A695" s="52">
        <f t="shared" si="9"/>
        <v>691</v>
      </c>
      <c r="B695" s="53" t="s">
        <v>184</v>
      </c>
      <c r="C695" s="53" t="s">
        <v>16</v>
      </c>
      <c r="D695" s="68">
        <v>695</v>
      </c>
      <c r="E695" s="68">
        <v>145</v>
      </c>
      <c r="F695" s="68">
        <v>90</v>
      </c>
      <c r="G695" s="68">
        <v>80</v>
      </c>
      <c r="H695" s="68">
        <v>10</v>
      </c>
      <c r="I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row>
    <row r="696" spans="1:46" x14ac:dyDescent="0.3">
      <c r="A696" s="52">
        <f t="shared" si="9"/>
        <v>692</v>
      </c>
      <c r="B696" s="53" t="s">
        <v>184</v>
      </c>
      <c r="C696" s="53" t="s">
        <v>44</v>
      </c>
      <c r="D696" s="68">
        <v>360</v>
      </c>
      <c r="E696" s="68">
        <v>110</v>
      </c>
      <c r="F696" s="68">
        <v>70</v>
      </c>
      <c r="G696" s="68">
        <v>65</v>
      </c>
      <c r="H696" s="68">
        <v>5</v>
      </c>
      <c r="I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row>
    <row r="697" spans="1:46" x14ac:dyDescent="0.3">
      <c r="A697" s="52">
        <f t="shared" si="9"/>
        <v>693</v>
      </c>
      <c r="B697" s="53" t="s">
        <v>184</v>
      </c>
      <c r="C697" s="53" t="s">
        <v>43</v>
      </c>
      <c r="D697" s="68">
        <v>120</v>
      </c>
      <c r="E697" s="68">
        <v>0</v>
      </c>
      <c r="F697" s="68">
        <v>0</v>
      </c>
      <c r="G697" s="68">
        <v>0</v>
      </c>
      <c r="H697" s="68">
        <v>0</v>
      </c>
      <c r="I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row>
    <row r="698" spans="1:46" x14ac:dyDescent="0.3">
      <c r="A698" s="52">
        <f t="shared" si="9"/>
        <v>694</v>
      </c>
      <c r="B698" s="53" t="s">
        <v>184</v>
      </c>
      <c r="C698" s="53" t="s">
        <v>46</v>
      </c>
      <c r="D698" s="68">
        <v>215</v>
      </c>
      <c r="E698" s="68">
        <v>30</v>
      </c>
      <c r="F698" s="68">
        <v>15</v>
      </c>
      <c r="G698" s="68">
        <v>15</v>
      </c>
      <c r="H698" s="68">
        <v>5</v>
      </c>
      <c r="I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row>
    <row r="699" spans="1:46" x14ac:dyDescent="0.3">
      <c r="A699" s="52">
        <f t="shared" si="9"/>
        <v>695</v>
      </c>
      <c r="B699" s="53" t="s">
        <v>184</v>
      </c>
      <c r="C699" s="53" t="s">
        <v>45</v>
      </c>
      <c r="D699" s="68">
        <v>0</v>
      </c>
      <c r="E699" s="68">
        <v>0</v>
      </c>
      <c r="F699" s="68">
        <v>0</v>
      </c>
      <c r="G699" s="68">
        <v>0</v>
      </c>
      <c r="H699" s="68">
        <v>0</v>
      </c>
      <c r="I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row>
    <row r="700" spans="1:46" x14ac:dyDescent="0.3">
      <c r="A700" s="52">
        <f t="shared" si="9"/>
        <v>696</v>
      </c>
      <c r="B700" s="53" t="s">
        <v>185</v>
      </c>
      <c r="C700" s="53" t="s">
        <v>16</v>
      </c>
      <c r="D700" s="68">
        <v>565</v>
      </c>
      <c r="E700" s="68">
        <v>50</v>
      </c>
      <c r="F700" s="68">
        <v>30</v>
      </c>
      <c r="G700" s="68">
        <v>10</v>
      </c>
      <c r="H700" s="68">
        <v>20</v>
      </c>
      <c r="I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row>
    <row r="701" spans="1:46" x14ac:dyDescent="0.3">
      <c r="A701" s="52">
        <f t="shared" si="9"/>
        <v>697</v>
      </c>
      <c r="B701" s="53" t="s">
        <v>185</v>
      </c>
      <c r="C701" s="53" t="s">
        <v>44</v>
      </c>
      <c r="D701" s="68">
        <v>340</v>
      </c>
      <c r="E701" s="68">
        <v>30</v>
      </c>
      <c r="F701" s="68">
        <v>20</v>
      </c>
      <c r="G701" s="68">
        <v>10</v>
      </c>
      <c r="H701" s="68">
        <v>10</v>
      </c>
      <c r="I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row>
    <row r="702" spans="1:46" x14ac:dyDescent="0.3">
      <c r="A702" s="52">
        <f t="shared" si="9"/>
        <v>698</v>
      </c>
      <c r="B702" s="53" t="s">
        <v>185</v>
      </c>
      <c r="C702" s="53" t="s">
        <v>43</v>
      </c>
      <c r="D702" s="68">
        <v>75</v>
      </c>
      <c r="E702" s="68">
        <v>0</v>
      </c>
      <c r="F702" s="68">
        <v>0</v>
      </c>
      <c r="G702" s="68">
        <v>0</v>
      </c>
      <c r="H702" s="68">
        <v>0</v>
      </c>
      <c r="I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row>
    <row r="703" spans="1:46" x14ac:dyDescent="0.3">
      <c r="A703" s="52">
        <f t="shared" si="9"/>
        <v>699</v>
      </c>
      <c r="B703" s="53" t="s">
        <v>185</v>
      </c>
      <c r="C703" s="53" t="s">
        <v>46</v>
      </c>
      <c r="D703" s="68">
        <v>145</v>
      </c>
      <c r="E703" s="68">
        <v>15</v>
      </c>
      <c r="F703" s="68">
        <v>10</v>
      </c>
      <c r="G703" s="68">
        <v>0</v>
      </c>
      <c r="H703" s="68">
        <v>10</v>
      </c>
      <c r="I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row>
    <row r="704" spans="1:46" x14ac:dyDescent="0.3">
      <c r="A704" s="52">
        <f t="shared" si="9"/>
        <v>700</v>
      </c>
      <c r="B704" s="53" t="s">
        <v>185</v>
      </c>
      <c r="C704" s="53" t="s">
        <v>45</v>
      </c>
      <c r="D704" s="68">
        <v>5</v>
      </c>
      <c r="E704" s="68">
        <v>0</v>
      </c>
      <c r="F704" s="68">
        <v>0</v>
      </c>
      <c r="G704" s="68">
        <v>0</v>
      </c>
      <c r="H704" s="68">
        <v>0</v>
      </c>
      <c r="I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row>
    <row r="705" spans="1:46" x14ac:dyDescent="0.3">
      <c r="A705" s="52">
        <f t="shared" si="9"/>
        <v>701</v>
      </c>
      <c r="B705" s="53" t="s">
        <v>186</v>
      </c>
      <c r="C705" s="53" t="s">
        <v>16</v>
      </c>
      <c r="D705" s="68">
        <v>2620</v>
      </c>
      <c r="E705" s="68">
        <v>925</v>
      </c>
      <c r="F705" s="68">
        <v>575</v>
      </c>
      <c r="G705" s="68">
        <v>350</v>
      </c>
      <c r="H705" s="68">
        <v>225</v>
      </c>
      <c r="I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row>
    <row r="706" spans="1:46" x14ac:dyDescent="0.3">
      <c r="A706" s="52">
        <f t="shared" si="9"/>
        <v>702</v>
      </c>
      <c r="B706" s="53" t="s">
        <v>186</v>
      </c>
      <c r="C706" s="53" t="s">
        <v>44</v>
      </c>
      <c r="D706" s="68">
        <v>1370</v>
      </c>
      <c r="E706" s="68">
        <v>545</v>
      </c>
      <c r="F706" s="68">
        <v>335</v>
      </c>
      <c r="G706" s="68">
        <v>160</v>
      </c>
      <c r="H706" s="68">
        <v>170</v>
      </c>
      <c r="I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row>
    <row r="707" spans="1:46" x14ac:dyDescent="0.3">
      <c r="A707" s="52">
        <f t="shared" si="9"/>
        <v>703</v>
      </c>
      <c r="B707" s="53" t="s">
        <v>186</v>
      </c>
      <c r="C707" s="53" t="s">
        <v>43</v>
      </c>
      <c r="D707" s="68">
        <v>375</v>
      </c>
      <c r="E707" s="68">
        <v>5</v>
      </c>
      <c r="F707" s="68">
        <v>0</v>
      </c>
      <c r="G707" s="68">
        <v>0</v>
      </c>
      <c r="H707" s="68">
        <v>0</v>
      </c>
      <c r="I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row>
    <row r="708" spans="1:46" x14ac:dyDescent="0.3">
      <c r="A708" s="52">
        <f t="shared" si="9"/>
        <v>704</v>
      </c>
      <c r="B708" s="53" t="s">
        <v>186</v>
      </c>
      <c r="C708" s="53" t="s">
        <v>46</v>
      </c>
      <c r="D708" s="68">
        <v>760</v>
      </c>
      <c r="E708" s="68">
        <v>375</v>
      </c>
      <c r="F708" s="68">
        <v>240</v>
      </c>
      <c r="G708" s="68">
        <v>190</v>
      </c>
      <c r="H708" s="68">
        <v>50</v>
      </c>
      <c r="I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row>
    <row r="709" spans="1:46" x14ac:dyDescent="0.3">
      <c r="A709" s="52">
        <f t="shared" si="9"/>
        <v>705</v>
      </c>
      <c r="B709" s="53" t="s">
        <v>186</v>
      </c>
      <c r="C709" s="53" t="s">
        <v>45</v>
      </c>
      <c r="D709" s="68">
        <v>115</v>
      </c>
      <c r="E709" s="68">
        <v>0</v>
      </c>
      <c r="F709" s="68">
        <v>0</v>
      </c>
      <c r="G709" s="68">
        <v>0</v>
      </c>
      <c r="H709" s="68">
        <v>0</v>
      </c>
      <c r="I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row>
    <row r="710" spans="1:46" x14ac:dyDescent="0.3">
      <c r="A710" s="52">
        <f t="shared" ref="A710:A773" si="10">A709+1</f>
        <v>706</v>
      </c>
      <c r="B710" s="53" t="s">
        <v>187</v>
      </c>
      <c r="C710" s="53" t="s">
        <v>16</v>
      </c>
      <c r="D710" s="68">
        <v>3805</v>
      </c>
      <c r="E710" s="68">
        <v>905</v>
      </c>
      <c r="F710" s="68">
        <v>240</v>
      </c>
      <c r="G710" s="68">
        <v>135</v>
      </c>
      <c r="H710" s="68">
        <v>105</v>
      </c>
      <c r="I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c r="AQ710" s="13"/>
      <c r="AR710" s="13"/>
      <c r="AS710" s="13"/>
      <c r="AT710" s="13"/>
    </row>
    <row r="711" spans="1:46" x14ac:dyDescent="0.3">
      <c r="A711" s="52">
        <f t="shared" si="10"/>
        <v>707</v>
      </c>
      <c r="B711" s="53" t="s">
        <v>187</v>
      </c>
      <c r="C711" s="53" t="s">
        <v>44</v>
      </c>
      <c r="D711" s="68">
        <v>2255</v>
      </c>
      <c r="E711" s="68">
        <v>650</v>
      </c>
      <c r="F711" s="68">
        <v>130</v>
      </c>
      <c r="G711" s="68">
        <v>60</v>
      </c>
      <c r="H711" s="68">
        <v>70</v>
      </c>
      <c r="I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c r="AQ711" s="13"/>
      <c r="AR711" s="13"/>
      <c r="AS711" s="13"/>
      <c r="AT711" s="13"/>
    </row>
    <row r="712" spans="1:46" x14ac:dyDescent="0.3">
      <c r="A712" s="52">
        <f t="shared" si="10"/>
        <v>708</v>
      </c>
      <c r="B712" s="53" t="s">
        <v>187</v>
      </c>
      <c r="C712" s="53" t="s">
        <v>43</v>
      </c>
      <c r="D712" s="68">
        <v>570</v>
      </c>
      <c r="E712" s="68">
        <v>0</v>
      </c>
      <c r="F712" s="68">
        <v>0</v>
      </c>
      <c r="G712" s="68">
        <v>0</v>
      </c>
      <c r="H712" s="68">
        <v>0</v>
      </c>
      <c r="I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row>
    <row r="713" spans="1:46" x14ac:dyDescent="0.3">
      <c r="A713" s="52">
        <f t="shared" si="10"/>
        <v>709</v>
      </c>
      <c r="B713" s="53" t="s">
        <v>187</v>
      </c>
      <c r="C713" s="53" t="s">
        <v>46</v>
      </c>
      <c r="D713" s="68">
        <v>975</v>
      </c>
      <c r="E713" s="68">
        <v>255</v>
      </c>
      <c r="F713" s="68">
        <v>110</v>
      </c>
      <c r="G713" s="68">
        <v>75</v>
      </c>
      <c r="H713" s="68">
        <v>35</v>
      </c>
      <c r="I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row>
    <row r="714" spans="1:46" x14ac:dyDescent="0.3">
      <c r="A714" s="52">
        <f t="shared" si="10"/>
        <v>710</v>
      </c>
      <c r="B714" s="53" t="s">
        <v>187</v>
      </c>
      <c r="C714" s="53" t="s">
        <v>45</v>
      </c>
      <c r="D714" s="68">
        <v>10</v>
      </c>
      <c r="E714" s="68">
        <v>0</v>
      </c>
      <c r="F714" s="68">
        <v>0</v>
      </c>
      <c r="G714" s="68">
        <v>0</v>
      </c>
      <c r="H714" s="68">
        <v>0</v>
      </c>
      <c r="I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row>
    <row r="715" spans="1:46" x14ac:dyDescent="0.3">
      <c r="A715" s="52">
        <f t="shared" si="10"/>
        <v>711</v>
      </c>
      <c r="B715" s="53" t="s">
        <v>188</v>
      </c>
      <c r="C715" s="53" t="s">
        <v>16</v>
      </c>
      <c r="D715" s="68">
        <v>900</v>
      </c>
      <c r="E715" s="68">
        <v>165</v>
      </c>
      <c r="F715" s="68">
        <v>50</v>
      </c>
      <c r="G715" s="68">
        <v>40</v>
      </c>
      <c r="H715" s="68">
        <v>10</v>
      </c>
      <c r="I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row>
    <row r="716" spans="1:46" x14ac:dyDescent="0.3">
      <c r="A716" s="52">
        <f t="shared" si="10"/>
        <v>712</v>
      </c>
      <c r="B716" s="53" t="s">
        <v>188</v>
      </c>
      <c r="C716" s="53" t="s">
        <v>44</v>
      </c>
      <c r="D716" s="68">
        <v>340</v>
      </c>
      <c r="E716" s="68">
        <v>100</v>
      </c>
      <c r="F716" s="68">
        <v>35</v>
      </c>
      <c r="G716" s="68">
        <v>25</v>
      </c>
      <c r="H716" s="68">
        <v>5</v>
      </c>
      <c r="I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c r="AQ716" s="13"/>
      <c r="AR716" s="13"/>
      <c r="AS716" s="13"/>
      <c r="AT716" s="13"/>
    </row>
    <row r="717" spans="1:46" x14ac:dyDescent="0.3">
      <c r="A717" s="52">
        <f t="shared" si="10"/>
        <v>713</v>
      </c>
      <c r="B717" s="53" t="s">
        <v>188</v>
      </c>
      <c r="C717" s="53" t="s">
        <v>43</v>
      </c>
      <c r="D717" s="68">
        <v>345</v>
      </c>
      <c r="E717" s="68">
        <v>20</v>
      </c>
      <c r="F717" s="68">
        <v>0</v>
      </c>
      <c r="G717" s="68">
        <v>0</v>
      </c>
      <c r="H717" s="68">
        <v>0</v>
      </c>
      <c r="I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row>
    <row r="718" spans="1:46" x14ac:dyDescent="0.3">
      <c r="A718" s="52">
        <f t="shared" si="10"/>
        <v>714</v>
      </c>
      <c r="B718" s="53" t="s">
        <v>188</v>
      </c>
      <c r="C718" s="53" t="s">
        <v>46</v>
      </c>
      <c r="D718" s="68">
        <v>210</v>
      </c>
      <c r="E718" s="68">
        <v>50</v>
      </c>
      <c r="F718" s="68">
        <v>15</v>
      </c>
      <c r="G718" s="68">
        <v>10</v>
      </c>
      <c r="H718" s="68">
        <v>5</v>
      </c>
      <c r="I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row>
    <row r="719" spans="1:46" x14ac:dyDescent="0.3">
      <c r="A719" s="52">
        <f t="shared" si="10"/>
        <v>715</v>
      </c>
      <c r="B719" s="53" t="s">
        <v>188</v>
      </c>
      <c r="C719" s="53" t="s">
        <v>45</v>
      </c>
      <c r="D719" s="68">
        <v>0</v>
      </c>
      <c r="E719" s="68">
        <v>0</v>
      </c>
      <c r="F719" s="68">
        <v>0</v>
      </c>
      <c r="G719" s="68">
        <v>0</v>
      </c>
      <c r="H719" s="68">
        <v>0</v>
      </c>
      <c r="I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c r="AQ719" s="13"/>
      <c r="AR719" s="13"/>
      <c r="AS719" s="13"/>
      <c r="AT719" s="13"/>
    </row>
    <row r="720" spans="1:46" x14ac:dyDescent="0.3">
      <c r="A720" s="52">
        <f t="shared" si="10"/>
        <v>716</v>
      </c>
      <c r="B720" s="53" t="s">
        <v>189</v>
      </c>
      <c r="C720" s="53" t="s">
        <v>16</v>
      </c>
      <c r="D720" s="68">
        <v>2565</v>
      </c>
      <c r="E720" s="68">
        <v>85</v>
      </c>
      <c r="F720" s="68">
        <v>25</v>
      </c>
      <c r="G720" s="68">
        <v>25</v>
      </c>
      <c r="H720" s="68">
        <v>0</v>
      </c>
      <c r="I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c r="AQ720" s="13"/>
      <c r="AR720" s="13"/>
      <c r="AS720" s="13"/>
      <c r="AT720" s="13"/>
    </row>
    <row r="721" spans="1:46" x14ac:dyDescent="0.3">
      <c r="A721" s="52">
        <f t="shared" si="10"/>
        <v>717</v>
      </c>
      <c r="B721" s="53" t="s">
        <v>189</v>
      </c>
      <c r="C721" s="53" t="s">
        <v>44</v>
      </c>
      <c r="D721" s="68">
        <v>1465</v>
      </c>
      <c r="E721" s="68">
        <v>70</v>
      </c>
      <c r="F721" s="68">
        <v>15</v>
      </c>
      <c r="G721" s="68">
        <v>15</v>
      </c>
      <c r="H721" s="68">
        <v>0</v>
      </c>
      <c r="I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row>
    <row r="722" spans="1:46" x14ac:dyDescent="0.3">
      <c r="A722" s="52">
        <f t="shared" si="10"/>
        <v>718</v>
      </c>
      <c r="B722" s="53" t="s">
        <v>189</v>
      </c>
      <c r="C722" s="53" t="s">
        <v>43</v>
      </c>
      <c r="D722" s="68">
        <v>760</v>
      </c>
      <c r="E722" s="68">
        <v>0</v>
      </c>
      <c r="F722" s="68">
        <v>0</v>
      </c>
      <c r="G722" s="68">
        <v>0</v>
      </c>
      <c r="H722" s="68">
        <v>0</v>
      </c>
      <c r="I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c r="AQ722" s="13"/>
      <c r="AR722" s="13"/>
      <c r="AS722" s="13"/>
      <c r="AT722" s="13"/>
    </row>
    <row r="723" spans="1:46" x14ac:dyDescent="0.3">
      <c r="A723" s="52">
        <f t="shared" si="10"/>
        <v>719</v>
      </c>
      <c r="B723" s="53" t="s">
        <v>189</v>
      </c>
      <c r="C723" s="53" t="s">
        <v>46</v>
      </c>
      <c r="D723" s="68">
        <v>335</v>
      </c>
      <c r="E723" s="68">
        <v>10</v>
      </c>
      <c r="F723" s="68">
        <v>10</v>
      </c>
      <c r="G723" s="68">
        <v>10</v>
      </c>
      <c r="H723" s="68">
        <v>0</v>
      </c>
      <c r="I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row>
    <row r="724" spans="1:46" x14ac:dyDescent="0.3">
      <c r="A724" s="52">
        <f t="shared" si="10"/>
        <v>720</v>
      </c>
      <c r="B724" s="53" t="s">
        <v>189</v>
      </c>
      <c r="C724" s="53" t="s">
        <v>45</v>
      </c>
      <c r="D724" s="68">
        <v>5</v>
      </c>
      <c r="E724" s="68">
        <v>0</v>
      </c>
      <c r="F724" s="68">
        <v>0</v>
      </c>
      <c r="G724" s="68">
        <v>0</v>
      </c>
      <c r="H724" s="68">
        <v>0</v>
      </c>
      <c r="I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row>
    <row r="725" spans="1:46" x14ac:dyDescent="0.3">
      <c r="A725" s="52">
        <f t="shared" si="10"/>
        <v>721</v>
      </c>
      <c r="B725" s="53" t="s">
        <v>190</v>
      </c>
      <c r="C725" s="53" t="s">
        <v>16</v>
      </c>
      <c r="D725" s="68">
        <v>3510</v>
      </c>
      <c r="E725" s="68">
        <v>970</v>
      </c>
      <c r="F725" s="68">
        <v>325</v>
      </c>
      <c r="G725" s="68">
        <v>285</v>
      </c>
      <c r="H725" s="68">
        <v>40</v>
      </c>
      <c r="I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row>
    <row r="726" spans="1:46" x14ac:dyDescent="0.3">
      <c r="A726" s="52">
        <f t="shared" si="10"/>
        <v>722</v>
      </c>
      <c r="B726" s="53" t="s">
        <v>190</v>
      </c>
      <c r="C726" s="53" t="s">
        <v>44</v>
      </c>
      <c r="D726" s="68">
        <v>1365</v>
      </c>
      <c r="E726" s="68">
        <v>440</v>
      </c>
      <c r="F726" s="68">
        <v>165</v>
      </c>
      <c r="G726" s="68">
        <v>135</v>
      </c>
      <c r="H726" s="68">
        <v>30</v>
      </c>
      <c r="I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row>
    <row r="727" spans="1:46" x14ac:dyDescent="0.3">
      <c r="A727" s="52">
        <f t="shared" si="10"/>
        <v>723</v>
      </c>
      <c r="B727" s="53" t="s">
        <v>190</v>
      </c>
      <c r="C727" s="53" t="s">
        <v>43</v>
      </c>
      <c r="D727" s="68">
        <v>1705</v>
      </c>
      <c r="E727" s="68">
        <v>435</v>
      </c>
      <c r="F727" s="68">
        <v>130</v>
      </c>
      <c r="G727" s="68">
        <v>130</v>
      </c>
      <c r="H727" s="68">
        <v>0</v>
      </c>
      <c r="I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row>
    <row r="728" spans="1:46" x14ac:dyDescent="0.3">
      <c r="A728" s="52">
        <f t="shared" si="10"/>
        <v>724</v>
      </c>
      <c r="B728" s="53" t="s">
        <v>190</v>
      </c>
      <c r="C728" s="53" t="s">
        <v>46</v>
      </c>
      <c r="D728" s="68">
        <v>420</v>
      </c>
      <c r="E728" s="68">
        <v>95</v>
      </c>
      <c r="F728" s="68">
        <v>25</v>
      </c>
      <c r="G728" s="68">
        <v>15</v>
      </c>
      <c r="H728" s="68">
        <v>10</v>
      </c>
      <c r="I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row>
    <row r="729" spans="1:46" x14ac:dyDescent="0.3">
      <c r="A729" s="52">
        <f t="shared" si="10"/>
        <v>725</v>
      </c>
      <c r="B729" s="53" t="s">
        <v>190</v>
      </c>
      <c r="C729" s="53" t="s">
        <v>45</v>
      </c>
      <c r="D729" s="68">
        <v>15</v>
      </c>
      <c r="E729" s="68">
        <v>0</v>
      </c>
      <c r="F729" s="68">
        <v>0</v>
      </c>
      <c r="G729" s="68">
        <v>0</v>
      </c>
      <c r="H729" s="68">
        <v>0</v>
      </c>
      <c r="I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row>
    <row r="730" spans="1:46" x14ac:dyDescent="0.3">
      <c r="A730" s="52">
        <f t="shared" si="10"/>
        <v>726</v>
      </c>
      <c r="B730" s="53" t="s">
        <v>191</v>
      </c>
      <c r="C730" s="53" t="s">
        <v>16</v>
      </c>
      <c r="D730" s="68">
        <v>530</v>
      </c>
      <c r="E730" s="68">
        <v>20</v>
      </c>
      <c r="F730" s="68">
        <v>10</v>
      </c>
      <c r="G730" s="68">
        <v>5</v>
      </c>
      <c r="H730" s="68">
        <v>5</v>
      </c>
      <c r="I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row>
    <row r="731" spans="1:46" x14ac:dyDescent="0.3">
      <c r="A731" s="52">
        <f t="shared" si="10"/>
        <v>727</v>
      </c>
      <c r="B731" s="53" t="s">
        <v>191</v>
      </c>
      <c r="C731" s="53" t="s">
        <v>44</v>
      </c>
      <c r="D731" s="68">
        <v>295</v>
      </c>
      <c r="E731" s="68">
        <v>10</v>
      </c>
      <c r="F731" s="68">
        <v>5</v>
      </c>
      <c r="G731" s="68">
        <v>5</v>
      </c>
      <c r="H731" s="68">
        <v>5</v>
      </c>
      <c r="I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row>
    <row r="732" spans="1:46" x14ac:dyDescent="0.3">
      <c r="A732" s="52">
        <f t="shared" si="10"/>
        <v>728</v>
      </c>
      <c r="B732" s="53" t="s">
        <v>191</v>
      </c>
      <c r="C732" s="53" t="s">
        <v>43</v>
      </c>
      <c r="D732" s="68">
        <v>80</v>
      </c>
      <c r="E732" s="68">
        <v>0</v>
      </c>
      <c r="F732" s="68">
        <v>0</v>
      </c>
      <c r="G732" s="68">
        <v>0</v>
      </c>
      <c r="H732" s="68">
        <v>0</v>
      </c>
      <c r="I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row>
    <row r="733" spans="1:46" x14ac:dyDescent="0.3">
      <c r="A733" s="52">
        <f t="shared" si="10"/>
        <v>729</v>
      </c>
      <c r="B733" s="53" t="s">
        <v>191</v>
      </c>
      <c r="C733" s="53" t="s">
        <v>46</v>
      </c>
      <c r="D733" s="68">
        <v>145</v>
      </c>
      <c r="E733" s="68">
        <v>5</v>
      </c>
      <c r="F733" s="68">
        <v>0</v>
      </c>
      <c r="G733" s="68">
        <v>0</v>
      </c>
      <c r="H733" s="68">
        <v>0</v>
      </c>
      <c r="I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row>
    <row r="734" spans="1:46" x14ac:dyDescent="0.3">
      <c r="A734" s="52">
        <f t="shared" si="10"/>
        <v>730</v>
      </c>
      <c r="B734" s="53" t="s">
        <v>191</v>
      </c>
      <c r="C734" s="53" t="s">
        <v>45</v>
      </c>
      <c r="D734" s="68">
        <v>10</v>
      </c>
      <c r="E734" s="68">
        <v>0</v>
      </c>
      <c r="F734" s="68">
        <v>0</v>
      </c>
      <c r="G734" s="68">
        <v>0</v>
      </c>
      <c r="H734" s="68">
        <v>0</v>
      </c>
      <c r="I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row>
    <row r="735" spans="1:46" x14ac:dyDescent="0.3">
      <c r="A735" s="52">
        <f t="shared" si="10"/>
        <v>731</v>
      </c>
      <c r="B735" s="53" t="s">
        <v>192</v>
      </c>
      <c r="C735" s="53" t="s">
        <v>16</v>
      </c>
      <c r="D735" s="68">
        <v>1395</v>
      </c>
      <c r="E735" s="68">
        <v>295</v>
      </c>
      <c r="F735" s="68">
        <v>195</v>
      </c>
      <c r="G735" s="68">
        <v>140</v>
      </c>
      <c r="H735" s="68">
        <v>55</v>
      </c>
      <c r="I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row>
    <row r="736" spans="1:46" x14ac:dyDescent="0.3">
      <c r="A736" s="52">
        <f t="shared" si="10"/>
        <v>732</v>
      </c>
      <c r="B736" s="53" t="s">
        <v>192</v>
      </c>
      <c r="C736" s="53" t="s">
        <v>44</v>
      </c>
      <c r="D736" s="68">
        <v>965</v>
      </c>
      <c r="E736" s="68">
        <v>195</v>
      </c>
      <c r="F736" s="68">
        <v>125</v>
      </c>
      <c r="G736" s="68">
        <v>80</v>
      </c>
      <c r="H736" s="68">
        <v>45</v>
      </c>
      <c r="I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row>
    <row r="737" spans="1:46" x14ac:dyDescent="0.3">
      <c r="A737" s="52">
        <f t="shared" si="10"/>
        <v>733</v>
      </c>
      <c r="B737" s="53" t="s">
        <v>192</v>
      </c>
      <c r="C737" s="53" t="s">
        <v>43</v>
      </c>
      <c r="D737" s="68">
        <v>230</v>
      </c>
      <c r="E737" s="68">
        <v>70</v>
      </c>
      <c r="F737" s="68">
        <v>50</v>
      </c>
      <c r="G737" s="68">
        <v>50</v>
      </c>
      <c r="H737" s="68">
        <v>0</v>
      </c>
      <c r="I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row>
    <row r="738" spans="1:46" x14ac:dyDescent="0.3">
      <c r="A738" s="52">
        <f t="shared" si="10"/>
        <v>734</v>
      </c>
      <c r="B738" s="53" t="s">
        <v>192</v>
      </c>
      <c r="C738" s="53" t="s">
        <v>46</v>
      </c>
      <c r="D738" s="68">
        <v>195</v>
      </c>
      <c r="E738" s="68">
        <v>30</v>
      </c>
      <c r="F738" s="68">
        <v>20</v>
      </c>
      <c r="G738" s="68">
        <v>10</v>
      </c>
      <c r="H738" s="68">
        <v>10</v>
      </c>
      <c r="I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row>
    <row r="739" spans="1:46" x14ac:dyDescent="0.3">
      <c r="A739" s="52">
        <f t="shared" si="10"/>
        <v>735</v>
      </c>
      <c r="B739" s="53" t="s">
        <v>192</v>
      </c>
      <c r="C739" s="53" t="s">
        <v>45</v>
      </c>
      <c r="D739" s="68">
        <v>0</v>
      </c>
      <c r="E739" s="68">
        <v>0</v>
      </c>
      <c r="F739" s="68">
        <v>0</v>
      </c>
      <c r="G739" s="68">
        <v>0</v>
      </c>
      <c r="H739" s="68">
        <v>0</v>
      </c>
      <c r="I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c r="AQ739" s="13"/>
      <c r="AR739" s="13"/>
      <c r="AS739" s="13"/>
      <c r="AT739" s="13"/>
    </row>
    <row r="740" spans="1:46" x14ac:dyDescent="0.3">
      <c r="A740" s="52">
        <f t="shared" si="10"/>
        <v>736</v>
      </c>
      <c r="B740" s="53" t="s">
        <v>193</v>
      </c>
      <c r="C740" s="53" t="s">
        <v>16</v>
      </c>
      <c r="D740" s="68">
        <v>1075</v>
      </c>
      <c r="E740" s="68">
        <v>195</v>
      </c>
      <c r="F740" s="68">
        <v>105</v>
      </c>
      <c r="G740" s="68">
        <v>40</v>
      </c>
      <c r="H740" s="68">
        <v>70</v>
      </c>
      <c r="I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row>
    <row r="741" spans="1:46" x14ac:dyDescent="0.3">
      <c r="A741" s="52">
        <f t="shared" si="10"/>
        <v>737</v>
      </c>
      <c r="B741" s="53" t="s">
        <v>193</v>
      </c>
      <c r="C741" s="53" t="s">
        <v>44</v>
      </c>
      <c r="D741" s="68">
        <v>725</v>
      </c>
      <c r="E741" s="68">
        <v>155</v>
      </c>
      <c r="F741" s="68">
        <v>85</v>
      </c>
      <c r="G741" s="68">
        <v>25</v>
      </c>
      <c r="H741" s="68">
        <v>60</v>
      </c>
      <c r="I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row>
    <row r="742" spans="1:46" x14ac:dyDescent="0.3">
      <c r="A742" s="52">
        <f t="shared" si="10"/>
        <v>738</v>
      </c>
      <c r="B742" s="53" t="s">
        <v>193</v>
      </c>
      <c r="C742" s="53" t="s">
        <v>43</v>
      </c>
      <c r="D742" s="68">
        <v>155</v>
      </c>
      <c r="E742" s="68">
        <v>0</v>
      </c>
      <c r="F742" s="68">
        <v>0</v>
      </c>
      <c r="G742" s="68">
        <v>0</v>
      </c>
      <c r="H742" s="68">
        <v>0</v>
      </c>
      <c r="I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row>
    <row r="743" spans="1:46" x14ac:dyDescent="0.3">
      <c r="A743" s="52">
        <f t="shared" si="10"/>
        <v>739</v>
      </c>
      <c r="B743" s="53" t="s">
        <v>193</v>
      </c>
      <c r="C743" s="53" t="s">
        <v>46</v>
      </c>
      <c r="D743" s="68">
        <v>180</v>
      </c>
      <c r="E743" s="68">
        <v>35</v>
      </c>
      <c r="F743" s="68">
        <v>20</v>
      </c>
      <c r="G743" s="68">
        <v>15</v>
      </c>
      <c r="H743" s="68">
        <v>5</v>
      </c>
      <c r="I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row>
    <row r="744" spans="1:46" x14ac:dyDescent="0.3">
      <c r="A744" s="52">
        <f t="shared" si="10"/>
        <v>740</v>
      </c>
      <c r="B744" s="53" t="s">
        <v>193</v>
      </c>
      <c r="C744" s="53" t="s">
        <v>45</v>
      </c>
      <c r="D744" s="68">
        <v>15</v>
      </c>
      <c r="E744" s="68">
        <v>0</v>
      </c>
      <c r="F744" s="68">
        <v>0</v>
      </c>
      <c r="G744" s="68">
        <v>0</v>
      </c>
      <c r="H744" s="68">
        <v>0</v>
      </c>
      <c r="I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row>
    <row r="745" spans="1:46" x14ac:dyDescent="0.3">
      <c r="A745" s="52">
        <f t="shared" si="10"/>
        <v>741</v>
      </c>
      <c r="B745" s="53" t="s">
        <v>194</v>
      </c>
      <c r="C745" s="53" t="s">
        <v>16</v>
      </c>
      <c r="D745" s="68">
        <v>1330</v>
      </c>
      <c r="E745" s="68">
        <v>465</v>
      </c>
      <c r="F745" s="68">
        <v>385</v>
      </c>
      <c r="G745" s="68">
        <v>205</v>
      </c>
      <c r="H745" s="68">
        <v>175</v>
      </c>
      <c r="I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c r="AQ745" s="13"/>
      <c r="AR745" s="13"/>
      <c r="AS745" s="13"/>
      <c r="AT745" s="13"/>
    </row>
    <row r="746" spans="1:46" x14ac:dyDescent="0.3">
      <c r="A746" s="52">
        <f t="shared" si="10"/>
        <v>742</v>
      </c>
      <c r="B746" s="53" t="s">
        <v>194</v>
      </c>
      <c r="C746" s="53" t="s">
        <v>44</v>
      </c>
      <c r="D746" s="68">
        <v>735</v>
      </c>
      <c r="E746" s="68">
        <v>335</v>
      </c>
      <c r="F746" s="68">
        <v>270</v>
      </c>
      <c r="G746" s="68">
        <v>125</v>
      </c>
      <c r="H746" s="68">
        <v>145</v>
      </c>
      <c r="I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row>
    <row r="747" spans="1:46" x14ac:dyDescent="0.3">
      <c r="A747" s="52">
        <f t="shared" si="10"/>
        <v>743</v>
      </c>
      <c r="B747" s="53" t="s">
        <v>194</v>
      </c>
      <c r="C747" s="53" t="s">
        <v>43</v>
      </c>
      <c r="D747" s="68">
        <v>215</v>
      </c>
      <c r="E747" s="68">
        <v>5</v>
      </c>
      <c r="F747" s="68">
        <v>5</v>
      </c>
      <c r="G747" s="68">
        <v>5</v>
      </c>
      <c r="H747" s="68">
        <v>0</v>
      </c>
      <c r="I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c r="AQ747" s="13"/>
      <c r="AR747" s="13"/>
      <c r="AS747" s="13"/>
      <c r="AT747" s="13"/>
    </row>
    <row r="748" spans="1:46" x14ac:dyDescent="0.3">
      <c r="A748" s="52">
        <f t="shared" si="10"/>
        <v>744</v>
      </c>
      <c r="B748" s="53" t="s">
        <v>194</v>
      </c>
      <c r="C748" s="53" t="s">
        <v>46</v>
      </c>
      <c r="D748" s="68">
        <v>375</v>
      </c>
      <c r="E748" s="68">
        <v>125</v>
      </c>
      <c r="F748" s="68">
        <v>105</v>
      </c>
      <c r="G748" s="68">
        <v>75</v>
      </c>
      <c r="H748" s="68">
        <v>30</v>
      </c>
      <c r="I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c r="AQ748" s="13"/>
      <c r="AR748" s="13"/>
      <c r="AS748" s="13"/>
      <c r="AT748" s="13"/>
    </row>
    <row r="749" spans="1:46" x14ac:dyDescent="0.3">
      <c r="A749" s="52">
        <f t="shared" si="10"/>
        <v>745</v>
      </c>
      <c r="B749" s="53" t="s">
        <v>194</v>
      </c>
      <c r="C749" s="53" t="s">
        <v>45</v>
      </c>
      <c r="D749" s="68">
        <v>5</v>
      </c>
      <c r="E749" s="68">
        <v>0</v>
      </c>
      <c r="F749" s="68">
        <v>0</v>
      </c>
      <c r="G749" s="68">
        <v>0</v>
      </c>
      <c r="H749" s="68">
        <v>0</v>
      </c>
      <c r="I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row>
    <row r="750" spans="1:46" x14ac:dyDescent="0.3">
      <c r="A750" s="52">
        <f t="shared" si="10"/>
        <v>746</v>
      </c>
      <c r="B750" s="53" t="s">
        <v>195</v>
      </c>
      <c r="C750" s="53" t="s">
        <v>16</v>
      </c>
      <c r="D750" s="68">
        <v>270</v>
      </c>
      <c r="E750" s="68">
        <v>0</v>
      </c>
      <c r="F750" s="68">
        <v>0</v>
      </c>
      <c r="G750" s="68">
        <v>0</v>
      </c>
      <c r="H750" s="68">
        <v>0</v>
      </c>
      <c r="I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c r="AQ750" s="13"/>
      <c r="AR750" s="13"/>
      <c r="AS750" s="13"/>
      <c r="AT750" s="13"/>
    </row>
    <row r="751" spans="1:46" x14ac:dyDescent="0.3">
      <c r="A751" s="52">
        <f t="shared" si="10"/>
        <v>747</v>
      </c>
      <c r="B751" s="53" t="s">
        <v>195</v>
      </c>
      <c r="C751" s="53" t="s">
        <v>44</v>
      </c>
      <c r="D751" s="68">
        <v>145</v>
      </c>
      <c r="E751" s="68">
        <v>0</v>
      </c>
      <c r="F751" s="68">
        <v>0</v>
      </c>
      <c r="G751" s="68">
        <v>0</v>
      </c>
      <c r="H751" s="68">
        <v>0</v>
      </c>
      <c r="I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row>
    <row r="752" spans="1:46" x14ac:dyDescent="0.3">
      <c r="A752" s="52">
        <f t="shared" si="10"/>
        <v>748</v>
      </c>
      <c r="B752" s="53" t="s">
        <v>195</v>
      </c>
      <c r="C752" s="53" t="s">
        <v>43</v>
      </c>
      <c r="D752" s="68">
        <v>75</v>
      </c>
      <c r="E752" s="68">
        <v>0</v>
      </c>
      <c r="F752" s="68">
        <v>0</v>
      </c>
      <c r="G752" s="68">
        <v>0</v>
      </c>
      <c r="H752" s="68">
        <v>0</v>
      </c>
      <c r="I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row>
    <row r="753" spans="1:46" x14ac:dyDescent="0.3">
      <c r="A753" s="52">
        <f t="shared" si="10"/>
        <v>749</v>
      </c>
      <c r="B753" s="53" t="s">
        <v>195</v>
      </c>
      <c r="C753" s="53" t="s">
        <v>46</v>
      </c>
      <c r="D753" s="68">
        <v>45</v>
      </c>
      <c r="E753" s="68">
        <v>0</v>
      </c>
      <c r="F753" s="68">
        <v>0</v>
      </c>
      <c r="G753" s="68">
        <v>0</v>
      </c>
      <c r="H753" s="68">
        <v>0</v>
      </c>
      <c r="I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c r="AQ753" s="13"/>
      <c r="AR753" s="13"/>
      <c r="AS753" s="13"/>
      <c r="AT753" s="13"/>
    </row>
    <row r="754" spans="1:46" x14ac:dyDescent="0.3">
      <c r="A754" s="52">
        <f t="shared" si="10"/>
        <v>750</v>
      </c>
      <c r="B754" s="53" t="s">
        <v>195</v>
      </c>
      <c r="C754" s="53" t="s">
        <v>45</v>
      </c>
      <c r="D754" s="68">
        <v>5</v>
      </c>
      <c r="E754" s="68">
        <v>0</v>
      </c>
      <c r="F754" s="68">
        <v>0</v>
      </c>
      <c r="G754" s="68">
        <v>0</v>
      </c>
      <c r="H754" s="68">
        <v>0</v>
      </c>
      <c r="I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c r="AQ754" s="13"/>
      <c r="AR754" s="13"/>
      <c r="AS754" s="13"/>
      <c r="AT754" s="13"/>
    </row>
    <row r="755" spans="1:46" x14ac:dyDescent="0.3">
      <c r="A755" s="52">
        <f t="shared" si="10"/>
        <v>751</v>
      </c>
      <c r="B755" s="53" t="s">
        <v>196</v>
      </c>
      <c r="C755" s="53" t="s">
        <v>16</v>
      </c>
      <c r="D755" s="68">
        <v>5835</v>
      </c>
      <c r="E755" s="68">
        <v>2085</v>
      </c>
      <c r="F755" s="68">
        <v>1125</v>
      </c>
      <c r="G755" s="68">
        <v>575</v>
      </c>
      <c r="H755" s="68">
        <v>550</v>
      </c>
      <c r="I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row>
    <row r="756" spans="1:46" x14ac:dyDescent="0.3">
      <c r="A756" s="52">
        <f t="shared" si="10"/>
        <v>752</v>
      </c>
      <c r="B756" s="53" t="s">
        <v>196</v>
      </c>
      <c r="C756" s="53" t="s">
        <v>44</v>
      </c>
      <c r="D756" s="68">
        <v>4645</v>
      </c>
      <c r="E756" s="68">
        <v>1845</v>
      </c>
      <c r="F756" s="68">
        <v>980</v>
      </c>
      <c r="G756" s="68">
        <v>475</v>
      </c>
      <c r="H756" s="68">
        <v>505</v>
      </c>
      <c r="I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row>
    <row r="757" spans="1:46" x14ac:dyDescent="0.3">
      <c r="A757" s="52">
        <f t="shared" si="10"/>
        <v>753</v>
      </c>
      <c r="B757" s="53" t="s">
        <v>196</v>
      </c>
      <c r="C757" s="53" t="s">
        <v>43</v>
      </c>
      <c r="D757" s="68">
        <v>405</v>
      </c>
      <c r="E757" s="68">
        <v>55</v>
      </c>
      <c r="F757" s="68">
        <v>50</v>
      </c>
      <c r="G757" s="68">
        <v>50</v>
      </c>
      <c r="H757" s="68">
        <v>0</v>
      </c>
      <c r="I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c r="AQ757" s="13"/>
      <c r="AR757" s="13"/>
      <c r="AS757" s="13"/>
      <c r="AT757" s="13"/>
    </row>
    <row r="758" spans="1:46" x14ac:dyDescent="0.3">
      <c r="A758" s="52">
        <f t="shared" si="10"/>
        <v>754</v>
      </c>
      <c r="B758" s="53" t="s">
        <v>196</v>
      </c>
      <c r="C758" s="53" t="s">
        <v>46</v>
      </c>
      <c r="D758" s="68">
        <v>780</v>
      </c>
      <c r="E758" s="68">
        <v>180</v>
      </c>
      <c r="F758" s="68">
        <v>95</v>
      </c>
      <c r="G758" s="68">
        <v>50</v>
      </c>
      <c r="H758" s="68">
        <v>45</v>
      </c>
      <c r="I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c r="AQ758" s="13"/>
      <c r="AR758" s="13"/>
      <c r="AS758" s="13"/>
      <c r="AT758" s="13"/>
    </row>
    <row r="759" spans="1:46" x14ac:dyDescent="0.3">
      <c r="A759" s="52">
        <f t="shared" si="10"/>
        <v>755</v>
      </c>
      <c r="B759" s="53" t="s">
        <v>196</v>
      </c>
      <c r="C759" s="53" t="s">
        <v>45</v>
      </c>
      <c r="D759" s="68">
        <v>10</v>
      </c>
      <c r="E759" s="68">
        <v>5</v>
      </c>
      <c r="F759" s="68">
        <v>0</v>
      </c>
      <c r="G759" s="68">
        <v>0</v>
      </c>
      <c r="H759" s="68">
        <v>0</v>
      </c>
      <c r="I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c r="AQ759" s="13"/>
      <c r="AR759" s="13"/>
      <c r="AS759" s="13"/>
      <c r="AT759" s="13"/>
    </row>
    <row r="760" spans="1:46" x14ac:dyDescent="0.3">
      <c r="A760" s="52">
        <f t="shared" si="10"/>
        <v>756</v>
      </c>
      <c r="B760" s="53" t="s">
        <v>197</v>
      </c>
      <c r="C760" s="53" t="s">
        <v>16</v>
      </c>
      <c r="D760" s="68">
        <v>2400</v>
      </c>
      <c r="E760" s="68">
        <v>710</v>
      </c>
      <c r="F760" s="68">
        <v>480</v>
      </c>
      <c r="G760" s="68">
        <v>295</v>
      </c>
      <c r="H760" s="68">
        <v>185</v>
      </c>
      <c r="I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c r="AQ760" s="13"/>
      <c r="AR760" s="13"/>
      <c r="AS760" s="13"/>
      <c r="AT760" s="13"/>
    </row>
    <row r="761" spans="1:46" x14ac:dyDescent="0.3">
      <c r="A761" s="52">
        <f t="shared" si="10"/>
        <v>757</v>
      </c>
      <c r="B761" s="53" t="s">
        <v>197</v>
      </c>
      <c r="C761" s="53" t="s">
        <v>44</v>
      </c>
      <c r="D761" s="68">
        <v>810</v>
      </c>
      <c r="E761" s="68">
        <v>290</v>
      </c>
      <c r="F761" s="68">
        <v>185</v>
      </c>
      <c r="G761" s="68">
        <v>70</v>
      </c>
      <c r="H761" s="68">
        <v>115</v>
      </c>
      <c r="I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c r="AQ761" s="13"/>
      <c r="AR761" s="13"/>
      <c r="AS761" s="13"/>
      <c r="AT761" s="13"/>
    </row>
    <row r="762" spans="1:46" x14ac:dyDescent="0.3">
      <c r="A762" s="52">
        <f t="shared" si="10"/>
        <v>758</v>
      </c>
      <c r="B762" s="53" t="s">
        <v>197</v>
      </c>
      <c r="C762" s="53" t="s">
        <v>43</v>
      </c>
      <c r="D762" s="68">
        <v>725</v>
      </c>
      <c r="E762" s="68">
        <v>140</v>
      </c>
      <c r="F762" s="68">
        <v>135</v>
      </c>
      <c r="G762" s="68">
        <v>135</v>
      </c>
      <c r="H762" s="68">
        <v>0</v>
      </c>
      <c r="I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c r="AQ762" s="13"/>
      <c r="AR762" s="13"/>
      <c r="AS762" s="13"/>
      <c r="AT762" s="13"/>
    </row>
    <row r="763" spans="1:46" x14ac:dyDescent="0.3">
      <c r="A763" s="52">
        <f t="shared" si="10"/>
        <v>759</v>
      </c>
      <c r="B763" s="53" t="s">
        <v>197</v>
      </c>
      <c r="C763" s="53" t="s">
        <v>46</v>
      </c>
      <c r="D763" s="68">
        <v>850</v>
      </c>
      <c r="E763" s="68">
        <v>275</v>
      </c>
      <c r="F763" s="68">
        <v>150</v>
      </c>
      <c r="G763" s="68">
        <v>85</v>
      </c>
      <c r="H763" s="68">
        <v>70</v>
      </c>
      <c r="I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c r="AQ763" s="13"/>
      <c r="AR763" s="13"/>
      <c r="AS763" s="13"/>
      <c r="AT763" s="13"/>
    </row>
    <row r="764" spans="1:46" x14ac:dyDescent="0.3">
      <c r="A764" s="52">
        <f t="shared" si="10"/>
        <v>760</v>
      </c>
      <c r="B764" s="53" t="s">
        <v>197</v>
      </c>
      <c r="C764" s="53" t="s">
        <v>45</v>
      </c>
      <c r="D764" s="68">
        <v>15</v>
      </c>
      <c r="E764" s="68">
        <v>5</v>
      </c>
      <c r="F764" s="68">
        <v>5</v>
      </c>
      <c r="G764" s="68">
        <v>5</v>
      </c>
      <c r="H764" s="68">
        <v>0</v>
      </c>
      <c r="I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row>
    <row r="765" spans="1:46" x14ac:dyDescent="0.3">
      <c r="A765" s="52">
        <f t="shared" si="10"/>
        <v>761</v>
      </c>
      <c r="B765" s="53" t="s">
        <v>198</v>
      </c>
      <c r="C765" s="53" t="s">
        <v>16</v>
      </c>
      <c r="D765" s="68">
        <v>665</v>
      </c>
      <c r="E765" s="68">
        <v>30</v>
      </c>
      <c r="F765" s="68">
        <v>25</v>
      </c>
      <c r="G765" s="68">
        <v>15</v>
      </c>
      <c r="H765" s="68">
        <v>10</v>
      </c>
      <c r="I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row>
    <row r="766" spans="1:46" x14ac:dyDescent="0.3">
      <c r="A766" s="52">
        <f t="shared" si="10"/>
        <v>762</v>
      </c>
      <c r="B766" s="53" t="s">
        <v>198</v>
      </c>
      <c r="C766" s="53" t="s">
        <v>44</v>
      </c>
      <c r="D766" s="68">
        <v>375</v>
      </c>
      <c r="E766" s="68">
        <v>20</v>
      </c>
      <c r="F766" s="68">
        <v>20</v>
      </c>
      <c r="G766" s="68">
        <v>10</v>
      </c>
      <c r="H766" s="68">
        <v>10</v>
      </c>
      <c r="I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row>
    <row r="767" spans="1:46" x14ac:dyDescent="0.3">
      <c r="A767" s="52">
        <f t="shared" si="10"/>
        <v>763</v>
      </c>
      <c r="B767" s="53" t="s">
        <v>198</v>
      </c>
      <c r="C767" s="53" t="s">
        <v>43</v>
      </c>
      <c r="D767" s="68">
        <v>15</v>
      </c>
      <c r="E767" s="68">
        <v>0</v>
      </c>
      <c r="F767" s="68">
        <v>0</v>
      </c>
      <c r="G767" s="68">
        <v>0</v>
      </c>
      <c r="H767" s="68">
        <v>0</v>
      </c>
      <c r="I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row>
    <row r="768" spans="1:46" x14ac:dyDescent="0.3">
      <c r="A768" s="52">
        <f t="shared" si="10"/>
        <v>764</v>
      </c>
      <c r="B768" s="53" t="s">
        <v>198</v>
      </c>
      <c r="C768" s="53" t="s">
        <v>46</v>
      </c>
      <c r="D768" s="68">
        <v>270</v>
      </c>
      <c r="E768" s="68">
        <v>10</v>
      </c>
      <c r="F768" s="68">
        <v>5</v>
      </c>
      <c r="G768" s="68">
        <v>5</v>
      </c>
      <c r="H768" s="68">
        <v>5</v>
      </c>
      <c r="I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row>
    <row r="769" spans="1:46" x14ac:dyDescent="0.3">
      <c r="A769" s="52">
        <f t="shared" si="10"/>
        <v>765</v>
      </c>
      <c r="B769" s="53" t="s">
        <v>198</v>
      </c>
      <c r="C769" s="53" t="s">
        <v>45</v>
      </c>
      <c r="D769" s="68">
        <v>0</v>
      </c>
      <c r="E769" s="68">
        <v>0</v>
      </c>
      <c r="F769" s="68">
        <v>0</v>
      </c>
      <c r="G769" s="68">
        <v>0</v>
      </c>
      <c r="H769" s="68">
        <v>0</v>
      </c>
      <c r="I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row>
    <row r="770" spans="1:46" x14ac:dyDescent="0.3">
      <c r="A770" s="52">
        <f t="shared" si="10"/>
        <v>766</v>
      </c>
      <c r="B770" s="53" t="s">
        <v>199</v>
      </c>
      <c r="C770" s="53" t="s">
        <v>16</v>
      </c>
      <c r="D770" s="68">
        <v>1780</v>
      </c>
      <c r="E770" s="68">
        <v>435</v>
      </c>
      <c r="F770" s="68">
        <v>245</v>
      </c>
      <c r="G770" s="68">
        <v>170</v>
      </c>
      <c r="H770" s="68">
        <v>80</v>
      </c>
      <c r="I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row>
    <row r="771" spans="1:46" x14ac:dyDescent="0.3">
      <c r="A771" s="52">
        <f t="shared" si="10"/>
        <v>767</v>
      </c>
      <c r="B771" s="53" t="s">
        <v>199</v>
      </c>
      <c r="C771" s="53" t="s">
        <v>44</v>
      </c>
      <c r="D771" s="68">
        <v>1155</v>
      </c>
      <c r="E771" s="68">
        <v>330</v>
      </c>
      <c r="F771" s="68">
        <v>160</v>
      </c>
      <c r="G771" s="68">
        <v>100</v>
      </c>
      <c r="H771" s="68">
        <v>60</v>
      </c>
      <c r="I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row>
    <row r="772" spans="1:46" x14ac:dyDescent="0.3">
      <c r="A772" s="52">
        <f t="shared" si="10"/>
        <v>768</v>
      </c>
      <c r="B772" s="53" t="s">
        <v>199</v>
      </c>
      <c r="C772" s="53" t="s">
        <v>43</v>
      </c>
      <c r="D772" s="68">
        <v>360</v>
      </c>
      <c r="E772" s="68">
        <v>30</v>
      </c>
      <c r="F772" s="68">
        <v>30</v>
      </c>
      <c r="G772" s="68">
        <v>30</v>
      </c>
      <c r="H772" s="68">
        <v>0</v>
      </c>
      <c r="I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row>
    <row r="773" spans="1:46" x14ac:dyDescent="0.3">
      <c r="A773" s="52">
        <f t="shared" si="10"/>
        <v>769</v>
      </c>
      <c r="B773" s="53" t="s">
        <v>199</v>
      </c>
      <c r="C773" s="53" t="s">
        <v>46</v>
      </c>
      <c r="D773" s="68">
        <v>260</v>
      </c>
      <c r="E773" s="68">
        <v>75</v>
      </c>
      <c r="F773" s="68">
        <v>55</v>
      </c>
      <c r="G773" s="68">
        <v>40</v>
      </c>
      <c r="H773" s="68">
        <v>15</v>
      </c>
      <c r="I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row>
    <row r="774" spans="1:46" x14ac:dyDescent="0.3">
      <c r="A774" s="52">
        <f t="shared" ref="A774:A837" si="11">A773+1</f>
        <v>770</v>
      </c>
      <c r="B774" s="53" t="s">
        <v>199</v>
      </c>
      <c r="C774" s="53" t="s">
        <v>45</v>
      </c>
      <c r="D774" s="68">
        <v>0</v>
      </c>
      <c r="E774" s="68">
        <v>0</v>
      </c>
      <c r="F774" s="68">
        <v>0</v>
      </c>
      <c r="G774" s="68">
        <v>0</v>
      </c>
      <c r="H774" s="68">
        <v>0</v>
      </c>
      <c r="I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row>
    <row r="775" spans="1:46" x14ac:dyDescent="0.3">
      <c r="A775" s="52">
        <f t="shared" si="11"/>
        <v>771</v>
      </c>
      <c r="B775" s="53" t="s">
        <v>200</v>
      </c>
      <c r="C775" s="53" t="s">
        <v>16</v>
      </c>
      <c r="D775" s="68">
        <v>2145</v>
      </c>
      <c r="E775" s="68">
        <v>270</v>
      </c>
      <c r="F775" s="68">
        <v>175</v>
      </c>
      <c r="G775" s="68">
        <v>105</v>
      </c>
      <c r="H775" s="68">
        <v>70</v>
      </c>
      <c r="I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row>
    <row r="776" spans="1:46" x14ac:dyDescent="0.3">
      <c r="A776" s="52">
        <f t="shared" si="11"/>
        <v>772</v>
      </c>
      <c r="B776" s="53" t="s">
        <v>200</v>
      </c>
      <c r="C776" s="53" t="s">
        <v>44</v>
      </c>
      <c r="D776" s="68">
        <v>1105</v>
      </c>
      <c r="E776" s="68">
        <v>170</v>
      </c>
      <c r="F776" s="68">
        <v>90</v>
      </c>
      <c r="G776" s="68">
        <v>40</v>
      </c>
      <c r="H776" s="68">
        <v>55</v>
      </c>
      <c r="I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row>
    <row r="777" spans="1:46" x14ac:dyDescent="0.3">
      <c r="A777" s="52">
        <f t="shared" si="11"/>
        <v>773</v>
      </c>
      <c r="B777" s="53" t="s">
        <v>200</v>
      </c>
      <c r="C777" s="53" t="s">
        <v>43</v>
      </c>
      <c r="D777" s="68">
        <v>645</v>
      </c>
      <c r="E777" s="68">
        <v>0</v>
      </c>
      <c r="F777" s="68">
        <v>0</v>
      </c>
      <c r="G777" s="68">
        <v>0</v>
      </c>
      <c r="H777" s="68">
        <v>0</v>
      </c>
      <c r="I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row>
    <row r="778" spans="1:46" x14ac:dyDescent="0.3">
      <c r="A778" s="52">
        <f t="shared" si="11"/>
        <v>774</v>
      </c>
      <c r="B778" s="53" t="s">
        <v>200</v>
      </c>
      <c r="C778" s="53" t="s">
        <v>46</v>
      </c>
      <c r="D778" s="68">
        <v>390</v>
      </c>
      <c r="E778" s="68">
        <v>100</v>
      </c>
      <c r="F778" s="68">
        <v>85</v>
      </c>
      <c r="G778" s="68">
        <v>70</v>
      </c>
      <c r="H778" s="68">
        <v>15</v>
      </c>
      <c r="I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row>
    <row r="779" spans="1:46" x14ac:dyDescent="0.3">
      <c r="A779" s="52">
        <f t="shared" si="11"/>
        <v>775</v>
      </c>
      <c r="B779" s="53" t="s">
        <v>200</v>
      </c>
      <c r="C779" s="53" t="s">
        <v>45</v>
      </c>
      <c r="D779" s="68">
        <v>5</v>
      </c>
      <c r="E779" s="68">
        <v>0</v>
      </c>
      <c r="F779" s="68">
        <v>0</v>
      </c>
      <c r="G779" s="68">
        <v>0</v>
      </c>
      <c r="H779" s="68">
        <v>0</v>
      </c>
      <c r="I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c r="AQ779" s="13"/>
      <c r="AR779" s="13"/>
      <c r="AS779" s="13"/>
      <c r="AT779" s="13"/>
    </row>
    <row r="780" spans="1:46" x14ac:dyDescent="0.3">
      <c r="A780" s="52">
        <f t="shared" si="11"/>
        <v>776</v>
      </c>
      <c r="B780" s="53" t="s">
        <v>201</v>
      </c>
      <c r="C780" s="53" t="s">
        <v>16</v>
      </c>
      <c r="D780" s="68">
        <v>390</v>
      </c>
      <c r="E780" s="68">
        <v>15</v>
      </c>
      <c r="F780" s="68">
        <v>5</v>
      </c>
      <c r="G780" s="68">
        <v>0</v>
      </c>
      <c r="H780" s="68">
        <v>5</v>
      </c>
      <c r="I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row>
    <row r="781" spans="1:46" x14ac:dyDescent="0.3">
      <c r="A781" s="52">
        <f t="shared" si="11"/>
        <v>777</v>
      </c>
      <c r="B781" s="53" t="s">
        <v>201</v>
      </c>
      <c r="C781" s="53" t="s">
        <v>44</v>
      </c>
      <c r="D781" s="68">
        <v>95</v>
      </c>
      <c r="E781" s="68">
        <v>10</v>
      </c>
      <c r="F781" s="68">
        <v>5</v>
      </c>
      <c r="G781" s="68">
        <v>0</v>
      </c>
      <c r="H781" s="68">
        <v>5</v>
      </c>
      <c r="I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row>
    <row r="782" spans="1:46" x14ac:dyDescent="0.3">
      <c r="A782" s="52">
        <f t="shared" si="11"/>
        <v>778</v>
      </c>
      <c r="B782" s="53" t="s">
        <v>201</v>
      </c>
      <c r="C782" s="53" t="s">
        <v>43</v>
      </c>
      <c r="D782" s="68">
        <v>260</v>
      </c>
      <c r="E782" s="68">
        <v>0</v>
      </c>
      <c r="F782" s="68">
        <v>0</v>
      </c>
      <c r="G782" s="68">
        <v>0</v>
      </c>
      <c r="H782" s="68">
        <v>0</v>
      </c>
      <c r="I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row>
    <row r="783" spans="1:46" x14ac:dyDescent="0.3">
      <c r="A783" s="52">
        <f t="shared" si="11"/>
        <v>779</v>
      </c>
      <c r="B783" s="53" t="s">
        <v>201</v>
      </c>
      <c r="C783" s="53" t="s">
        <v>46</v>
      </c>
      <c r="D783" s="68">
        <v>35</v>
      </c>
      <c r="E783" s="68">
        <v>0</v>
      </c>
      <c r="F783" s="68">
        <v>0</v>
      </c>
      <c r="G783" s="68">
        <v>0</v>
      </c>
      <c r="H783" s="68">
        <v>0</v>
      </c>
      <c r="I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c r="AQ783" s="13"/>
      <c r="AR783" s="13"/>
      <c r="AS783" s="13"/>
      <c r="AT783" s="13"/>
    </row>
    <row r="784" spans="1:46" x14ac:dyDescent="0.3">
      <c r="A784" s="52">
        <f t="shared" si="11"/>
        <v>780</v>
      </c>
      <c r="B784" s="53" t="s">
        <v>201</v>
      </c>
      <c r="C784" s="53" t="s">
        <v>45</v>
      </c>
      <c r="D784" s="68">
        <v>0</v>
      </c>
      <c r="E784" s="68">
        <v>0</v>
      </c>
      <c r="F784" s="68">
        <v>0</v>
      </c>
      <c r="G784" s="68">
        <v>0</v>
      </c>
      <c r="H784" s="68">
        <v>0</v>
      </c>
      <c r="I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c r="AQ784" s="13"/>
      <c r="AR784" s="13"/>
      <c r="AS784" s="13"/>
      <c r="AT784" s="13"/>
    </row>
    <row r="785" spans="1:46" x14ac:dyDescent="0.3">
      <c r="A785" s="52">
        <f t="shared" si="11"/>
        <v>781</v>
      </c>
      <c r="B785" s="53" t="s">
        <v>202</v>
      </c>
      <c r="C785" s="53" t="s">
        <v>16</v>
      </c>
      <c r="D785" s="68">
        <v>2465</v>
      </c>
      <c r="E785" s="68">
        <v>240</v>
      </c>
      <c r="F785" s="68">
        <v>125</v>
      </c>
      <c r="G785" s="68">
        <v>55</v>
      </c>
      <c r="H785" s="68">
        <v>70</v>
      </c>
      <c r="I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c r="AQ785" s="13"/>
      <c r="AR785" s="13"/>
      <c r="AS785" s="13"/>
      <c r="AT785" s="13"/>
    </row>
    <row r="786" spans="1:46" x14ac:dyDescent="0.3">
      <c r="A786" s="52">
        <f t="shared" si="11"/>
        <v>782</v>
      </c>
      <c r="B786" s="53" t="s">
        <v>202</v>
      </c>
      <c r="C786" s="53" t="s">
        <v>44</v>
      </c>
      <c r="D786" s="68">
        <v>1120</v>
      </c>
      <c r="E786" s="68">
        <v>160</v>
      </c>
      <c r="F786" s="68">
        <v>90</v>
      </c>
      <c r="G786" s="68">
        <v>40</v>
      </c>
      <c r="H786" s="68">
        <v>50</v>
      </c>
      <c r="I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c r="AQ786" s="13"/>
      <c r="AR786" s="13"/>
      <c r="AS786" s="13"/>
      <c r="AT786" s="13"/>
    </row>
    <row r="787" spans="1:46" x14ac:dyDescent="0.3">
      <c r="A787" s="52">
        <f t="shared" si="11"/>
        <v>783</v>
      </c>
      <c r="B787" s="53" t="s">
        <v>202</v>
      </c>
      <c r="C787" s="53" t="s">
        <v>43</v>
      </c>
      <c r="D787" s="68">
        <v>745</v>
      </c>
      <c r="E787" s="68">
        <v>5</v>
      </c>
      <c r="F787" s="68">
        <v>0</v>
      </c>
      <c r="G787" s="68">
        <v>0</v>
      </c>
      <c r="H787" s="68">
        <v>0</v>
      </c>
      <c r="I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row>
    <row r="788" spans="1:46" x14ac:dyDescent="0.3">
      <c r="A788" s="52">
        <f t="shared" si="11"/>
        <v>784</v>
      </c>
      <c r="B788" s="53" t="s">
        <v>202</v>
      </c>
      <c r="C788" s="53" t="s">
        <v>46</v>
      </c>
      <c r="D788" s="68">
        <v>580</v>
      </c>
      <c r="E788" s="68">
        <v>75</v>
      </c>
      <c r="F788" s="68">
        <v>35</v>
      </c>
      <c r="G788" s="68">
        <v>15</v>
      </c>
      <c r="H788" s="68">
        <v>20</v>
      </c>
      <c r="I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c r="AQ788" s="13"/>
      <c r="AR788" s="13"/>
      <c r="AS788" s="13"/>
      <c r="AT788" s="13"/>
    </row>
    <row r="789" spans="1:46" x14ac:dyDescent="0.3">
      <c r="A789" s="52">
        <f t="shared" si="11"/>
        <v>785</v>
      </c>
      <c r="B789" s="53" t="s">
        <v>202</v>
      </c>
      <c r="C789" s="53" t="s">
        <v>45</v>
      </c>
      <c r="D789" s="68">
        <v>25</v>
      </c>
      <c r="E789" s="68">
        <v>0</v>
      </c>
      <c r="F789" s="68">
        <v>0</v>
      </c>
      <c r="G789" s="68">
        <v>0</v>
      </c>
      <c r="H789" s="68">
        <v>0</v>
      </c>
      <c r="I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c r="AQ789" s="13"/>
      <c r="AR789" s="13"/>
      <c r="AS789" s="13"/>
      <c r="AT789" s="13"/>
    </row>
    <row r="790" spans="1:46" x14ac:dyDescent="0.3">
      <c r="A790" s="52">
        <f t="shared" si="11"/>
        <v>786</v>
      </c>
      <c r="B790" s="53" t="s">
        <v>203</v>
      </c>
      <c r="C790" s="53" t="s">
        <v>16</v>
      </c>
      <c r="D790" s="68">
        <v>1070</v>
      </c>
      <c r="E790" s="68">
        <v>295</v>
      </c>
      <c r="F790" s="68">
        <v>170</v>
      </c>
      <c r="G790" s="68">
        <v>75</v>
      </c>
      <c r="H790" s="68">
        <v>90</v>
      </c>
      <c r="I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c r="AQ790" s="13"/>
      <c r="AR790" s="13"/>
      <c r="AS790" s="13"/>
      <c r="AT790" s="13"/>
    </row>
    <row r="791" spans="1:46" x14ac:dyDescent="0.3">
      <c r="A791" s="52">
        <f t="shared" si="11"/>
        <v>787</v>
      </c>
      <c r="B791" s="53" t="s">
        <v>203</v>
      </c>
      <c r="C791" s="53" t="s">
        <v>44</v>
      </c>
      <c r="D791" s="68">
        <v>465</v>
      </c>
      <c r="E791" s="68">
        <v>130</v>
      </c>
      <c r="F791" s="68">
        <v>80</v>
      </c>
      <c r="G791" s="68">
        <v>25</v>
      </c>
      <c r="H791" s="68">
        <v>50</v>
      </c>
      <c r="I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row>
    <row r="792" spans="1:46" x14ac:dyDescent="0.3">
      <c r="A792" s="52">
        <f t="shared" si="11"/>
        <v>788</v>
      </c>
      <c r="B792" s="53" t="s">
        <v>203</v>
      </c>
      <c r="C792" s="53" t="s">
        <v>43</v>
      </c>
      <c r="D792" s="68">
        <v>200</v>
      </c>
      <c r="E792" s="68">
        <v>0</v>
      </c>
      <c r="F792" s="68">
        <v>0</v>
      </c>
      <c r="G792" s="68">
        <v>0</v>
      </c>
      <c r="H792" s="68">
        <v>0</v>
      </c>
      <c r="I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row>
    <row r="793" spans="1:46" x14ac:dyDescent="0.3">
      <c r="A793" s="52">
        <f t="shared" si="11"/>
        <v>789</v>
      </c>
      <c r="B793" s="53" t="s">
        <v>203</v>
      </c>
      <c r="C793" s="53" t="s">
        <v>46</v>
      </c>
      <c r="D793" s="68">
        <v>400</v>
      </c>
      <c r="E793" s="68">
        <v>165</v>
      </c>
      <c r="F793" s="68">
        <v>85</v>
      </c>
      <c r="G793" s="68">
        <v>50</v>
      </c>
      <c r="H793" s="68">
        <v>40</v>
      </c>
      <c r="I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row>
    <row r="794" spans="1:46" x14ac:dyDescent="0.3">
      <c r="A794" s="52">
        <f t="shared" si="11"/>
        <v>790</v>
      </c>
      <c r="B794" s="53" t="s">
        <v>203</v>
      </c>
      <c r="C794" s="53" t="s">
        <v>45</v>
      </c>
      <c r="D794" s="68">
        <v>5</v>
      </c>
      <c r="E794" s="68">
        <v>0</v>
      </c>
      <c r="F794" s="68">
        <v>0</v>
      </c>
      <c r="G794" s="68">
        <v>0</v>
      </c>
      <c r="H794" s="68">
        <v>0</v>
      </c>
      <c r="I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c r="AQ794" s="13"/>
      <c r="AR794" s="13"/>
      <c r="AS794" s="13"/>
      <c r="AT794" s="13"/>
    </row>
    <row r="795" spans="1:46" x14ac:dyDescent="0.3">
      <c r="A795" s="52">
        <f t="shared" si="11"/>
        <v>791</v>
      </c>
      <c r="B795" s="53" t="s">
        <v>204</v>
      </c>
      <c r="C795" s="53" t="s">
        <v>16</v>
      </c>
      <c r="D795" s="68">
        <v>485</v>
      </c>
      <c r="E795" s="68">
        <v>15</v>
      </c>
      <c r="F795" s="68">
        <v>5</v>
      </c>
      <c r="G795" s="68">
        <v>0</v>
      </c>
      <c r="H795" s="68">
        <v>5</v>
      </c>
      <c r="I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c r="AQ795" s="13"/>
      <c r="AR795" s="13"/>
      <c r="AS795" s="13"/>
      <c r="AT795" s="13"/>
    </row>
    <row r="796" spans="1:46" x14ac:dyDescent="0.3">
      <c r="A796" s="52">
        <f t="shared" si="11"/>
        <v>792</v>
      </c>
      <c r="B796" s="53" t="s">
        <v>204</v>
      </c>
      <c r="C796" s="53" t="s">
        <v>44</v>
      </c>
      <c r="D796" s="68">
        <v>265</v>
      </c>
      <c r="E796" s="68">
        <v>10</v>
      </c>
      <c r="F796" s="68">
        <v>0</v>
      </c>
      <c r="G796" s="68">
        <v>0</v>
      </c>
      <c r="H796" s="68">
        <v>0</v>
      </c>
      <c r="I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c r="AQ796" s="13"/>
      <c r="AR796" s="13"/>
      <c r="AS796" s="13"/>
      <c r="AT796" s="13"/>
    </row>
    <row r="797" spans="1:46" x14ac:dyDescent="0.3">
      <c r="A797" s="52">
        <f t="shared" si="11"/>
        <v>793</v>
      </c>
      <c r="B797" s="53" t="s">
        <v>204</v>
      </c>
      <c r="C797" s="53" t="s">
        <v>43</v>
      </c>
      <c r="D797" s="68">
        <v>120</v>
      </c>
      <c r="E797" s="68">
        <v>0</v>
      </c>
      <c r="F797" s="68">
        <v>0</v>
      </c>
      <c r="G797" s="68">
        <v>0</v>
      </c>
      <c r="H797" s="68">
        <v>0</v>
      </c>
      <c r="I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c r="AQ797" s="13"/>
      <c r="AR797" s="13"/>
      <c r="AS797" s="13"/>
      <c r="AT797" s="13"/>
    </row>
    <row r="798" spans="1:46" x14ac:dyDescent="0.3">
      <c r="A798" s="52">
        <f t="shared" si="11"/>
        <v>794</v>
      </c>
      <c r="B798" s="53" t="s">
        <v>204</v>
      </c>
      <c r="C798" s="53" t="s">
        <v>46</v>
      </c>
      <c r="D798" s="68">
        <v>95</v>
      </c>
      <c r="E798" s="68">
        <v>5</v>
      </c>
      <c r="F798" s="68">
        <v>5</v>
      </c>
      <c r="G798" s="68">
        <v>0</v>
      </c>
      <c r="H798" s="68">
        <v>5</v>
      </c>
      <c r="I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row>
    <row r="799" spans="1:46" x14ac:dyDescent="0.3">
      <c r="A799" s="52">
        <f t="shared" si="11"/>
        <v>795</v>
      </c>
      <c r="B799" s="53" t="s">
        <v>204</v>
      </c>
      <c r="C799" s="53" t="s">
        <v>45</v>
      </c>
      <c r="D799" s="68">
        <v>0</v>
      </c>
      <c r="E799" s="68">
        <v>0</v>
      </c>
      <c r="F799" s="68">
        <v>0</v>
      </c>
      <c r="G799" s="68">
        <v>0</v>
      </c>
      <c r="H799" s="68">
        <v>0</v>
      </c>
      <c r="I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row>
    <row r="800" spans="1:46" x14ac:dyDescent="0.3">
      <c r="A800" s="52">
        <f t="shared" si="11"/>
        <v>796</v>
      </c>
      <c r="B800" s="53" t="s">
        <v>205</v>
      </c>
      <c r="C800" s="53" t="s">
        <v>16</v>
      </c>
      <c r="D800" s="68">
        <v>2195</v>
      </c>
      <c r="E800" s="68">
        <v>55</v>
      </c>
      <c r="F800" s="68">
        <v>20</v>
      </c>
      <c r="G800" s="68">
        <v>10</v>
      </c>
      <c r="H800" s="68">
        <v>10</v>
      </c>
      <c r="I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row>
    <row r="801" spans="1:46" x14ac:dyDescent="0.3">
      <c r="A801" s="52">
        <f t="shared" si="11"/>
        <v>797</v>
      </c>
      <c r="B801" s="53" t="s">
        <v>205</v>
      </c>
      <c r="C801" s="53" t="s">
        <v>44</v>
      </c>
      <c r="D801" s="68">
        <v>1440</v>
      </c>
      <c r="E801" s="68">
        <v>45</v>
      </c>
      <c r="F801" s="68">
        <v>20</v>
      </c>
      <c r="G801" s="68">
        <v>10</v>
      </c>
      <c r="H801" s="68">
        <v>10</v>
      </c>
      <c r="I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row>
    <row r="802" spans="1:46" x14ac:dyDescent="0.3">
      <c r="A802" s="52">
        <f t="shared" si="11"/>
        <v>798</v>
      </c>
      <c r="B802" s="53" t="s">
        <v>205</v>
      </c>
      <c r="C802" s="53" t="s">
        <v>43</v>
      </c>
      <c r="D802" s="68">
        <v>320</v>
      </c>
      <c r="E802" s="68">
        <v>0</v>
      </c>
      <c r="F802" s="68">
        <v>0</v>
      </c>
      <c r="G802" s="68">
        <v>0</v>
      </c>
      <c r="H802" s="68">
        <v>0</v>
      </c>
      <c r="I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row>
    <row r="803" spans="1:46" x14ac:dyDescent="0.3">
      <c r="A803" s="52">
        <f t="shared" si="11"/>
        <v>799</v>
      </c>
      <c r="B803" s="53" t="s">
        <v>205</v>
      </c>
      <c r="C803" s="53" t="s">
        <v>46</v>
      </c>
      <c r="D803" s="68">
        <v>405</v>
      </c>
      <c r="E803" s="68">
        <v>10</v>
      </c>
      <c r="F803" s="68">
        <v>5</v>
      </c>
      <c r="G803" s="68">
        <v>0</v>
      </c>
      <c r="H803" s="68">
        <v>0</v>
      </c>
      <c r="I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row>
    <row r="804" spans="1:46" x14ac:dyDescent="0.3">
      <c r="A804" s="52">
        <f t="shared" si="11"/>
        <v>800</v>
      </c>
      <c r="B804" s="53" t="s">
        <v>205</v>
      </c>
      <c r="C804" s="53" t="s">
        <v>45</v>
      </c>
      <c r="D804" s="68">
        <v>25</v>
      </c>
      <c r="E804" s="68">
        <v>0</v>
      </c>
      <c r="F804" s="68">
        <v>0</v>
      </c>
      <c r="G804" s="68">
        <v>0</v>
      </c>
      <c r="H804" s="68">
        <v>0</v>
      </c>
      <c r="I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c r="AQ804" s="13"/>
      <c r="AR804" s="13"/>
      <c r="AS804" s="13"/>
      <c r="AT804" s="13"/>
    </row>
    <row r="805" spans="1:46" x14ac:dyDescent="0.3">
      <c r="A805" s="52">
        <f t="shared" si="11"/>
        <v>801</v>
      </c>
      <c r="B805" s="53" t="s">
        <v>206</v>
      </c>
      <c r="C805" s="53" t="s">
        <v>16</v>
      </c>
      <c r="D805" s="68">
        <v>435</v>
      </c>
      <c r="E805" s="68">
        <v>150</v>
      </c>
      <c r="F805" s="68">
        <v>40</v>
      </c>
      <c r="G805" s="68">
        <v>15</v>
      </c>
      <c r="H805" s="68">
        <v>25</v>
      </c>
      <c r="I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row>
    <row r="806" spans="1:46" x14ac:dyDescent="0.3">
      <c r="A806" s="52">
        <f t="shared" si="11"/>
        <v>802</v>
      </c>
      <c r="B806" s="53" t="s">
        <v>206</v>
      </c>
      <c r="C806" s="53" t="s">
        <v>44</v>
      </c>
      <c r="D806" s="68">
        <v>250</v>
      </c>
      <c r="E806" s="68">
        <v>105</v>
      </c>
      <c r="F806" s="68">
        <v>30</v>
      </c>
      <c r="G806" s="68">
        <v>10</v>
      </c>
      <c r="H806" s="68">
        <v>25</v>
      </c>
      <c r="I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c r="AR806" s="13"/>
      <c r="AS806" s="13"/>
      <c r="AT806" s="13"/>
    </row>
    <row r="807" spans="1:46" x14ac:dyDescent="0.3">
      <c r="A807" s="52">
        <f t="shared" si="11"/>
        <v>803</v>
      </c>
      <c r="B807" s="53" t="s">
        <v>206</v>
      </c>
      <c r="C807" s="53" t="s">
        <v>43</v>
      </c>
      <c r="D807" s="68">
        <v>15</v>
      </c>
      <c r="E807" s="68">
        <v>0</v>
      </c>
      <c r="F807" s="68">
        <v>0</v>
      </c>
      <c r="G807" s="68">
        <v>0</v>
      </c>
      <c r="H807" s="68">
        <v>0</v>
      </c>
      <c r="I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c r="AQ807" s="13"/>
      <c r="AR807" s="13"/>
      <c r="AS807" s="13"/>
      <c r="AT807" s="13"/>
    </row>
    <row r="808" spans="1:46" x14ac:dyDescent="0.3">
      <c r="A808" s="52">
        <f t="shared" si="11"/>
        <v>804</v>
      </c>
      <c r="B808" s="53" t="s">
        <v>206</v>
      </c>
      <c r="C808" s="53" t="s">
        <v>46</v>
      </c>
      <c r="D808" s="68">
        <v>145</v>
      </c>
      <c r="E808" s="68">
        <v>45</v>
      </c>
      <c r="F808" s="68">
        <v>10</v>
      </c>
      <c r="G808" s="68">
        <v>5</v>
      </c>
      <c r="H808" s="68">
        <v>5</v>
      </c>
      <c r="I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c r="AQ808" s="13"/>
      <c r="AR808" s="13"/>
      <c r="AS808" s="13"/>
      <c r="AT808" s="13"/>
    </row>
    <row r="809" spans="1:46" x14ac:dyDescent="0.3">
      <c r="A809" s="52">
        <f t="shared" si="11"/>
        <v>805</v>
      </c>
      <c r="B809" s="53" t="s">
        <v>206</v>
      </c>
      <c r="C809" s="53" t="s">
        <v>45</v>
      </c>
      <c r="D809" s="68">
        <v>30</v>
      </c>
      <c r="E809" s="68">
        <v>0</v>
      </c>
      <c r="F809" s="68">
        <v>0</v>
      </c>
      <c r="G809" s="68">
        <v>0</v>
      </c>
      <c r="H809" s="68">
        <v>0</v>
      </c>
      <c r="I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c r="AQ809" s="13"/>
      <c r="AR809" s="13"/>
      <c r="AS809" s="13"/>
      <c r="AT809" s="13"/>
    </row>
    <row r="810" spans="1:46" x14ac:dyDescent="0.3">
      <c r="A810" s="52">
        <f t="shared" si="11"/>
        <v>806</v>
      </c>
      <c r="B810" s="53" t="s">
        <v>207</v>
      </c>
      <c r="C810" s="53" t="s">
        <v>16</v>
      </c>
      <c r="D810" s="68">
        <v>6825</v>
      </c>
      <c r="E810" s="68">
        <v>2620</v>
      </c>
      <c r="F810" s="68">
        <v>1730</v>
      </c>
      <c r="G810" s="68">
        <v>1010</v>
      </c>
      <c r="H810" s="68">
        <v>720</v>
      </c>
      <c r="I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row>
    <row r="811" spans="1:46" x14ac:dyDescent="0.3">
      <c r="A811" s="52">
        <f t="shared" si="11"/>
        <v>807</v>
      </c>
      <c r="B811" s="53" t="s">
        <v>207</v>
      </c>
      <c r="C811" s="53" t="s">
        <v>44</v>
      </c>
      <c r="D811" s="68">
        <v>2385</v>
      </c>
      <c r="E811" s="68">
        <v>1115</v>
      </c>
      <c r="F811" s="68">
        <v>675</v>
      </c>
      <c r="G811" s="68">
        <v>245</v>
      </c>
      <c r="H811" s="68">
        <v>430</v>
      </c>
      <c r="I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row>
    <row r="812" spans="1:46" x14ac:dyDescent="0.3">
      <c r="A812" s="52">
        <f t="shared" si="11"/>
        <v>808</v>
      </c>
      <c r="B812" s="53" t="s">
        <v>207</v>
      </c>
      <c r="C812" s="53" t="s">
        <v>43</v>
      </c>
      <c r="D812" s="68">
        <v>980</v>
      </c>
      <c r="E812" s="68">
        <v>190</v>
      </c>
      <c r="F812" s="68">
        <v>120</v>
      </c>
      <c r="G812" s="68">
        <v>120</v>
      </c>
      <c r="H812" s="68">
        <v>0</v>
      </c>
      <c r="I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row>
    <row r="813" spans="1:46" x14ac:dyDescent="0.3">
      <c r="A813" s="52">
        <f t="shared" si="11"/>
        <v>809</v>
      </c>
      <c r="B813" s="53" t="s">
        <v>207</v>
      </c>
      <c r="C813" s="53" t="s">
        <v>46</v>
      </c>
      <c r="D813" s="68">
        <v>3405</v>
      </c>
      <c r="E813" s="68">
        <v>1300</v>
      </c>
      <c r="F813" s="68">
        <v>920</v>
      </c>
      <c r="G813" s="68">
        <v>645</v>
      </c>
      <c r="H813" s="68">
        <v>275</v>
      </c>
      <c r="I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row>
    <row r="814" spans="1:46" x14ac:dyDescent="0.3">
      <c r="A814" s="52">
        <f t="shared" si="11"/>
        <v>810</v>
      </c>
      <c r="B814" s="53" t="s">
        <v>207</v>
      </c>
      <c r="C814" s="53" t="s">
        <v>45</v>
      </c>
      <c r="D814" s="68">
        <v>55</v>
      </c>
      <c r="E814" s="68">
        <v>15</v>
      </c>
      <c r="F814" s="68">
        <v>15</v>
      </c>
      <c r="G814" s="68">
        <v>0</v>
      </c>
      <c r="H814" s="68">
        <v>10</v>
      </c>
      <c r="I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row>
    <row r="815" spans="1:46" x14ac:dyDescent="0.3">
      <c r="A815" s="52">
        <f t="shared" si="11"/>
        <v>811</v>
      </c>
      <c r="B815" s="53" t="s">
        <v>208</v>
      </c>
      <c r="C815" s="53" t="s">
        <v>16</v>
      </c>
      <c r="D815" s="68">
        <v>18035</v>
      </c>
      <c r="E815" s="68">
        <v>8585</v>
      </c>
      <c r="F815" s="68">
        <v>5875</v>
      </c>
      <c r="G815" s="68">
        <v>3975</v>
      </c>
      <c r="H815" s="68">
        <v>1895</v>
      </c>
      <c r="I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row>
    <row r="816" spans="1:46" x14ac:dyDescent="0.3">
      <c r="A816" s="52">
        <f t="shared" si="11"/>
        <v>812</v>
      </c>
      <c r="B816" s="53" t="s">
        <v>208</v>
      </c>
      <c r="C816" s="53" t="s">
        <v>44</v>
      </c>
      <c r="D816" s="68">
        <v>7945</v>
      </c>
      <c r="E816" s="68">
        <v>4905</v>
      </c>
      <c r="F816" s="68">
        <v>3455</v>
      </c>
      <c r="G816" s="68">
        <v>1930</v>
      </c>
      <c r="H816" s="68">
        <v>1520</v>
      </c>
      <c r="I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row>
    <row r="817" spans="1:46" x14ac:dyDescent="0.3">
      <c r="A817" s="52">
        <f t="shared" si="11"/>
        <v>813</v>
      </c>
      <c r="B817" s="53" t="s">
        <v>208</v>
      </c>
      <c r="C817" s="53" t="s">
        <v>43</v>
      </c>
      <c r="D817" s="68">
        <v>2905</v>
      </c>
      <c r="E817" s="68">
        <v>1815</v>
      </c>
      <c r="F817" s="68">
        <v>1235</v>
      </c>
      <c r="G817" s="68">
        <v>1230</v>
      </c>
      <c r="H817" s="68">
        <v>5</v>
      </c>
      <c r="I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row>
    <row r="818" spans="1:46" x14ac:dyDescent="0.3">
      <c r="A818" s="52">
        <f t="shared" si="11"/>
        <v>814</v>
      </c>
      <c r="B818" s="53" t="s">
        <v>208</v>
      </c>
      <c r="C818" s="53" t="s">
        <v>46</v>
      </c>
      <c r="D818" s="68">
        <v>7140</v>
      </c>
      <c r="E818" s="68">
        <v>1845</v>
      </c>
      <c r="F818" s="68">
        <v>1175</v>
      </c>
      <c r="G818" s="68">
        <v>805</v>
      </c>
      <c r="H818" s="68">
        <v>365</v>
      </c>
      <c r="I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row>
    <row r="819" spans="1:46" x14ac:dyDescent="0.3">
      <c r="A819" s="52">
        <f t="shared" si="11"/>
        <v>815</v>
      </c>
      <c r="B819" s="53" t="s">
        <v>208</v>
      </c>
      <c r="C819" s="53" t="s">
        <v>45</v>
      </c>
      <c r="D819" s="68">
        <v>45</v>
      </c>
      <c r="E819" s="68">
        <v>20</v>
      </c>
      <c r="F819" s="68">
        <v>10</v>
      </c>
      <c r="G819" s="68">
        <v>10</v>
      </c>
      <c r="H819" s="68">
        <v>0</v>
      </c>
      <c r="I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row>
    <row r="820" spans="1:46" x14ac:dyDescent="0.3">
      <c r="A820" s="52">
        <f t="shared" si="11"/>
        <v>816</v>
      </c>
      <c r="B820" s="53" t="s">
        <v>209</v>
      </c>
      <c r="C820" s="53" t="s">
        <v>16</v>
      </c>
      <c r="D820" s="68">
        <v>3220</v>
      </c>
      <c r="E820" s="68">
        <v>1800</v>
      </c>
      <c r="F820" s="68">
        <v>1125</v>
      </c>
      <c r="G820" s="68">
        <v>970</v>
      </c>
      <c r="H820" s="68">
        <v>155</v>
      </c>
      <c r="I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row>
    <row r="821" spans="1:46" x14ac:dyDescent="0.3">
      <c r="A821" s="52">
        <f t="shared" si="11"/>
        <v>817</v>
      </c>
      <c r="B821" s="53" t="s">
        <v>209</v>
      </c>
      <c r="C821" s="53" t="s">
        <v>44</v>
      </c>
      <c r="D821" s="68">
        <v>1930</v>
      </c>
      <c r="E821" s="68">
        <v>1120</v>
      </c>
      <c r="F821" s="68">
        <v>635</v>
      </c>
      <c r="G821" s="68">
        <v>500</v>
      </c>
      <c r="H821" s="68">
        <v>135</v>
      </c>
      <c r="I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row>
    <row r="822" spans="1:46" x14ac:dyDescent="0.3">
      <c r="A822" s="52">
        <f t="shared" si="11"/>
        <v>818</v>
      </c>
      <c r="B822" s="53" t="s">
        <v>209</v>
      </c>
      <c r="C822" s="53" t="s">
        <v>43</v>
      </c>
      <c r="D822" s="68">
        <v>355</v>
      </c>
      <c r="E822" s="68">
        <v>245</v>
      </c>
      <c r="F822" s="68">
        <v>175</v>
      </c>
      <c r="G822" s="68">
        <v>175</v>
      </c>
      <c r="H822" s="68">
        <v>0</v>
      </c>
      <c r="I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row>
    <row r="823" spans="1:46" x14ac:dyDescent="0.3">
      <c r="A823" s="52">
        <f t="shared" si="11"/>
        <v>819</v>
      </c>
      <c r="B823" s="53" t="s">
        <v>209</v>
      </c>
      <c r="C823" s="53" t="s">
        <v>46</v>
      </c>
      <c r="D823" s="68">
        <v>935</v>
      </c>
      <c r="E823" s="68">
        <v>435</v>
      </c>
      <c r="F823" s="68">
        <v>315</v>
      </c>
      <c r="G823" s="68">
        <v>290</v>
      </c>
      <c r="H823" s="68">
        <v>20</v>
      </c>
      <c r="I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row>
    <row r="824" spans="1:46" x14ac:dyDescent="0.3">
      <c r="A824" s="52">
        <f t="shared" si="11"/>
        <v>820</v>
      </c>
      <c r="B824" s="53" t="s">
        <v>209</v>
      </c>
      <c r="C824" s="53" t="s">
        <v>45</v>
      </c>
      <c r="D824" s="68">
        <v>0</v>
      </c>
      <c r="E824" s="68">
        <v>0</v>
      </c>
      <c r="F824" s="68">
        <v>0</v>
      </c>
      <c r="G824" s="68">
        <v>0</v>
      </c>
      <c r="H824" s="68">
        <v>0</v>
      </c>
      <c r="I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row>
    <row r="825" spans="1:46" x14ac:dyDescent="0.3">
      <c r="A825" s="52">
        <f t="shared" si="11"/>
        <v>821</v>
      </c>
      <c r="B825" s="53" t="s">
        <v>210</v>
      </c>
      <c r="C825" s="53" t="s">
        <v>16</v>
      </c>
      <c r="D825" s="68">
        <v>16345</v>
      </c>
      <c r="E825" s="68">
        <v>11370</v>
      </c>
      <c r="F825" s="68">
        <v>8950</v>
      </c>
      <c r="G825" s="68">
        <v>5360</v>
      </c>
      <c r="H825" s="68">
        <v>3590</v>
      </c>
      <c r="I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row>
    <row r="826" spans="1:46" x14ac:dyDescent="0.3">
      <c r="A826" s="52">
        <f t="shared" si="11"/>
        <v>822</v>
      </c>
      <c r="B826" s="53" t="s">
        <v>210</v>
      </c>
      <c r="C826" s="53" t="s">
        <v>44</v>
      </c>
      <c r="D826" s="68">
        <v>9400</v>
      </c>
      <c r="E826" s="68">
        <v>7365</v>
      </c>
      <c r="F826" s="68">
        <v>6130</v>
      </c>
      <c r="G826" s="68">
        <v>3015</v>
      </c>
      <c r="H826" s="68">
        <v>3115</v>
      </c>
      <c r="I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row>
    <row r="827" spans="1:46" x14ac:dyDescent="0.3">
      <c r="A827" s="52">
        <f t="shared" si="11"/>
        <v>823</v>
      </c>
      <c r="B827" s="53" t="s">
        <v>210</v>
      </c>
      <c r="C827" s="53" t="s">
        <v>43</v>
      </c>
      <c r="D827" s="68">
        <v>2755</v>
      </c>
      <c r="E827" s="68">
        <v>1620</v>
      </c>
      <c r="F827" s="68">
        <v>900</v>
      </c>
      <c r="G827" s="68">
        <v>900</v>
      </c>
      <c r="H827" s="68">
        <v>0</v>
      </c>
      <c r="I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row>
    <row r="828" spans="1:46" x14ac:dyDescent="0.3">
      <c r="A828" s="52">
        <f t="shared" si="11"/>
        <v>824</v>
      </c>
      <c r="B828" s="53" t="s">
        <v>210</v>
      </c>
      <c r="C828" s="53" t="s">
        <v>46</v>
      </c>
      <c r="D828" s="68">
        <v>4150</v>
      </c>
      <c r="E828" s="68">
        <v>2355</v>
      </c>
      <c r="F828" s="68">
        <v>1905</v>
      </c>
      <c r="G828" s="68">
        <v>1440</v>
      </c>
      <c r="H828" s="68">
        <v>465</v>
      </c>
      <c r="I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row>
    <row r="829" spans="1:46" x14ac:dyDescent="0.3">
      <c r="A829" s="52">
        <f t="shared" si="11"/>
        <v>825</v>
      </c>
      <c r="B829" s="53" t="s">
        <v>210</v>
      </c>
      <c r="C829" s="53" t="s">
        <v>45</v>
      </c>
      <c r="D829" s="68">
        <v>35</v>
      </c>
      <c r="E829" s="68">
        <v>30</v>
      </c>
      <c r="F829" s="68">
        <v>10</v>
      </c>
      <c r="G829" s="68">
        <v>5</v>
      </c>
      <c r="H829" s="68">
        <v>5</v>
      </c>
      <c r="I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row>
    <row r="830" spans="1:46" x14ac:dyDescent="0.3">
      <c r="A830" s="52">
        <f t="shared" si="11"/>
        <v>826</v>
      </c>
      <c r="B830" s="53" t="s">
        <v>211</v>
      </c>
      <c r="C830" s="53" t="s">
        <v>16</v>
      </c>
      <c r="D830" s="68">
        <v>2305</v>
      </c>
      <c r="E830" s="68">
        <v>610</v>
      </c>
      <c r="F830" s="68">
        <v>200</v>
      </c>
      <c r="G830" s="68">
        <v>120</v>
      </c>
      <c r="H830" s="68">
        <v>80</v>
      </c>
      <c r="I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row>
    <row r="831" spans="1:46" x14ac:dyDescent="0.3">
      <c r="A831" s="52">
        <f t="shared" si="11"/>
        <v>827</v>
      </c>
      <c r="B831" s="53" t="s">
        <v>211</v>
      </c>
      <c r="C831" s="53" t="s">
        <v>44</v>
      </c>
      <c r="D831" s="68">
        <v>970</v>
      </c>
      <c r="E831" s="68">
        <v>335</v>
      </c>
      <c r="F831" s="68">
        <v>85</v>
      </c>
      <c r="G831" s="68">
        <v>60</v>
      </c>
      <c r="H831" s="68">
        <v>20</v>
      </c>
      <c r="I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row>
    <row r="832" spans="1:46" x14ac:dyDescent="0.3">
      <c r="A832" s="52">
        <f t="shared" si="11"/>
        <v>828</v>
      </c>
      <c r="B832" s="53" t="s">
        <v>211</v>
      </c>
      <c r="C832" s="53" t="s">
        <v>43</v>
      </c>
      <c r="D832" s="68">
        <v>655</v>
      </c>
      <c r="E832" s="68">
        <v>0</v>
      </c>
      <c r="F832" s="68">
        <v>0</v>
      </c>
      <c r="G832" s="68">
        <v>0</v>
      </c>
      <c r="H832" s="68">
        <v>0</v>
      </c>
      <c r="I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row>
    <row r="833" spans="1:46" x14ac:dyDescent="0.3">
      <c r="A833" s="52">
        <f t="shared" si="11"/>
        <v>829</v>
      </c>
      <c r="B833" s="53" t="s">
        <v>211</v>
      </c>
      <c r="C833" s="53" t="s">
        <v>46</v>
      </c>
      <c r="D833" s="68">
        <v>670</v>
      </c>
      <c r="E833" s="68">
        <v>275</v>
      </c>
      <c r="F833" s="68">
        <v>120</v>
      </c>
      <c r="G833" s="68">
        <v>55</v>
      </c>
      <c r="H833" s="68">
        <v>60</v>
      </c>
      <c r="I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row>
    <row r="834" spans="1:46" x14ac:dyDescent="0.3">
      <c r="A834" s="52">
        <f t="shared" si="11"/>
        <v>830</v>
      </c>
      <c r="B834" s="53" t="s">
        <v>211</v>
      </c>
      <c r="C834" s="53" t="s">
        <v>45</v>
      </c>
      <c r="D834" s="68">
        <v>5</v>
      </c>
      <c r="E834" s="68">
        <v>0</v>
      </c>
      <c r="F834" s="68">
        <v>0</v>
      </c>
      <c r="G834" s="68">
        <v>0</v>
      </c>
      <c r="H834" s="68">
        <v>0</v>
      </c>
      <c r="I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row>
    <row r="835" spans="1:46" x14ac:dyDescent="0.3">
      <c r="A835" s="52">
        <f t="shared" si="11"/>
        <v>831</v>
      </c>
      <c r="B835" s="53" t="s">
        <v>212</v>
      </c>
      <c r="C835" s="53" t="s">
        <v>16</v>
      </c>
      <c r="D835" s="68">
        <v>585</v>
      </c>
      <c r="E835" s="68">
        <v>175</v>
      </c>
      <c r="F835" s="68">
        <v>50</v>
      </c>
      <c r="G835" s="68">
        <v>35</v>
      </c>
      <c r="H835" s="68">
        <v>15</v>
      </c>
      <c r="I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row>
    <row r="836" spans="1:46" x14ac:dyDescent="0.3">
      <c r="A836" s="52">
        <f t="shared" si="11"/>
        <v>832</v>
      </c>
      <c r="B836" s="53" t="s">
        <v>212</v>
      </c>
      <c r="C836" s="53" t="s">
        <v>44</v>
      </c>
      <c r="D836" s="68">
        <v>225</v>
      </c>
      <c r="E836" s="68">
        <v>70</v>
      </c>
      <c r="F836" s="68">
        <v>25</v>
      </c>
      <c r="G836" s="68">
        <v>10</v>
      </c>
      <c r="H836" s="68">
        <v>10</v>
      </c>
      <c r="I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row>
    <row r="837" spans="1:46" x14ac:dyDescent="0.3">
      <c r="A837" s="52">
        <f t="shared" si="11"/>
        <v>833</v>
      </c>
      <c r="B837" s="53" t="s">
        <v>212</v>
      </c>
      <c r="C837" s="53" t="s">
        <v>43</v>
      </c>
      <c r="D837" s="68">
        <v>165</v>
      </c>
      <c r="E837" s="68">
        <v>20</v>
      </c>
      <c r="F837" s="68">
        <v>5</v>
      </c>
      <c r="G837" s="68">
        <v>5</v>
      </c>
      <c r="H837" s="68">
        <v>0</v>
      </c>
      <c r="I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row>
    <row r="838" spans="1:46" x14ac:dyDescent="0.3">
      <c r="A838" s="52">
        <f t="shared" ref="A838:A901" si="12">A837+1</f>
        <v>834</v>
      </c>
      <c r="B838" s="53" t="s">
        <v>212</v>
      </c>
      <c r="C838" s="53" t="s">
        <v>46</v>
      </c>
      <c r="D838" s="68">
        <v>190</v>
      </c>
      <c r="E838" s="68">
        <v>80</v>
      </c>
      <c r="F838" s="68">
        <v>20</v>
      </c>
      <c r="G838" s="68">
        <v>15</v>
      </c>
      <c r="H838" s="68">
        <v>5</v>
      </c>
      <c r="I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row>
    <row r="839" spans="1:46" x14ac:dyDescent="0.3">
      <c r="A839" s="52">
        <f t="shared" si="12"/>
        <v>835</v>
      </c>
      <c r="B839" s="53" t="s">
        <v>212</v>
      </c>
      <c r="C839" s="53" t="s">
        <v>45</v>
      </c>
      <c r="D839" s="68">
        <v>5</v>
      </c>
      <c r="E839" s="68">
        <v>0</v>
      </c>
      <c r="F839" s="68">
        <v>0</v>
      </c>
      <c r="G839" s="68">
        <v>0</v>
      </c>
      <c r="H839" s="68">
        <v>0</v>
      </c>
      <c r="I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row>
    <row r="840" spans="1:46" x14ac:dyDescent="0.3">
      <c r="A840" s="52">
        <f t="shared" si="12"/>
        <v>836</v>
      </c>
      <c r="B840" s="53" t="s">
        <v>213</v>
      </c>
      <c r="C840" s="53" t="s">
        <v>16</v>
      </c>
      <c r="D840" s="68">
        <v>1265</v>
      </c>
      <c r="E840" s="68">
        <v>305</v>
      </c>
      <c r="F840" s="68">
        <v>150</v>
      </c>
      <c r="G840" s="68">
        <v>135</v>
      </c>
      <c r="H840" s="68">
        <v>15</v>
      </c>
      <c r="I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row>
    <row r="841" spans="1:46" x14ac:dyDescent="0.3">
      <c r="A841" s="52">
        <f t="shared" si="12"/>
        <v>837</v>
      </c>
      <c r="B841" s="53" t="s">
        <v>213</v>
      </c>
      <c r="C841" s="53" t="s">
        <v>44</v>
      </c>
      <c r="D841" s="68">
        <v>745</v>
      </c>
      <c r="E841" s="68">
        <v>195</v>
      </c>
      <c r="F841" s="68">
        <v>70</v>
      </c>
      <c r="G841" s="68">
        <v>60</v>
      </c>
      <c r="H841" s="68">
        <v>10</v>
      </c>
      <c r="I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c r="AQ841" s="13"/>
      <c r="AR841" s="13"/>
      <c r="AS841" s="13"/>
      <c r="AT841" s="13"/>
    </row>
    <row r="842" spans="1:46" x14ac:dyDescent="0.3">
      <c r="A842" s="52">
        <f t="shared" si="12"/>
        <v>838</v>
      </c>
      <c r="B842" s="53" t="s">
        <v>213</v>
      </c>
      <c r="C842" s="53" t="s">
        <v>43</v>
      </c>
      <c r="D842" s="68">
        <v>235</v>
      </c>
      <c r="E842" s="68">
        <v>0</v>
      </c>
      <c r="F842" s="68">
        <v>0</v>
      </c>
      <c r="G842" s="68">
        <v>0</v>
      </c>
      <c r="H842" s="68">
        <v>0</v>
      </c>
      <c r="I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row>
    <row r="843" spans="1:46" x14ac:dyDescent="0.3">
      <c r="A843" s="52">
        <f t="shared" si="12"/>
        <v>839</v>
      </c>
      <c r="B843" s="53" t="s">
        <v>213</v>
      </c>
      <c r="C843" s="53" t="s">
        <v>46</v>
      </c>
      <c r="D843" s="68">
        <v>280</v>
      </c>
      <c r="E843" s="68">
        <v>105</v>
      </c>
      <c r="F843" s="68">
        <v>80</v>
      </c>
      <c r="G843" s="68">
        <v>80</v>
      </c>
      <c r="H843" s="68">
        <v>0</v>
      </c>
      <c r="I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row>
    <row r="844" spans="1:46" x14ac:dyDescent="0.3">
      <c r="A844" s="52">
        <f t="shared" si="12"/>
        <v>840</v>
      </c>
      <c r="B844" s="53" t="s">
        <v>213</v>
      </c>
      <c r="C844" s="53" t="s">
        <v>45</v>
      </c>
      <c r="D844" s="68">
        <v>0</v>
      </c>
      <c r="E844" s="68">
        <v>0</v>
      </c>
      <c r="F844" s="68">
        <v>0</v>
      </c>
      <c r="G844" s="68">
        <v>0</v>
      </c>
      <c r="H844" s="68">
        <v>0</v>
      </c>
      <c r="I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row>
    <row r="845" spans="1:46" x14ac:dyDescent="0.3">
      <c r="A845" s="52">
        <f t="shared" si="12"/>
        <v>841</v>
      </c>
      <c r="B845" s="53" t="s">
        <v>214</v>
      </c>
      <c r="C845" s="53" t="s">
        <v>16</v>
      </c>
      <c r="D845" s="68">
        <v>1880</v>
      </c>
      <c r="E845" s="68">
        <v>300</v>
      </c>
      <c r="F845" s="68">
        <v>165</v>
      </c>
      <c r="G845" s="68">
        <v>75</v>
      </c>
      <c r="H845" s="68">
        <v>90</v>
      </c>
      <c r="I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row>
    <row r="846" spans="1:46" x14ac:dyDescent="0.3">
      <c r="A846" s="52">
        <f t="shared" si="12"/>
        <v>842</v>
      </c>
      <c r="B846" s="53" t="s">
        <v>214</v>
      </c>
      <c r="C846" s="53" t="s">
        <v>44</v>
      </c>
      <c r="D846" s="68">
        <v>1145</v>
      </c>
      <c r="E846" s="68">
        <v>220</v>
      </c>
      <c r="F846" s="68">
        <v>115</v>
      </c>
      <c r="G846" s="68">
        <v>40</v>
      </c>
      <c r="H846" s="68">
        <v>80</v>
      </c>
      <c r="I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row>
    <row r="847" spans="1:46" x14ac:dyDescent="0.3">
      <c r="A847" s="52">
        <f t="shared" si="12"/>
        <v>843</v>
      </c>
      <c r="B847" s="53" t="s">
        <v>214</v>
      </c>
      <c r="C847" s="53" t="s">
        <v>43</v>
      </c>
      <c r="D847" s="68">
        <v>350</v>
      </c>
      <c r="E847" s="68">
        <v>0</v>
      </c>
      <c r="F847" s="68">
        <v>0</v>
      </c>
      <c r="G847" s="68">
        <v>0</v>
      </c>
      <c r="H847" s="68">
        <v>0</v>
      </c>
      <c r="I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row>
    <row r="848" spans="1:46" x14ac:dyDescent="0.3">
      <c r="A848" s="52">
        <f t="shared" si="12"/>
        <v>844</v>
      </c>
      <c r="B848" s="53" t="s">
        <v>214</v>
      </c>
      <c r="C848" s="53" t="s">
        <v>46</v>
      </c>
      <c r="D848" s="68">
        <v>380</v>
      </c>
      <c r="E848" s="68">
        <v>75</v>
      </c>
      <c r="F848" s="68">
        <v>45</v>
      </c>
      <c r="G848" s="68">
        <v>35</v>
      </c>
      <c r="H848" s="68">
        <v>10</v>
      </c>
      <c r="I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row>
    <row r="849" spans="1:46" x14ac:dyDescent="0.3">
      <c r="A849" s="52">
        <f t="shared" si="12"/>
        <v>845</v>
      </c>
      <c r="B849" s="53" t="s">
        <v>214</v>
      </c>
      <c r="C849" s="53" t="s">
        <v>45</v>
      </c>
      <c r="D849" s="68">
        <v>10</v>
      </c>
      <c r="E849" s="68">
        <v>5</v>
      </c>
      <c r="F849" s="68">
        <v>0</v>
      </c>
      <c r="G849" s="68">
        <v>0</v>
      </c>
      <c r="H849" s="68">
        <v>0</v>
      </c>
      <c r="I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row>
    <row r="850" spans="1:46" x14ac:dyDescent="0.3">
      <c r="A850" s="52">
        <f t="shared" si="12"/>
        <v>846</v>
      </c>
      <c r="B850" s="53" t="s">
        <v>215</v>
      </c>
      <c r="C850" s="53" t="s">
        <v>16</v>
      </c>
      <c r="D850" s="68">
        <v>1285</v>
      </c>
      <c r="E850" s="68">
        <v>200</v>
      </c>
      <c r="F850" s="68">
        <v>140</v>
      </c>
      <c r="G850" s="68">
        <v>60</v>
      </c>
      <c r="H850" s="68">
        <v>80</v>
      </c>
      <c r="I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row>
    <row r="851" spans="1:46" x14ac:dyDescent="0.3">
      <c r="A851" s="52">
        <f t="shared" si="12"/>
        <v>847</v>
      </c>
      <c r="B851" s="53" t="s">
        <v>215</v>
      </c>
      <c r="C851" s="53" t="s">
        <v>44</v>
      </c>
      <c r="D851" s="68">
        <v>910</v>
      </c>
      <c r="E851" s="68">
        <v>155</v>
      </c>
      <c r="F851" s="68">
        <v>110</v>
      </c>
      <c r="G851" s="68">
        <v>50</v>
      </c>
      <c r="H851" s="68">
        <v>60</v>
      </c>
      <c r="I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row>
    <row r="852" spans="1:46" x14ac:dyDescent="0.3">
      <c r="A852" s="52">
        <f t="shared" si="12"/>
        <v>848</v>
      </c>
      <c r="B852" s="53" t="s">
        <v>215</v>
      </c>
      <c r="C852" s="53" t="s">
        <v>43</v>
      </c>
      <c r="D852" s="68">
        <v>140</v>
      </c>
      <c r="E852" s="68">
        <v>0</v>
      </c>
      <c r="F852" s="68">
        <v>0</v>
      </c>
      <c r="G852" s="68">
        <v>0</v>
      </c>
      <c r="H852" s="68">
        <v>0</v>
      </c>
      <c r="I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c r="AQ852" s="13"/>
      <c r="AR852" s="13"/>
      <c r="AS852" s="13"/>
      <c r="AT852" s="13"/>
    </row>
    <row r="853" spans="1:46" x14ac:dyDescent="0.3">
      <c r="A853" s="52">
        <f t="shared" si="12"/>
        <v>849</v>
      </c>
      <c r="B853" s="53" t="s">
        <v>215</v>
      </c>
      <c r="C853" s="53" t="s">
        <v>46</v>
      </c>
      <c r="D853" s="68">
        <v>235</v>
      </c>
      <c r="E853" s="68">
        <v>45</v>
      </c>
      <c r="F853" s="68">
        <v>30</v>
      </c>
      <c r="G853" s="68">
        <v>10</v>
      </c>
      <c r="H853" s="68">
        <v>20</v>
      </c>
      <c r="I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c r="AQ853" s="13"/>
      <c r="AR853" s="13"/>
      <c r="AS853" s="13"/>
      <c r="AT853" s="13"/>
    </row>
    <row r="854" spans="1:46" x14ac:dyDescent="0.3">
      <c r="A854" s="52">
        <f t="shared" si="12"/>
        <v>850</v>
      </c>
      <c r="B854" s="53" t="s">
        <v>215</v>
      </c>
      <c r="C854" s="53" t="s">
        <v>45</v>
      </c>
      <c r="D854" s="68">
        <v>0</v>
      </c>
      <c r="E854" s="68">
        <v>0</v>
      </c>
      <c r="F854" s="68">
        <v>0</v>
      </c>
      <c r="G854" s="68">
        <v>0</v>
      </c>
      <c r="H854" s="68">
        <v>0</v>
      </c>
      <c r="I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row>
    <row r="855" spans="1:46" x14ac:dyDescent="0.3">
      <c r="A855" s="52">
        <f t="shared" si="12"/>
        <v>851</v>
      </c>
      <c r="B855" s="53" t="s">
        <v>216</v>
      </c>
      <c r="C855" s="53" t="s">
        <v>16</v>
      </c>
      <c r="D855" s="68">
        <v>795</v>
      </c>
      <c r="E855" s="68">
        <v>125</v>
      </c>
      <c r="F855" s="68">
        <v>65</v>
      </c>
      <c r="G855" s="68">
        <v>45</v>
      </c>
      <c r="H855" s="68">
        <v>20</v>
      </c>
      <c r="I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row>
    <row r="856" spans="1:46" x14ac:dyDescent="0.3">
      <c r="A856" s="52">
        <f t="shared" si="12"/>
        <v>852</v>
      </c>
      <c r="B856" s="53" t="s">
        <v>216</v>
      </c>
      <c r="C856" s="53" t="s">
        <v>44</v>
      </c>
      <c r="D856" s="68">
        <v>410</v>
      </c>
      <c r="E856" s="68">
        <v>95</v>
      </c>
      <c r="F856" s="68">
        <v>40</v>
      </c>
      <c r="G856" s="68">
        <v>25</v>
      </c>
      <c r="H856" s="68">
        <v>20</v>
      </c>
      <c r="I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c r="AQ856" s="13"/>
      <c r="AR856" s="13"/>
      <c r="AS856" s="13"/>
      <c r="AT856" s="13"/>
    </row>
    <row r="857" spans="1:46" x14ac:dyDescent="0.3">
      <c r="A857" s="52">
        <f t="shared" si="12"/>
        <v>853</v>
      </c>
      <c r="B857" s="53" t="s">
        <v>216</v>
      </c>
      <c r="C857" s="53" t="s">
        <v>43</v>
      </c>
      <c r="D857" s="68">
        <v>175</v>
      </c>
      <c r="E857" s="68">
        <v>0</v>
      </c>
      <c r="F857" s="68">
        <v>0</v>
      </c>
      <c r="G857" s="68">
        <v>0</v>
      </c>
      <c r="H857" s="68">
        <v>0</v>
      </c>
      <c r="I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row>
    <row r="858" spans="1:46" x14ac:dyDescent="0.3">
      <c r="A858" s="52">
        <f t="shared" si="12"/>
        <v>854</v>
      </c>
      <c r="B858" s="53" t="s">
        <v>216</v>
      </c>
      <c r="C858" s="53" t="s">
        <v>46</v>
      </c>
      <c r="D858" s="68">
        <v>210</v>
      </c>
      <c r="E858" s="68">
        <v>30</v>
      </c>
      <c r="F858" s="68">
        <v>25</v>
      </c>
      <c r="G858" s="68">
        <v>20</v>
      </c>
      <c r="H858" s="68">
        <v>0</v>
      </c>
      <c r="I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row>
    <row r="859" spans="1:46" x14ac:dyDescent="0.3">
      <c r="A859" s="52">
        <f t="shared" si="12"/>
        <v>855</v>
      </c>
      <c r="B859" s="53" t="s">
        <v>216</v>
      </c>
      <c r="C859" s="53" t="s">
        <v>45</v>
      </c>
      <c r="D859" s="68">
        <v>0</v>
      </c>
      <c r="E859" s="68">
        <v>0</v>
      </c>
      <c r="F859" s="68">
        <v>0</v>
      </c>
      <c r="G859" s="68">
        <v>0</v>
      </c>
      <c r="H859" s="68">
        <v>0</v>
      </c>
      <c r="I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row>
    <row r="860" spans="1:46" x14ac:dyDescent="0.3">
      <c r="A860" s="52">
        <f t="shared" si="12"/>
        <v>856</v>
      </c>
      <c r="B860" s="53" t="s">
        <v>217</v>
      </c>
      <c r="C860" s="53" t="s">
        <v>16</v>
      </c>
      <c r="D860" s="68">
        <v>470</v>
      </c>
      <c r="E860" s="68">
        <v>50</v>
      </c>
      <c r="F860" s="68">
        <v>20</v>
      </c>
      <c r="G860" s="68">
        <v>20</v>
      </c>
      <c r="H860" s="68">
        <v>0</v>
      </c>
      <c r="I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row>
    <row r="861" spans="1:46" x14ac:dyDescent="0.3">
      <c r="A861" s="52">
        <f t="shared" si="12"/>
        <v>857</v>
      </c>
      <c r="B861" s="53" t="s">
        <v>217</v>
      </c>
      <c r="C861" s="53" t="s">
        <v>44</v>
      </c>
      <c r="D861" s="68">
        <v>310</v>
      </c>
      <c r="E861" s="68">
        <v>35</v>
      </c>
      <c r="F861" s="68">
        <v>15</v>
      </c>
      <c r="G861" s="68">
        <v>15</v>
      </c>
      <c r="H861" s="68">
        <v>0</v>
      </c>
      <c r="I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c r="AQ861" s="13"/>
      <c r="AR861" s="13"/>
      <c r="AS861" s="13"/>
      <c r="AT861" s="13"/>
    </row>
    <row r="862" spans="1:46" x14ac:dyDescent="0.3">
      <c r="A862" s="52">
        <f t="shared" si="12"/>
        <v>858</v>
      </c>
      <c r="B862" s="53" t="s">
        <v>217</v>
      </c>
      <c r="C862" s="53" t="s">
        <v>43</v>
      </c>
      <c r="D862" s="68">
        <v>20</v>
      </c>
      <c r="E862" s="68">
        <v>0</v>
      </c>
      <c r="F862" s="68">
        <v>0</v>
      </c>
      <c r="G862" s="68">
        <v>0</v>
      </c>
      <c r="H862" s="68">
        <v>0</v>
      </c>
      <c r="I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c r="AQ862" s="13"/>
      <c r="AR862" s="13"/>
      <c r="AS862" s="13"/>
      <c r="AT862" s="13"/>
    </row>
    <row r="863" spans="1:46" x14ac:dyDescent="0.3">
      <c r="A863" s="52">
        <f t="shared" si="12"/>
        <v>859</v>
      </c>
      <c r="B863" s="53" t="s">
        <v>217</v>
      </c>
      <c r="C863" s="53" t="s">
        <v>46</v>
      </c>
      <c r="D863" s="68">
        <v>125</v>
      </c>
      <c r="E863" s="68">
        <v>15</v>
      </c>
      <c r="F863" s="68">
        <v>5</v>
      </c>
      <c r="G863" s="68">
        <v>5</v>
      </c>
      <c r="H863" s="68">
        <v>0</v>
      </c>
      <c r="I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c r="AQ863" s="13"/>
      <c r="AR863" s="13"/>
      <c r="AS863" s="13"/>
      <c r="AT863" s="13"/>
    </row>
    <row r="864" spans="1:46" x14ac:dyDescent="0.3">
      <c r="A864" s="52">
        <f t="shared" si="12"/>
        <v>860</v>
      </c>
      <c r="B864" s="53" t="s">
        <v>217</v>
      </c>
      <c r="C864" s="53" t="s">
        <v>45</v>
      </c>
      <c r="D864" s="68">
        <v>15</v>
      </c>
      <c r="E864" s="68">
        <v>0</v>
      </c>
      <c r="F864" s="68">
        <v>0</v>
      </c>
      <c r="G864" s="68">
        <v>0</v>
      </c>
      <c r="H864" s="68">
        <v>0</v>
      </c>
      <c r="I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row>
    <row r="865" spans="1:46" x14ac:dyDescent="0.3">
      <c r="A865" s="52">
        <f t="shared" si="12"/>
        <v>861</v>
      </c>
      <c r="B865" s="53" t="s">
        <v>218</v>
      </c>
      <c r="C865" s="53" t="s">
        <v>16</v>
      </c>
      <c r="D865" s="68">
        <v>295</v>
      </c>
      <c r="E865" s="68">
        <v>30</v>
      </c>
      <c r="F865" s="68">
        <v>20</v>
      </c>
      <c r="G865" s="68">
        <v>5</v>
      </c>
      <c r="H865" s="68">
        <v>15</v>
      </c>
      <c r="I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c r="AQ865" s="13"/>
      <c r="AR865" s="13"/>
      <c r="AS865" s="13"/>
      <c r="AT865" s="13"/>
    </row>
    <row r="866" spans="1:46" x14ac:dyDescent="0.3">
      <c r="A866" s="52">
        <f t="shared" si="12"/>
        <v>862</v>
      </c>
      <c r="B866" s="53" t="s">
        <v>218</v>
      </c>
      <c r="C866" s="53" t="s">
        <v>44</v>
      </c>
      <c r="D866" s="68">
        <v>180</v>
      </c>
      <c r="E866" s="68">
        <v>20</v>
      </c>
      <c r="F866" s="68">
        <v>10</v>
      </c>
      <c r="G866" s="68">
        <v>0</v>
      </c>
      <c r="H866" s="68">
        <v>10</v>
      </c>
      <c r="I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c r="AQ866" s="13"/>
      <c r="AR866" s="13"/>
      <c r="AS866" s="13"/>
      <c r="AT866" s="13"/>
    </row>
    <row r="867" spans="1:46" x14ac:dyDescent="0.3">
      <c r="A867" s="52">
        <f t="shared" si="12"/>
        <v>863</v>
      </c>
      <c r="B867" s="53" t="s">
        <v>218</v>
      </c>
      <c r="C867" s="53" t="s">
        <v>43</v>
      </c>
      <c r="D867" s="68">
        <v>30</v>
      </c>
      <c r="E867" s="68">
        <v>0</v>
      </c>
      <c r="F867" s="68">
        <v>0</v>
      </c>
      <c r="G867" s="68">
        <v>0</v>
      </c>
      <c r="H867" s="68">
        <v>0</v>
      </c>
      <c r="I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c r="AQ867" s="13"/>
      <c r="AR867" s="13"/>
      <c r="AS867" s="13"/>
      <c r="AT867" s="13"/>
    </row>
    <row r="868" spans="1:46" x14ac:dyDescent="0.3">
      <c r="A868" s="52">
        <f t="shared" si="12"/>
        <v>864</v>
      </c>
      <c r="B868" s="53" t="s">
        <v>218</v>
      </c>
      <c r="C868" s="53" t="s">
        <v>46</v>
      </c>
      <c r="D868" s="68">
        <v>80</v>
      </c>
      <c r="E868" s="68">
        <v>10</v>
      </c>
      <c r="F868" s="68">
        <v>5</v>
      </c>
      <c r="G868" s="68">
        <v>5</v>
      </c>
      <c r="H868" s="68">
        <v>5</v>
      </c>
      <c r="I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c r="AQ868" s="13"/>
      <c r="AR868" s="13"/>
      <c r="AS868" s="13"/>
      <c r="AT868" s="13"/>
    </row>
    <row r="869" spans="1:46" x14ac:dyDescent="0.3">
      <c r="A869" s="52">
        <f t="shared" si="12"/>
        <v>865</v>
      </c>
      <c r="B869" s="53" t="s">
        <v>218</v>
      </c>
      <c r="C869" s="53" t="s">
        <v>45</v>
      </c>
      <c r="D869" s="68">
        <v>0</v>
      </c>
      <c r="E869" s="68">
        <v>0</v>
      </c>
      <c r="F869" s="68">
        <v>0</v>
      </c>
      <c r="G869" s="68">
        <v>0</v>
      </c>
      <c r="H869" s="68">
        <v>0</v>
      </c>
      <c r="I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c r="AQ869" s="13"/>
      <c r="AR869" s="13"/>
      <c r="AS869" s="13"/>
      <c r="AT869" s="13"/>
    </row>
    <row r="870" spans="1:46" x14ac:dyDescent="0.3">
      <c r="A870" s="52">
        <f t="shared" si="12"/>
        <v>866</v>
      </c>
      <c r="B870" s="53" t="s">
        <v>219</v>
      </c>
      <c r="C870" s="53" t="s">
        <v>16</v>
      </c>
      <c r="D870" s="68">
        <v>255</v>
      </c>
      <c r="E870" s="68">
        <v>45</v>
      </c>
      <c r="F870" s="68">
        <v>20</v>
      </c>
      <c r="G870" s="68">
        <v>5</v>
      </c>
      <c r="H870" s="68">
        <v>15</v>
      </c>
      <c r="I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row>
    <row r="871" spans="1:46" x14ac:dyDescent="0.3">
      <c r="A871" s="52">
        <f t="shared" si="12"/>
        <v>867</v>
      </c>
      <c r="B871" s="53" t="s">
        <v>219</v>
      </c>
      <c r="C871" s="53" t="s">
        <v>44</v>
      </c>
      <c r="D871" s="68">
        <v>150</v>
      </c>
      <c r="E871" s="68">
        <v>30</v>
      </c>
      <c r="F871" s="68">
        <v>10</v>
      </c>
      <c r="G871" s="68">
        <v>5</v>
      </c>
      <c r="H871" s="68">
        <v>5</v>
      </c>
      <c r="I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row>
    <row r="872" spans="1:46" x14ac:dyDescent="0.3">
      <c r="A872" s="52">
        <f t="shared" si="12"/>
        <v>868</v>
      </c>
      <c r="B872" s="53" t="s">
        <v>219</v>
      </c>
      <c r="C872" s="53" t="s">
        <v>43</v>
      </c>
      <c r="D872" s="68">
        <v>35</v>
      </c>
      <c r="E872" s="68">
        <v>0</v>
      </c>
      <c r="F872" s="68">
        <v>0</v>
      </c>
      <c r="G872" s="68">
        <v>0</v>
      </c>
      <c r="H872" s="68">
        <v>0</v>
      </c>
      <c r="I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c r="AQ872" s="13"/>
      <c r="AR872" s="13"/>
      <c r="AS872" s="13"/>
      <c r="AT872" s="13"/>
    </row>
    <row r="873" spans="1:46" x14ac:dyDescent="0.3">
      <c r="A873" s="52">
        <f t="shared" si="12"/>
        <v>869</v>
      </c>
      <c r="B873" s="53" t="s">
        <v>219</v>
      </c>
      <c r="C873" s="53" t="s">
        <v>46</v>
      </c>
      <c r="D873" s="68">
        <v>75</v>
      </c>
      <c r="E873" s="68">
        <v>15</v>
      </c>
      <c r="F873" s="68">
        <v>10</v>
      </c>
      <c r="G873" s="68">
        <v>0</v>
      </c>
      <c r="H873" s="68">
        <v>10</v>
      </c>
      <c r="I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c r="AQ873" s="13"/>
      <c r="AR873" s="13"/>
      <c r="AS873" s="13"/>
      <c r="AT873" s="13"/>
    </row>
    <row r="874" spans="1:46" x14ac:dyDescent="0.3">
      <c r="A874" s="52">
        <f t="shared" si="12"/>
        <v>870</v>
      </c>
      <c r="B874" s="53" t="s">
        <v>219</v>
      </c>
      <c r="C874" s="53" t="s">
        <v>45</v>
      </c>
      <c r="D874" s="68">
        <v>0</v>
      </c>
      <c r="E874" s="68">
        <v>0</v>
      </c>
      <c r="F874" s="68">
        <v>0</v>
      </c>
      <c r="G874" s="68">
        <v>0</v>
      </c>
      <c r="H874" s="68">
        <v>0</v>
      </c>
      <c r="I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row>
    <row r="875" spans="1:46" x14ac:dyDescent="0.3">
      <c r="A875" s="52">
        <f t="shared" si="12"/>
        <v>871</v>
      </c>
      <c r="B875" s="53" t="s">
        <v>220</v>
      </c>
      <c r="C875" s="53" t="s">
        <v>16</v>
      </c>
      <c r="D875" s="68">
        <v>340</v>
      </c>
      <c r="E875" s="68">
        <v>10</v>
      </c>
      <c r="F875" s="68">
        <v>10</v>
      </c>
      <c r="G875" s="68">
        <v>5</v>
      </c>
      <c r="H875" s="68">
        <v>5</v>
      </c>
      <c r="I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c r="AQ875" s="13"/>
      <c r="AR875" s="13"/>
      <c r="AS875" s="13"/>
      <c r="AT875" s="13"/>
    </row>
    <row r="876" spans="1:46" x14ac:dyDescent="0.3">
      <c r="A876" s="52">
        <f t="shared" si="12"/>
        <v>872</v>
      </c>
      <c r="B876" s="53" t="s">
        <v>220</v>
      </c>
      <c r="C876" s="53" t="s">
        <v>44</v>
      </c>
      <c r="D876" s="68">
        <v>145</v>
      </c>
      <c r="E876" s="68">
        <v>5</v>
      </c>
      <c r="F876" s="68">
        <v>5</v>
      </c>
      <c r="G876" s="68">
        <v>0</v>
      </c>
      <c r="H876" s="68">
        <v>5</v>
      </c>
      <c r="I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row>
    <row r="877" spans="1:46" x14ac:dyDescent="0.3">
      <c r="A877" s="52">
        <f t="shared" si="12"/>
        <v>873</v>
      </c>
      <c r="B877" s="53" t="s">
        <v>220</v>
      </c>
      <c r="C877" s="53" t="s">
        <v>43</v>
      </c>
      <c r="D877" s="68">
        <v>135</v>
      </c>
      <c r="E877" s="68">
        <v>0</v>
      </c>
      <c r="F877" s="68">
        <v>0</v>
      </c>
      <c r="G877" s="68">
        <v>0</v>
      </c>
      <c r="H877" s="68">
        <v>0</v>
      </c>
      <c r="I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row>
    <row r="878" spans="1:46" x14ac:dyDescent="0.3">
      <c r="A878" s="52">
        <f t="shared" si="12"/>
        <v>874</v>
      </c>
      <c r="B878" s="53" t="s">
        <v>220</v>
      </c>
      <c r="C878" s="53" t="s">
        <v>46</v>
      </c>
      <c r="D878" s="68">
        <v>65</v>
      </c>
      <c r="E878" s="68">
        <v>5</v>
      </c>
      <c r="F878" s="68">
        <v>5</v>
      </c>
      <c r="G878" s="68">
        <v>0</v>
      </c>
      <c r="H878" s="68">
        <v>5</v>
      </c>
      <c r="I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c r="AQ878" s="13"/>
      <c r="AR878" s="13"/>
      <c r="AS878" s="13"/>
      <c r="AT878" s="13"/>
    </row>
    <row r="879" spans="1:46" x14ac:dyDescent="0.3">
      <c r="A879" s="52">
        <f t="shared" si="12"/>
        <v>875</v>
      </c>
      <c r="B879" s="53" t="s">
        <v>220</v>
      </c>
      <c r="C879" s="53" t="s">
        <v>45</v>
      </c>
      <c r="D879" s="68">
        <v>0</v>
      </c>
      <c r="E879" s="68">
        <v>0</v>
      </c>
      <c r="F879" s="68">
        <v>0</v>
      </c>
      <c r="G879" s="68">
        <v>0</v>
      </c>
      <c r="H879" s="68">
        <v>0</v>
      </c>
      <c r="I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row>
    <row r="880" spans="1:46" x14ac:dyDescent="0.3">
      <c r="A880" s="52">
        <f t="shared" si="12"/>
        <v>876</v>
      </c>
      <c r="B880" s="53" t="s">
        <v>221</v>
      </c>
      <c r="C880" s="53" t="s">
        <v>16</v>
      </c>
      <c r="D880" s="68">
        <v>340</v>
      </c>
      <c r="E880" s="68">
        <v>10</v>
      </c>
      <c r="F880" s="68">
        <v>10</v>
      </c>
      <c r="G880" s="68">
        <v>0</v>
      </c>
      <c r="H880" s="68">
        <v>10</v>
      </c>
      <c r="I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row>
    <row r="881" spans="1:46" x14ac:dyDescent="0.3">
      <c r="A881" s="52">
        <f t="shared" si="12"/>
        <v>877</v>
      </c>
      <c r="B881" s="53" t="s">
        <v>221</v>
      </c>
      <c r="C881" s="53" t="s">
        <v>44</v>
      </c>
      <c r="D881" s="68">
        <v>180</v>
      </c>
      <c r="E881" s="68">
        <v>10</v>
      </c>
      <c r="F881" s="68">
        <v>10</v>
      </c>
      <c r="G881" s="68">
        <v>0</v>
      </c>
      <c r="H881" s="68">
        <v>10</v>
      </c>
      <c r="I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c r="AQ881" s="13"/>
      <c r="AR881" s="13"/>
      <c r="AS881" s="13"/>
      <c r="AT881" s="13"/>
    </row>
    <row r="882" spans="1:46" x14ac:dyDescent="0.3">
      <c r="A882" s="52">
        <f t="shared" si="12"/>
        <v>878</v>
      </c>
      <c r="B882" s="53" t="s">
        <v>221</v>
      </c>
      <c r="C882" s="53" t="s">
        <v>43</v>
      </c>
      <c r="D882" s="68">
        <v>75</v>
      </c>
      <c r="E882" s="68">
        <v>0</v>
      </c>
      <c r="F882" s="68">
        <v>0</v>
      </c>
      <c r="G882" s="68">
        <v>0</v>
      </c>
      <c r="H882" s="68">
        <v>0</v>
      </c>
      <c r="I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row>
    <row r="883" spans="1:46" x14ac:dyDescent="0.3">
      <c r="A883" s="52">
        <f t="shared" si="12"/>
        <v>879</v>
      </c>
      <c r="B883" s="53" t="s">
        <v>221</v>
      </c>
      <c r="C883" s="53" t="s">
        <v>46</v>
      </c>
      <c r="D883" s="68">
        <v>85</v>
      </c>
      <c r="E883" s="68">
        <v>0</v>
      </c>
      <c r="F883" s="68">
        <v>0</v>
      </c>
      <c r="G883" s="68">
        <v>0</v>
      </c>
      <c r="H883" s="68">
        <v>0</v>
      </c>
      <c r="I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row>
    <row r="884" spans="1:46" x14ac:dyDescent="0.3">
      <c r="A884" s="52">
        <f t="shared" si="12"/>
        <v>880</v>
      </c>
      <c r="B884" s="53" t="s">
        <v>221</v>
      </c>
      <c r="C884" s="53" t="s">
        <v>45</v>
      </c>
      <c r="D884" s="68">
        <v>0</v>
      </c>
      <c r="E884" s="68">
        <v>0</v>
      </c>
      <c r="F884" s="68">
        <v>0</v>
      </c>
      <c r="G884" s="68">
        <v>0</v>
      </c>
      <c r="H884" s="68">
        <v>0</v>
      </c>
      <c r="I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c r="AQ884" s="13"/>
      <c r="AR884" s="13"/>
      <c r="AS884" s="13"/>
      <c r="AT884" s="13"/>
    </row>
    <row r="885" spans="1:46" x14ac:dyDescent="0.3">
      <c r="A885" s="52">
        <f t="shared" si="12"/>
        <v>881</v>
      </c>
      <c r="B885" s="53" t="s">
        <v>222</v>
      </c>
      <c r="C885" s="53" t="s">
        <v>16</v>
      </c>
      <c r="D885" s="68">
        <v>2505</v>
      </c>
      <c r="E885" s="68">
        <v>260</v>
      </c>
      <c r="F885" s="68">
        <v>95</v>
      </c>
      <c r="G885" s="68">
        <v>45</v>
      </c>
      <c r="H885" s="68">
        <v>50</v>
      </c>
      <c r="I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row>
    <row r="886" spans="1:46" x14ac:dyDescent="0.3">
      <c r="A886" s="52">
        <f t="shared" si="12"/>
        <v>882</v>
      </c>
      <c r="B886" s="53" t="s">
        <v>222</v>
      </c>
      <c r="C886" s="53" t="s">
        <v>44</v>
      </c>
      <c r="D886" s="68">
        <v>1285</v>
      </c>
      <c r="E886" s="68">
        <v>180</v>
      </c>
      <c r="F886" s="68">
        <v>60</v>
      </c>
      <c r="G886" s="68">
        <v>25</v>
      </c>
      <c r="H886" s="68">
        <v>35</v>
      </c>
      <c r="I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row>
    <row r="887" spans="1:46" x14ac:dyDescent="0.3">
      <c r="A887" s="52">
        <f t="shared" si="12"/>
        <v>883</v>
      </c>
      <c r="B887" s="53" t="s">
        <v>222</v>
      </c>
      <c r="C887" s="53" t="s">
        <v>43</v>
      </c>
      <c r="D887" s="68">
        <v>530</v>
      </c>
      <c r="E887" s="68">
        <v>0</v>
      </c>
      <c r="F887" s="68">
        <v>0</v>
      </c>
      <c r="G887" s="68">
        <v>0</v>
      </c>
      <c r="H887" s="68">
        <v>0</v>
      </c>
      <c r="I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row>
    <row r="888" spans="1:46" x14ac:dyDescent="0.3">
      <c r="A888" s="52">
        <f t="shared" si="12"/>
        <v>884</v>
      </c>
      <c r="B888" s="53" t="s">
        <v>222</v>
      </c>
      <c r="C888" s="53" t="s">
        <v>46</v>
      </c>
      <c r="D888" s="68">
        <v>685</v>
      </c>
      <c r="E888" s="68">
        <v>80</v>
      </c>
      <c r="F888" s="68">
        <v>35</v>
      </c>
      <c r="G888" s="68">
        <v>20</v>
      </c>
      <c r="H888" s="68">
        <v>15</v>
      </c>
      <c r="I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row>
    <row r="889" spans="1:46" x14ac:dyDescent="0.3">
      <c r="A889" s="52">
        <f t="shared" si="12"/>
        <v>885</v>
      </c>
      <c r="B889" s="53" t="s">
        <v>222</v>
      </c>
      <c r="C889" s="53" t="s">
        <v>45</v>
      </c>
      <c r="D889" s="68">
        <v>0</v>
      </c>
      <c r="E889" s="68">
        <v>0</v>
      </c>
      <c r="F889" s="68">
        <v>0</v>
      </c>
      <c r="G889" s="68">
        <v>0</v>
      </c>
      <c r="H889" s="68">
        <v>0</v>
      </c>
      <c r="I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c r="AQ889" s="13"/>
      <c r="AR889" s="13"/>
      <c r="AS889" s="13"/>
      <c r="AT889" s="13"/>
    </row>
    <row r="890" spans="1:46" x14ac:dyDescent="0.3">
      <c r="A890" s="52">
        <f t="shared" si="12"/>
        <v>886</v>
      </c>
      <c r="B890" s="53" t="s">
        <v>223</v>
      </c>
      <c r="C890" s="53" t="s">
        <v>16</v>
      </c>
      <c r="D890" s="68">
        <v>3750</v>
      </c>
      <c r="E890" s="68">
        <v>1920</v>
      </c>
      <c r="F890" s="68">
        <v>1535</v>
      </c>
      <c r="G890" s="68">
        <v>1065</v>
      </c>
      <c r="H890" s="68">
        <v>470</v>
      </c>
      <c r="I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row>
    <row r="891" spans="1:46" x14ac:dyDescent="0.3">
      <c r="A891" s="52">
        <f t="shared" si="12"/>
        <v>887</v>
      </c>
      <c r="B891" s="53" t="s">
        <v>223</v>
      </c>
      <c r="C891" s="53" t="s">
        <v>44</v>
      </c>
      <c r="D891" s="68">
        <v>2520</v>
      </c>
      <c r="E891" s="68">
        <v>1275</v>
      </c>
      <c r="F891" s="68">
        <v>965</v>
      </c>
      <c r="G891" s="68">
        <v>525</v>
      </c>
      <c r="H891" s="68">
        <v>440</v>
      </c>
      <c r="I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c r="AQ891" s="13"/>
      <c r="AR891" s="13"/>
      <c r="AS891" s="13"/>
      <c r="AT891" s="13"/>
    </row>
    <row r="892" spans="1:46" x14ac:dyDescent="0.3">
      <c r="A892" s="52">
        <f t="shared" si="12"/>
        <v>888</v>
      </c>
      <c r="B892" s="53" t="s">
        <v>223</v>
      </c>
      <c r="C892" s="53" t="s">
        <v>43</v>
      </c>
      <c r="D892" s="68">
        <v>720</v>
      </c>
      <c r="E892" s="68">
        <v>355</v>
      </c>
      <c r="F892" s="68">
        <v>335</v>
      </c>
      <c r="G892" s="68">
        <v>335</v>
      </c>
      <c r="H892" s="68">
        <v>0</v>
      </c>
      <c r="I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c r="AQ892" s="13"/>
      <c r="AR892" s="13"/>
      <c r="AS892" s="13"/>
      <c r="AT892" s="13"/>
    </row>
    <row r="893" spans="1:46" x14ac:dyDescent="0.3">
      <c r="A893" s="52">
        <f t="shared" si="12"/>
        <v>889</v>
      </c>
      <c r="B893" s="53" t="s">
        <v>223</v>
      </c>
      <c r="C893" s="53" t="s">
        <v>46</v>
      </c>
      <c r="D893" s="68">
        <v>505</v>
      </c>
      <c r="E893" s="68">
        <v>290</v>
      </c>
      <c r="F893" s="68">
        <v>235</v>
      </c>
      <c r="G893" s="68">
        <v>205</v>
      </c>
      <c r="H893" s="68">
        <v>30</v>
      </c>
      <c r="I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c r="AQ893" s="13"/>
      <c r="AR893" s="13"/>
      <c r="AS893" s="13"/>
      <c r="AT893" s="13"/>
    </row>
    <row r="894" spans="1:46" x14ac:dyDescent="0.3">
      <c r="A894" s="52">
        <f t="shared" si="12"/>
        <v>890</v>
      </c>
      <c r="B894" s="53" t="s">
        <v>223</v>
      </c>
      <c r="C894" s="53" t="s">
        <v>45</v>
      </c>
      <c r="D894" s="68">
        <v>5</v>
      </c>
      <c r="E894" s="68">
        <v>0</v>
      </c>
      <c r="F894" s="68">
        <v>0</v>
      </c>
      <c r="G894" s="68">
        <v>0</v>
      </c>
      <c r="H894" s="68">
        <v>0</v>
      </c>
      <c r="I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row>
    <row r="895" spans="1:46" x14ac:dyDescent="0.3">
      <c r="A895" s="52">
        <f t="shared" si="12"/>
        <v>891</v>
      </c>
      <c r="B895" s="53" t="s">
        <v>224</v>
      </c>
      <c r="C895" s="53" t="s">
        <v>16</v>
      </c>
      <c r="D895" s="68">
        <v>12970</v>
      </c>
      <c r="E895" s="68">
        <v>5945</v>
      </c>
      <c r="F895" s="68">
        <v>3800</v>
      </c>
      <c r="G895" s="68">
        <v>2670</v>
      </c>
      <c r="H895" s="68">
        <v>1130</v>
      </c>
      <c r="I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c r="AQ895" s="13"/>
      <c r="AR895" s="13"/>
      <c r="AS895" s="13"/>
      <c r="AT895" s="13"/>
    </row>
    <row r="896" spans="1:46" x14ac:dyDescent="0.3">
      <c r="A896" s="52">
        <f t="shared" si="12"/>
        <v>892</v>
      </c>
      <c r="B896" s="53" t="s">
        <v>224</v>
      </c>
      <c r="C896" s="53" t="s">
        <v>44</v>
      </c>
      <c r="D896" s="68">
        <v>4610</v>
      </c>
      <c r="E896" s="68">
        <v>2620</v>
      </c>
      <c r="F896" s="68">
        <v>1685</v>
      </c>
      <c r="G896" s="68">
        <v>855</v>
      </c>
      <c r="H896" s="68">
        <v>835</v>
      </c>
      <c r="I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c r="AQ896" s="13"/>
      <c r="AR896" s="13"/>
      <c r="AS896" s="13"/>
      <c r="AT896" s="13"/>
    </row>
    <row r="897" spans="1:46" x14ac:dyDescent="0.3">
      <c r="A897" s="52">
        <f t="shared" si="12"/>
        <v>893</v>
      </c>
      <c r="B897" s="53" t="s">
        <v>224</v>
      </c>
      <c r="C897" s="53" t="s">
        <v>43</v>
      </c>
      <c r="D897" s="68">
        <v>1910</v>
      </c>
      <c r="E897" s="68">
        <v>770</v>
      </c>
      <c r="F897" s="68">
        <v>580</v>
      </c>
      <c r="G897" s="68">
        <v>580</v>
      </c>
      <c r="H897" s="68">
        <v>0</v>
      </c>
      <c r="I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row>
    <row r="898" spans="1:46" x14ac:dyDescent="0.3">
      <c r="A898" s="52">
        <f t="shared" si="12"/>
        <v>894</v>
      </c>
      <c r="B898" s="53" t="s">
        <v>224</v>
      </c>
      <c r="C898" s="53" t="s">
        <v>46</v>
      </c>
      <c r="D898" s="68">
        <v>6035</v>
      </c>
      <c r="E898" s="68">
        <v>2430</v>
      </c>
      <c r="F898" s="68">
        <v>1455</v>
      </c>
      <c r="G898" s="68">
        <v>1170</v>
      </c>
      <c r="H898" s="68">
        <v>280</v>
      </c>
      <c r="I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c r="AQ898" s="13"/>
      <c r="AR898" s="13"/>
      <c r="AS898" s="13"/>
      <c r="AT898" s="13"/>
    </row>
    <row r="899" spans="1:46" x14ac:dyDescent="0.3">
      <c r="A899" s="52">
        <f t="shared" si="12"/>
        <v>895</v>
      </c>
      <c r="B899" s="53" t="s">
        <v>224</v>
      </c>
      <c r="C899" s="53" t="s">
        <v>45</v>
      </c>
      <c r="D899" s="68">
        <v>415</v>
      </c>
      <c r="E899" s="68">
        <v>125</v>
      </c>
      <c r="F899" s="68">
        <v>80</v>
      </c>
      <c r="G899" s="68">
        <v>65</v>
      </c>
      <c r="H899" s="68">
        <v>15</v>
      </c>
      <c r="I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row>
    <row r="900" spans="1:46" x14ac:dyDescent="0.3">
      <c r="A900" s="52">
        <f t="shared" si="12"/>
        <v>896</v>
      </c>
      <c r="B900" s="53" t="s">
        <v>225</v>
      </c>
      <c r="C900" s="53" t="s">
        <v>16</v>
      </c>
      <c r="D900" s="68">
        <v>655</v>
      </c>
      <c r="E900" s="68">
        <v>40</v>
      </c>
      <c r="F900" s="68">
        <v>30</v>
      </c>
      <c r="G900" s="68">
        <v>5</v>
      </c>
      <c r="H900" s="68">
        <v>25</v>
      </c>
      <c r="I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c r="AQ900" s="13"/>
      <c r="AR900" s="13"/>
      <c r="AS900" s="13"/>
      <c r="AT900" s="13"/>
    </row>
    <row r="901" spans="1:46" x14ac:dyDescent="0.3">
      <c r="A901" s="52">
        <f t="shared" si="12"/>
        <v>897</v>
      </c>
      <c r="B901" s="53" t="s">
        <v>225</v>
      </c>
      <c r="C901" s="53" t="s">
        <v>44</v>
      </c>
      <c r="D901" s="68">
        <v>430</v>
      </c>
      <c r="E901" s="68">
        <v>35</v>
      </c>
      <c r="F901" s="68">
        <v>25</v>
      </c>
      <c r="G901" s="68">
        <v>5</v>
      </c>
      <c r="H901" s="68">
        <v>20</v>
      </c>
      <c r="I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row>
    <row r="902" spans="1:46" x14ac:dyDescent="0.3">
      <c r="A902" s="52">
        <f t="shared" ref="A902:A965" si="13">A901+1</f>
        <v>898</v>
      </c>
      <c r="B902" s="53" t="s">
        <v>225</v>
      </c>
      <c r="C902" s="53" t="s">
        <v>43</v>
      </c>
      <c r="D902" s="68">
        <v>100</v>
      </c>
      <c r="E902" s="68">
        <v>0</v>
      </c>
      <c r="F902" s="68">
        <v>0</v>
      </c>
      <c r="G902" s="68">
        <v>0</v>
      </c>
      <c r="H902" s="68">
        <v>0</v>
      </c>
      <c r="I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c r="AQ902" s="13"/>
      <c r="AR902" s="13"/>
      <c r="AS902" s="13"/>
      <c r="AT902" s="13"/>
    </row>
    <row r="903" spans="1:46" x14ac:dyDescent="0.3">
      <c r="A903" s="52">
        <f t="shared" si="13"/>
        <v>899</v>
      </c>
      <c r="B903" s="53" t="s">
        <v>225</v>
      </c>
      <c r="C903" s="53" t="s">
        <v>46</v>
      </c>
      <c r="D903" s="68">
        <v>120</v>
      </c>
      <c r="E903" s="68">
        <v>10</v>
      </c>
      <c r="F903" s="68">
        <v>5</v>
      </c>
      <c r="G903" s="68">
        <v>0</v>
      </c>
      <c r="H903" s="68">
        <v>5</v>
      </c>
      <c r="I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c r="AQ903" s="13"/>
      <c r="AR903" s="13"/>
      <c r="AS903" s="13"/>
      <c r="AT903" s="13"/>
    </row>
    <row r="904" spans="1:46" x14ac:dyDescent="0.3">
      <c r="A904" s="52">
        <f t="shared" si="13"/>
        <v>900</v>
      </c>
      <c r="B904" s="53" t="s">
        <v>225</v>
      </c>
      <c r="C904" s="53" t="s">
        <v>45</v>
      </c>
      <c r="D904" s="68">
        <v>0</v>
      </c>
      <c r="E904" s="68">
        <v>0</v>
      </c>
      <c r="F904" s="68">
        <v>0</v>
      </c>
      <c r="G904" s="68">
        <v>0</v>
      </c>
      <c r="H904" s="68">
        <v>0</v>
      </c>
      <c r="I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c r="AQ904" s="13"/>
      <c r="AR904" s="13"/>
      <c r="AS904" s="13"/>
      <c r="AT904" s="13"/>
    </row>
    <row r="905" spans="1:46" x14ac:dyDescent="0.3">
      <c r="A905" s="52">
        <f t="shared" si="13"/>
        <v>901</v>
      </c>
      <c r="B905" s="53" t="s">
        <v>226</v>
      </c>
      <c r="C905" s="53" t="s">
        <v>16</v>
      </c>
      <c r="D905" s="68">
        <v>270</v>
      </c>
      <c r="E905" s="68">
        <v>85</v>
      </c>
      <c r="F905" s="68">
        <v>45</v>
      </c>
      <c r="G905" s="68">
        <v>25</v>
      </c>
      <c r="H905" s="68">
        <v>25</v>
      </c>
      <c r="I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c r="AQ905" s="13"/>
      <c r="AR905" s="13"/>
      <c r="AS905" s="13"/>
      <c r="AT905" s="13"/>
    </row>
    <row r="906" spans="1:46" x14ac:dyDescent="0.3">
      <c r="A906" s="52">
        <f t="shared" si="13"/>
        <v>902</v>
      </c>
      <c r="B906" s="53" t="s">
        <v>226</v>
      </c>
      <c r="C906" s="53" t="s">
        <v>44</v>
      </c>
      <c r="D906" s="68">
        <v>160</v>
      </c>
      <c r="E906" s="68">
        <v>55</v>
      </c>
      <c r="F906" s="68">
        <v>35</v>
      </c>
      <c r="G906" s="68">
        <v>15</v>
      </c>
      <c r="H906" s="68">
        <v>20</v>
      </c>
      <c r="I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c r="AQ906" s="13"/>
      <c r="AR906" s="13"/>
      <c r="AS906" s="13"/>
      <c r="AT906" s="13"/>
    </row>
    <row r="907" spans="1:46" x14ac:dyDescent="0.3">
      <c r="A907" s="52">
        <f t="shared" si="13"/>
        <v>903</v>
      </c>
      <c r="B907" s="53" t="s">
        <v>226</v>
      </c>
      <c r="C907" s="53" t="s">
        <v>43</v>
      </c>
      <c r="D907" s="68">
        <v>60</v>
      </c>
      <c r="E907" s="68">
        <v>10</v>
      </c>
      <c r="F907" s="68">
        <v>5</v>
      </c>
      <c r="G907" s="68">
        <v>5</v>
      </c>
      <c r="H907" s="68">
        <v>0</v>
      </c>
      <c r="I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c r="AQ907" s="13"/>
      <c r="AR907" s="13"/>
      <c r="AS907" s="13"/>
      <c r="AT907" s="13"/>
    </row>
    <row r="908" spans="1:46" x14ac:dyDescent="0.3">
      <c r="A908" s="52">
        <f t="shared" si="13"/>
        <v>904</v>
      </c>
      <c r="B908" s="53" t="s">
        <v>226</v>
      </c>
      <c r="C908" s="53" t="s">
        <v>46</v>
      </c>
      <c r="D908" s="68">
        <v>50</v>
      </c>
      <c r="E908" s="68">
        <v>15</v>
      </c>
      <c r="F908" s="68">
        <v>10</v>
      </c>
      <c r="G908" s="68">
        <v>5</v>
      </c>
      <c r="H908" s="68">
        <v>5</v>
      </c>
      <c r="I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c r="AQ908" s="13"/>
      <c r="AR908" s="13"/>
      <c r="AS908" s="13"/>
      <c r="AT908" s="13"/>
    </row>
    <row r="909" spans="1:46" x14ac:dyDescent="0.3">
      <c r="A909" s="52">
        <f t="shared" si="13"/>
        <v>905</v>
      </c>
      <c r="B909" s="53" t="s">
        <v>226</v>
      </c>
      <c r="C909" s="53" t="s">
        <v>45</v>
      </c>
      <c r="D909" s="68">
        <v>0</v>
      </c>
      <c r="E909" s="68">
        <v>0</v>
      </c>
      <c r="F909" s="68">
        <v>0</v>
      </c>
      <c r="G909" s="68">
        <v>0</v>
      </c>
      <c r="H909" s="68">
        <v>0</v>
      </c>
      <c r="I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c r="AQ909" s="13"/>
      <c r="AR909" s="13"/>
      <c r="AS909" s="13"/>
      <c r="AT909" s="13"/>
    </row>
    <row r="910" spans="1:46" x14ac:dyDescent="0.3">
      <c r="A910" s="52">
        <f t="shared" si="13"/>
        <v>906</v>
      </c>
      <c r="B910" s="53" t="s">
        <v>227</v>
      </c>
      <c r="C910" s="53" t="s">
        <v>16</v>
      </c>
      <c r="D910" s="68">
        <v>2830</v>
      </c>
      <c r="E910" s="68">
        <v>345</v>
      </c>
      <c r="F910" s="68">
        <v>185</v>
      </c>
      <c r="G910" s="68">
        <v>125</v>
      </c>
      <c r="H910" s="68">
        <v>60</v>
      </c>
      <c r="I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row>
    <row r="911" spans="1:46" x14ac:dyDescent="0.3">
      <c r="A911" s="52">
        <f t="shared" si="13"/>
        <v>907</v>
      </c>
      <c r="B911" s="53" t="s">
        <v>227</v>
      </c>
      <c r="C911" s="53" t="s">
        <v>44</v>
      </c>
      <c r="D911" s="68">
        <v>1505</v>
      </c>
      <c r="E911" s="68">
        <v>205</v>
      </c>
      <c r="F911" s="68">
        <v>95</v>
      </c>
      <c r="G911" s="68">
        <v>45</v>
      </c>
      <c r="H911" s="68">
        <v>50</v>
      </c>
      <c r="I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row>
    <row r="912" spans="1:46" x14ac:dyDescent="0.3">
      <c r="A912" s="52">
        <f t="shared" si="13"/>
        <v>908</v>
      </c>
      <c r="B912" s="53" t="s">
        <v>227</v>
      </c>
      <c r="C912" s="53" t="s">
        <v>43</v>
      </c>
      <c r="D912" s="68">
        <v>495</v>
      </c>
      <c r="E912" s="68">
        <v>45</v>
      </c>
      <c r="F912" s="68">
        <v>30</v>
      </c>
      <c r="G912" s="68">
        <v>30</v>
      </c>
      <c r="H912" s="68">
        <v>0</v>
      </c>
      <c r="I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c r="AP912" s="13"/>
      <c r="AQ912" s="13"/>
      <c r="AR912" s="13"/>
      <c r="AS912" s="13"/>
      <c r="AT912" s="13"/>
    </row>
    <row r="913" spans="1:46" x14ac:dyDescent="0.3">
      <c r="A913" s="52">
        <f t="shared" si="13"/>
        <v>909</v>
      </c>
      <c r="B913" s="53" t="s">
        <v>227</v>
      </c>
      <c r="C913" s="53" t="s">
        <v>46</v>
      </c>
      <c r="D913" s="68">
        <v>810</v>
      </c>
      <c r="E913" s="68">
        <v>95</v>
      </c>
      <c r="F913" s="68">
        <v>60</v>
      </c>
      <c r="G913" s="68">
        <v>45</v>
      </c>
      <c r="H913" s="68">
        <v>10</v>
      </c>
      <c r="I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c r="AP913" s="13"/>
      <c r="AQ913" s="13"/>
      <c r="AR913" s="13"/>
      <c r="AS913" s="13"/>
      <c r="AT913" s="13"/>
    </row>
    <row r="914" spans="1:46" x14ac:dyDescent="0.3">
      <c r="A914" s="52">
        <f t="shared" si="13"/>
        <v>910</v>
      </c>
      <c r="B914" s="53" t="s">
        <v>227</v>
      </c>
      <c r="C914" s="53" t="s">
        <v>45</v>
      </c>
      <c r="D914" s="68">
        <v>25</v>
      </c>
      <c r="E914" s="68">
        <v>0</v>
      </c>
      <c r="F914" s="68">
        <v>0</v>
      </c>
      <c r="G914" s="68">
        <v>0</v>
      </c>
      <c r="H914" s="68">
        <v>0</v>
      </c>
      <c r="I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c r="AP914" s="13"/>
      <c r="AQ914" s="13"/>
      <c r="AR914" s="13"/>
      <c r="AS914" s="13"/>
      <c r="AT914" s="13"/>
    </row>
    <row r="915" spans="1:46" x14ac:dyDescent="0.3">
      <c r="A915" s="52">
        <f t="shared" si="13"/>
        <v>911</v>
      </c>
      <c r="B915" s="53" t="s">
        <v>228</v>
      </c>
      <c r="C915" s="53" t="s">
        <v>16</v>
      </c>
      <c r="D915" s="68">
        <v>1550</v>
      </c>
      <c r="E915" s="68">
        <v>350</v>
      </c>
      <c r="F915" s="68">
        <v>130</v>
      </c>
      <c r="G915" s="68">
        <v>100</v>
      </c>
      <c r="H915" s="68">
        <v>30</v>
      </c>
      <c r="I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row>
    <row r="916" spans="1:46" x14ac:dyDescent="0.3">
      <c r="A916" s="52">
        <f t="shared" si="13"/>
        <v>912</v>
      </c>
      <c r="B916" s="53" t="s">
        <v>228</v>
      </c>
      <c r="C916" s="53" t="s">
        <v>44</v>
      </c>
      <c r="D916" s="68">
        <v>670</v>
      </c>
      <c r="E916" s="68">
        <v>140</v>
      </c>
      <c r="F916" s="68">
        <v>65</v>
      </c>
      <c r="G916" s="68">
        <v>40</v>
      </c>
      <c r="H916" s="68">
        <v>25</v>
      </c>
      <c r="I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row>
    <row r="917" spans="1:46" x14ac:dyDescent="0.3">
      <c r="A917" s="52">
        <f t="shared" si="13"/>
        <v>913</v>
      </c>
      <c r="B917" s="53" t="s">
        <v>228</v>
      </c>
      <c r="C917" s="53" t="s">
        <v>43</v>
      </c>
      <c r="D917" s="68">
        <v>410</v>
      </c>
      <c r="E917" s="68">
        <v>95</v>
      </c>
      <c r="F917" s="68">
        <v>5</v>
      </c>
      <c r="G917" s="68">
        <v>5</v>
      </c>
      <c r="H917" s="68">
        <v>0</v>
      </c>
      <c r="I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row>
    <row r="918" spans="1:46" x14ac:dyDescent="0.3">
      <c r="A918" s="52">
        <f t="shared" si="13"/>
        <v>914</v>
      </c>
      <c r="B918" s="53" t="s">
        <v>228</v>
      </c>
      <c r="C918" s="53" t="s">
        <v>46</v>
      </c>
      <c r="D918" s="68">
        <v>470</v>
      </c>
      <c r="E918" s="68">
        <v>115</v>
      </c>
      <c r="F918" s="68">
        <v>60</v>
      </c>
      <c r="G918" s="68">
        <v>55</v>
      </c>
      <c r="H918" s="68">
        <v>5</v>
      </c>
      <c r="I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row>
    <row r="919" spans="1:46" x14ac:dyDescent="0.3">
      <c r="A919" s="52">
        <f t="shared" si="13"/>
        <v>915</v>
      </c>
      <c r="B919" s="53" t="s">
        <v>228</v>
      </c>
      <c r="C919" s="53" t="s">
        <v>45</v>
      </c>
      <c r="D919" s="68">
        <v>0</v>
      </c>
      <c r="E919" s="68">
        <v>0</v>
      </c>
      <c r="F919" s="68">
        <v>0</v>
      </c>
      <c r="G919" s="68">
        <v>0</v>
      </c>
      <c r="H919" s="68">
        <v>0</v>
      </c>
      <c r="I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row>
    <row r="920" spans="1:46" x14ac:dyDescent="0.3">
      <c r="A920" s="52">
        <f t="shared" si="13"/>
        <v>916</v>
      </c>
      <c r="B920" s="53" t="s">
        <v>229</v>
      </c>
      <c r="C920" s="53" t="s">
        <v>16</v>
      </c>
      <c r="D920" s="68">
        <v>2925</v>
      </c>
      <c r="E920" s="68">
        <v>1080</v>
      </c>
      <c r="F920" s="68">
        <v>695</v>
      </c>
      <c r="G920" s="68">
        <v>520</v>
      </c>
      <c r="H920" s="68">
        <v>180</v>
      </c>
      <c r="I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row>
    <row r="921" spans="1:46" x14ac:dyDescent="0.3">
      <c r="A921" s="52">
        <f t="shared" si="13"/>
        <v>917</v>
      </c>
      <c r="B921" s="53" t="s">
        <v>229</v>
      </c>
      <c r="C921" s="53" t="s">
        <v>44</v>
      </c>
      <c r="D921" s="68">
        <v>1400</v>
      </c>
      <c r="E921" s="68">
        <v>635</v>
      </c>
      <c r="F921" s="68">
        <v>415</v>
      </c>
      <c r="G921" s="68">
        <v>290</v>
      </c>
      <c r="H921" s="68">
        <v>125</v>
      </c>
      <c r="I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row>
    <row r="922" spans="1:46" x14ac:dyDescent="0.3">
      <c r="A922" s="52">
        <f t="shared" si="13"/>
        <v>918</v>
      </c>
      <c r="B922" s="53" t="s">
        <v>229</v>
      </c>
      <c r="C922" s="53" t="s">
        <v>43</v>
      </c>
      <c r="D922" s="68">
        <v>775</v>
      </c>
      <c r="E922" s="68">
        <v>110</v>
      </c>
      <c r="F922" s="68">
        <v>65</v>
      </c>
      <c r="G922" s="68">
        <v>65</v>
      </c>
      <c r="H922" s="68">
        <v>0</v>
      </c>
      <c r="I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row>
    <row r="923" spans="1:46" x14ac:dyDescent="0.3">
      <c r="A923" s="52">
        <f t="shared" si="13"/>
        <v>919</v>
      </c>
      <c r="B923" s="53" t="s">
        <v>229</v>
      </c>
      <c r="C923" s="53" t="s">
        <v>46</v>
      </c>
      <c r="D923" s="68">
        <v>740</v>
      </c>
      <c r="E923" s="68">
        <v>330</v>
      </c>
      <c r="F923" s="68">
        <v>215</v>
      </c>
      <c r="G923" s="68">
        <v>165</v>
      </c>
      <c r="H923" s="68">
        <v>50</v>
      </c>
      <c r="I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row>
    <row r="924" spans="1:46" x14ac:dyDescent="0.3">
      <c r="A924" s="52">
        <f t="shared" si="13"/>
        <v>920</v>
      </c>
      <c r="B924" s="53" t="s">
        <v>229</v>
      </c>
      <c r="C924" s="53" t="s">
        <v>45</v>
      </c>
      <c r="D924" s="68">
        <v>10</v>
      </c>
      <c r="E924" s="68">
        <v>5</v>
      </c>
      <c r="F924" s="68">
        <v>5</v>
      </c>
      <c r="G924" s="68">
        <v>5</v>
      </c>
      <c r="H924" s="68">
        <v>0</v>
      </c>
      <c r="I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row>
    <row r="925" spans="1:46" x14ac:dyDescent="0.3">
      <c r="A925" s="52">
        <f t="shared" si="13"/>
        <v>921</v>
      </c>
      <c r="B925" s="53" t="s">
        <v>230</v>
      </c>
      <c r="C925" s="53" t="s">
        <v>16</v>
      </c>
      <c r="D925" s="68">
        <v>1215</v>
      </c>
      <c r="E925" s="68">
        <v>35</v>
      </c>
      <c r="F925" s="68">
        <v>15</v>
      </c>
      <c r="G925" s="68">
        <v>10</v>
      </c>
      <c r="H925" s="68">
        <v>5</v>
      </c>
      <c r="I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row>
    <row r="926" spans="1:46" x14ac:dyDescent="0.3">
      <c r="A926" s="52">
        <f t="shared" si="13"/>
        <v>922</v>
      </c>
      <c r="B926" s="53" t="s">
        <v>230</v>
      </c>
      <c r="C926" s="53" t="s">
        <v>44</v>
      </c>
      <c r="D926" s="68">
        <v>680</v>
      </c>
      <c r="E926" s="68">
        <v>30</v>
      </c>
      <c r="F926" s="68">
        <v>15</v>
      </c>
      <c r="G926" s="68">
        <v>10</v>
      </c>
      <c r="H926" s="68">
        <v>5</v>
      </c>
      <c r="I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row>
    <row r="927" spans="1:46" x14ac:dyDescent="0.3">
      <c r="A927" s="52">
        <f t="shared" si="13"/>
        <v>923</v>
      </c>
      <c r="B927" s="53" t="s">
        <v>230</v>
      </c>
      <c r="C927" s="53" t="s">
        <v>43</v>
      </c>
      <c r="D927" s="68">
        <v>435</v>
      </c>
      <c r="E927" s="68">
        <v>0</v>
      </c>
      <c r="F927" s="68">
        <v>0</v>
      </c>
      <c r="G927" s="68">
        <v>0</v>
      </c>
      <c r="H927" s="68">
        <v>0</v>
      </c>
      <c r="I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row>
    <row r="928" spans="1:46" x14ac:dyDescent="0.3">
      <c r="A928" s="52">
        <f t="shared" si="13"/>
        <v>924</v>
      </c>
      <c r="B928" s="53" t="s">
        <v>230</v>
      </c>
      <c r="C928" s="53" t="s">
        <v>46</v>
      </c>
      <c r="D928" s="68">
        <v>95</v>
      </c>
      <c r="E928" s="68">
        <v>5</v>
      </c>
      <c r="F928" s="68">
        <v>0</v>
      </c>
      <c r="G928" s="68">
        <v>0</v>
      </c>
      <c r="H928" s="68">
        <v>0</v>
      </c>
      <c r="I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row>
    <row r="929" spans="1:46" x14ac:dyDescent="0.3">
      <c r="A929" s="52">
        <f t="shared" si="13"/>
        <v>925</v>
      </c>
      <c r="B929" s="53" t="s">
        <v>230</v>
      </c>
      <c r="C929" s="53" t="s">
        <v>45</v>
      </c>
      <c r="D929" s="68">
        <v>0</v>
      </c>
      <c r="E929" s="68">
        <v>0</v>
      </c>
      <c r="F929" s="68">
        <v>0</v>
      </c>
      <c r="G929" s="68">
        <v>0</v>
      </c>
      <c r="H929" s="68">
        <v>0</v>
      </c>
      <c r="I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row>
    <row r="930" spans="1:46" x14ac:dyDescent="0.3">
      <c r="A930" s="52">
        <f t="shared" si="13"/>
        <v>926</v>
      </c>
      <c r="B930" s="53" t="s">
        <v>231</v>
      </c>
      <c r="C930" s="53" t="s">
        <v>16</v>
      </c>
      <c r="D930" s="68">
        <v>370</v>
      </c>
      <c r="E930" s="68">
        <v>50</v>
      </c>
      <c r="F930" s="68">
        <v>30</v>
      </c>
      <c r="G930" s="68">
        <v>25</v>
      </c>
      <c r="H930" s="68">
        <v>5</v>
      </c>
      <c r="I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row>
    <row r="931" spans="1:46" x14ac:dyDescent="0.3">
      <c r="A931" s="52">
        <f t="shared" si="13"/>
        <v>927</v>
      </c>
      <c r="B931" s="53" t="s">
        <v>231</v>
      </c>
      <c r="C931" s="53" t="s">
        <v>44</v>
      </c>
      <c r="D931" s="68">
        <v>220</v>
      </c>
      <c r="E931" s="68">
        <v>40</v>
      </c>
      <c r="F931" s="68">
        <v>30</v>
      </c>
      <c r="G931" s="68">
        <v>25</v>
      </c>
      <c r="H931" s="68">
        <v>5</v>
      </c>
      <c r="I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row>
    <row r="932" spans="1:46" x14ac:dyDescent="0.3">
      <c r="A932" s="52">
        <f t="shared" si="13"/>
        <v>928</v>
      </c>
      <c r="B932" s="53" t="s">
        <v>231</v>
      </c>
      <c r="C932" s="53" t="s">
        <v>43</v>
      </c>
      <c r="D932" s="68">
        <v>110</v>
      </c>
      <c r="E932" s="68">
        <v>0</v>
      </c>
      <c r="F932" s="68">
        <v>0</v>
      </c>
      <c r="G932" s="68">
        <v>0</v>
      </c>
      <c r="H932" s="68">
        <v>0</v>
      </c>
      <c r="I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row>
    <row r="933" spans="1:46" x14ac:dyDescent="0.3">
      <c r="A933" s="52">
        <f t="shared" si="13"/>
        <v>929</v>
      </c>
      <c r="B933" s="53" t="s">
        <v>231</v>
      </c>
      <c r="C933" s="53" t="s">
        <v>46</v>
      </c>
      <c r="D933" s="68">
        <v>40</v>
      </c>
      <c r="E933" s="68">
        <v>5</v>
      </c>
      <c r="F933" s="68">
        <v>0</v>
      </c>
      <c r="G933" s="68">
        <v>0</v>
      </c>
      <c r="H933" s="68">
        <v>0</v>
      </c>
      <c r="I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row>
    <row r="934" spans="1:46" x14ac:dyDescent="0.3">
      <c r="A934" s="52">
        <f t="shared" si="13"/>
        <v>930</v>
      </c>
      <c r="B934" s="53" t="s">
        <v>231</v>
      </c>
      <c r="C934" s="53" t="s">
        <v>45</v>
      </c>
      <c r="D934" s="68">
        <v>0</v>
      </c>
      <c r="E934" s="68">
        <v>0</v>
      </c>
      <c r="F934" s="68">
        <v>0</v>
      </c>
      <c r="G934" s="68">
        <v>0</v>
      </c>
      <c r="H934" s="68">
        <v>0</v>
      </c>
      <c r="I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row>
    <row r="935" spans="1:46" x14ac:dyDescent="0.3">
      <c r="A935" s="52">
        <f t="shared" si="13"/>
        <v>931</v>
      </c>
      <c r="B935" s="53" t="s">
        <v>232</v>
      </c>
      <c r="C935" s="53" t="s">
        <v>16</v>
      </c>
      <c r="D935" s="68">
        <v>1550</v>
      </c>
      <c r="E935" s="68">
        <v>675</v>
      </c>
      <c r="F935" s="68">
        <v>505</v>
      </c>
      <c r="G935" s="68">
        <v>335</v>
      </c>
      <c r="H935" s="68">
        <v>165</v>
      </c>
      <c r="I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row>
    <row r="936" spans="1:46" x14ac:dyDescent="0.3">
      <c r="A936" s="52">
        <f t="shared" si="13"/>
        <v>932</v>
      </c>
      <c r="B936" s="53" t="s">
        <v>232</v>
      </c>
      <c r="C936" s="53" t="s">
        <v>44</v>
      </c>
      <c r="D936" s="68">
        <v>705</v>
      </c>
      <c r="E936" s="68">
        <v>265</v>
      </c>
      <c r="F936" s="68">
        <v>215</v>
      </c>
      <c r="G936" s="68">
        <v>105</v>
      </c>
      <c r="H936" s="68">
        <v>110</v>
      </c>
      <c r="I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row>
    <row r="937" spans="1:46" x14ac:dyDescent="0.3">
      <c r="A937" s="52">
        <f t="shared" si="13"/>
        <v>933</v>
      </c>
      <c r="B937" s="53" t="s">
        <v>232</v>
      </c>
      <c r="C937" s="53" t="s">
        <v>43</v>
      </c>
      <c r="D937" s="68">
        <v>375</v>
      </c>
      <c r="E937" s="68">
        <v>115</v>
      </c>
      <c r="F937" s="68">
        <v>60</v>
      </c>
      <c r="G937" s="68">
        <v>60</v>
      </c>
      <c r="H937" s="68">
        <v>0</v>
      </c>
      <c r="I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row>
    <row r="938" spans="1:46" x14ac:dyDescent="0.3">
      <c r="A938" s="52">
        <f t="shared" si="13"/>
        <v>934</v>
      </c>
      <c r="B938" s="53" t="s">
        <v>232</v>
      </c>
      <c r="C938" s="53" t="s">
        <v>46</v>
      </c>
      <c r="D938" s="68">
        <v>460</v>
      </c>
      <c r="E938" s="68">
        <v>295</v>
      </c>
      <c r="F938" s="68">
        <v>230</v>
      </c>
      <c r="G938" s="68">
        <v>170</v>
      </c>
      <c r="H938" s="68">
        <v>55</v>
      </c>
      <c r="I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row>
    <row r="939" spans="1:46" x14ac:dyDescent="0.3">
      <c r="A939" s="52">
        <f t="shared" si="13"/>
        <v>935</v>
      </c>
      <c r="B939" s="53" t="s">
        <v>232</v>
      </c>
      <c r="C939" s="53" t="s">
        <v>45</v>
      </c>
      <c r="D939" s="68">
        <v>5</v>
      </c>
      <c r="E939" s="68">
        <v>0</v>
      </c>
      <c r="F939" s="68">
        <v>0</v>
      </c>
      <c r="G939" s="68">
        <v>0</v>
      </c>
      <c r="H939" s="68">
        <v>0</v>
      </c>
      <c r="I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row>
    <row r="940" spans="1:46" x14ac:dyDescent="0.3">
      <c r="A940" s="52">
        <f t="shared" si="13"/>
        <v>936</v>
      </c>
      <c r="B940" s="53" t="s">
        <v>233</v>
      </c>
      <c r="C940" s="53" t="s">
        <v>16</v>
      </c>
      <c r="D940" s="68">
        <v>605</v>
      </c>
      <c r="E940" s="68">
        <v>100</v>
      </c>
      <c r="F940" s="68">
        <v>40</v>
      </c>
      <c r="G940" s="68">
        <v>20</v>
      </c>
      <c r="H940" s="68">
        <v>20</v>
      </c>
      <c r="I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row>
    <row r="941" spans="1:46" x14ac:dyDescent="0.3">
      <c r="A941" s="52">
        <f t="shared" si="13"/>
        <v>937</v>
      </c>
      <c r="B941" s="53" t="s">
        <v>233</v>
      </c>
      <c r="C941" s="53" t="s">
        <v>44</v>
      </c>
      <c r="D941" s="68">
        <v>305</v>
      </c>
      <c r="E941" s="68">
        <v>60</v>
      </c>
      <c r="F941" s="68">
        <v>30</v>
      </c>
      <c r="G941" s="68">
        <v>20</v>
      </c>
      <c r="H941" s="68">
        <v>15</v>
      </c>
      <c r="I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row>
    <row r="942" spans="1:46" x14ac:dyDescent="0.3">
      <c r="A942" s="52">
        <f t="shared" si="13"/>
        <v>938</v>
      </c>
      <c r="B942" s="53" t="s">
        <v>233</v>
      </c>
      <c r="C942" s="53" t="s">
        <v>43</v>
      </c>
      <c r="D942" s="68">
        <v>115</v>
      </c>
      <c r="E942" s="68">
        <v>0</v>
      </c>
      <c r="F942" s="68">
        <v>0</v>
      </c>
      <c r="G942" s="68">
        <v>0</v>
      </c>
      <c r="H942" s="68">
        <v>0</v>
      </c>
      <c r="I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c r="AP942" s="13"/>
      <c r="AQ942" s="13"/>
      <c r="AR942" s="13"/>
      <c r="AS942" s="13"/>
      <c r="AT942" s="13"/>
    </row>
    <row r="943" spans="1:46" x14ac:dyDescent="0.3">
      <c r="A943" s="52">
        <f t="shared" si="13"/>
        <v>939</v>
      </c>
      <c r="B943" s="53" t="s">
        <v>233</v>
      </c>
      <c r="C943" s="53" t="s">
        <v>46</v>
      </c>
      <c r="D943" s="68">
        <v>185</v>
      </c>
      <c r="E943" s="68">
        <v>35</v>
      </c>
      <c r="F943" s="68">
        <v>10</v>
      </c>
      <c r="G943" s="68">
        <v>5</v>
      </c>
      <c r="H943" s="68">
        <v>5</v>
      </c>
      <c r="I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c r="AP943" s="13"/>
      <c r="AQ943" s="13"/>
      <c r="AR943" s="13"/>
      <c r="AS943" s="13"/>
      <c r="AT943" s="13"/>
    </row>
    <row r="944" spans="1:46" x14ac:dyDescent="0.3">
      <c r="A944" s="52">
        <f t="shared" si="13"/>
        <v>940</v>
      </c>
      <c r="B944" s="53" t="s">
        <v>233</v>
      </c>
      <c r="C944" s="53" t="s">
        <v>45</v>
      </c>
      <c r="D944" s="68">
        <v>5</v>
      </c>
      <c r="E944" s="68">
        <v>0</v>
      </c>
      <c r="F944" s="68">
        <v>0</v>
      </c>
      <c r="G944" s="68">
        <v>0</v>
      </c>
      <c r="H944" s="68">
        <v>0</v>
      </c>
      <c r="I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row>
    <row r="945" spans="1:46" x14ac:dyDescent="0.3">
      <c r="A945" s="52">
        <f t="shared" si="13"/>
        <v>941</v>
      </c>
      <c r="B945" s="53" t="s">
        <v>234</v>
      </c>
      <c r="C945" s="53" t="s">
        <v>16</v>
      </c>
      <c r="D945" s="68">
        <v>855</v>
      </c>
      <c r="E945" s="68">
        <v>100</v>
      </c>
      <c r="F945" s="68">
        <v>60</v>
      </c>
      <c r="G945" s="68">
        <v>25</v>
      </c>
      <c r="H945" s="68">
        <v>35</v>
      </c>
      <c r="I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row>
    <row r="946" spans="1:46" x14ac:dyDescent="0.3">
      <c r="A946" s="52">
        <f t="shared" si="13"/>
        <v>942</v>
      </c>
      <c r="B946" s="53" t="s">
        <v>234</v>
      </c>
      <c r="C946" s="53" t="s">
        <v>44</v>
      </c>
      <c r="D946" s="68">
        <v>420</v>
      </c>
      <c r="E946" s="68">
        <v>80</v>
      </c>
      <c r="F946" s="68">
        <v>45</v>
      </c>
      <c r="G946" s="68">
        <v>20</v>
      </c>
      <c r="H946" s="68">
        <v>30</v>
      </c>
      <c r="I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row>
    <row r="947" spans="1:46" x14ac:dyDescent="0.3">
      <c r="A947" s="52">
        <f t="shared" si="13"/>
        <v>943</v>
      </c>
      <c r="B947" s="53" t="s">
        <v>234</v>
      </c>
      <c r="C947" s="53" t="s">
        <v>43</v>
      </c>
      <c r="D947" s="68">
        <v>295</v>
      </c>
      <c r="E947" s="68">
        <v>5</v>
      </c>
      <c r="F947" s="68">
        <v>0</v>
      </c>
      <c r="G947" s="68">
        <v>0</v>
      </c>
      <c r="H947" s="68">
        <v>0</v>
      </c>
      <c r="I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row>
    <row r="948" spans="1:46" x14ac:dyDescent="0.3">
      <c r="A948" s="52">
        <f t="shared" si="13"/>
        <v>944</v>
      </c>
      <c r="B948" s="53" t="s">
        <v>234</v>
      </c>
      <c r="C948" s="53" t="s">
        <v>46</v>
      </c>
      <c r="D948" s="68">
        <v>140</v>
      </c>
      <c r="E948" s="68">
        <v>20</v>
      </c>
      <c r="F948" s="68">
        <v>10</v>
      </c>
      <c r="G948" s="68">
        <v>5</v>
      </c>
      <c r="H948" s="68">
        <v>5</v>
      </c>
      <c r="I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c r="AP948" s="13"/>
      <c r="AQ948" s="13"/>
      <c r="AR948" s="13"/>
      <c r="AS948" s="13"/>
      <c r="AT948" s="13"/>
    </row>
    <row r="949" spans="1:46" x14ac:dyDescent="0.3">
      <c r="A949" s="52">
        <f t="shared" si="13"/>
        <v>945</v>
      </c>
      <c r="B949" s="53" t="s">
        <v>234</v>
      </c>
      <c r="C949" s="53" t="s">
        <v>45</v>
      </c>
      <c r="D949" s="68">
        <v>0</v>
      </c>
      <c r="E949" s="68">
        <v>0</v>
      </c>
      <c r="F949" s="68">
        <v>0</v>
      </c>
      <c r="G949" s="68">
        <v>0</v>
      </c>
      <c r="H949" s="68">
        <v>0</v>
      </c>
      <c r="I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row>
    <row r="950" spans="1:46" x14ac:dyDescent="0.3">
      <c r="A950" s="52">
        <f t="shared" si="13"/>
        <v>946</v>
      </c>
      <c r="B950" s="53" t="s">
        <v>235</v>
      </c>
      <c r="C950" s="53" t="s">
        <v>16</v>
      </c>
      <c r="D950" s="68">
        <v>790</v>
      </c>
      <c r="E950" s="68">
        <v>40</v>
      </c>
      <c r="F950" s="68">
        <v>30</v>
      </c>
      <c r="G950" s="68">
        <v>15</v>
      </c>
      <c r="H950" s="68">
        <v>15</v>
      </c>
      <c r="I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row>
    <row r="951" spans="1:46" x14ac:dyDescent="0.3">
      <c r="A951" s="52">
        <f t="shared" si="13"/>
        <v>947</v>
      </c>
      <c r="B951" s="53" t="s">
        <v>235</v>
      </c>
      <c r="C951" s="53" t="s">
        <v>44</v>
      </c>
      <c r="D951" s="68">
        <v>335</v>
      </c>
      <c r="E951" s="68">
        <v>25</v>
      </c>
      <c r="F951" s="68">
        <v>20</v>
      </c>
      <c r="G951" s="68">
        <v>10</v>
      </c>
      <c r="H951" s="68">
        <v>10</v>
      </c>
      <c r="I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c r="AP951" s="13"/>
      <c r="AQ951" s="13"/>
      <c r="AR951" s="13"/>
      <c r="AS951" s="13"/>
      <c r="AT951" s="13"/>
    </row>
    <row r="952" spans="1:46" x14ac:dyDescent="0.3">
      <c r="A952" s="52">
        <f t="shared" si="13"/>
        <v>948</v>
      </c>
      <c r="B952" s="53" t="s">
        <v>235</v>
      </c>
      <c r="C952" s="53" t="s">
        <v>43</v>
      </c>
      <c r="D952" s="68">
        <v>255</v>
      </c>
      <c r="E952" s="68">
        <v>0</v>
      </c>
      <c r="F952" s="68">
        <v>0</v>
      </c>
      <c r="G952" s="68">
        <v>0</v>
      </c>
      <c r="H952" s="68">
        <v>0</v>
      </c>
      <c r="I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c r="AP952" s="13"/>
      <c r="AQ952" s="13"/>
      <c r="AR952" s="13"/>
      <c r="AS952" s="13"/>
      <c r="AT952" s="13"/>
    </row>
    <row r="953" spans="1:46" x14ac:dyDescent="0.3">
      <c r="A953" s="52">
        <f t="shared" si="13"/>
        <v>949</v>
      </c>
      <c r="B953" s="53" t="s">
        <v>235</v>
      </c>
      <c r="C953" s="53" t="s">
        <v>46</v>
      </c>
      <c r="D953" s="68">
        <v>190</v>
      </c>
      <c r="E953" s="68">
        <v>10</v>
      </c>
      <c r="F953" s="68">
        <v>5</v>
      </c>
      <c r="G953" s="68">
        <v>5</v>
      </c>
      <c r="H953" s="68">
        <v>0</v>
      </c>
      <c r="I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row>
    <row r="954" spans="1:46" x14ac:dyDescent="0.3">
      <c r="A954" s="52">
        <f t="shared" si="13"/>
        <v>950</v>
      </c>
      <c r="B954" s="53" t="s">
        <v>235</v>
      </c>
      <c r="C954" s="53" t="s">
        <v>45</v>
      </c>
      <c r="D954" s="68">
        <v>15</v>
      </c>
      <c r="E954" s="68">
        <v>0</v>
      </c>
      <c r="F954" s="68">
        <v>0</v>
      </c>
      <c r="G954" s="68">
        <v>0</v>
      </c>
      <c r="H954" s="68">
        <v>0</v>
      </c>
      <c r="I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c r="AP954" s="13"/>
      <c r="AQ954" s="13"/>
      <c r="AR954" s="13"/>
      <c r="AS954" s="13"/>
      <c r="AT954" s="13"/>
    </row>
    <row r="955" spans="1:46" x14ac:dyDescent="0.3">
      <c r="A955" s="52">
        <f t="shared" si="13"/>
        <v>951</v>
      </c>
      <c r="B955" s="53" t="s">
        <v>236</v>
      </c>
      <c r="C955" s="53" t="s">
        <v>16</v>
      </c>
      <c r="D955" s="68">
        <v>305</v>
      </c>
      <c r="E955" s="68">
        <v>50</v>
      </c>
      <c r="F955" s="68">
        <v>35</v>
      </c>
      <c r="G955" s="68">
        <v>10</v>
      </c>
      <c r="H955" s="68">
        <v>30</v>
      </c>
      <c r="I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c r="AP955" s="13"/>
      <c r="AQ955" s="13"/>
      <c r="AR955" s="13"/>
      <c r="AS955" s="13"/>
      <c r="AT955" s="13"/>
    </row>
    <row r="956" spans="1:46" x14ac:dyDescent="0.3">
      <c r="A956" s="52">
        <f t="shared" si="13"/>
        <v>952</v>
      </c>
      <c r="B956" s="53" t="s">
        <v>236</v>
      </c>
      <c r="C956" s="53" t="s">
        <v>44</v>
      </c>
      <c r="D956" s="68">
        <v>195</v>
      </c>
      <c r="E956" s="68">
        <v>40</v>
      </c>
      <c r="F956" s="68">
        <v>30</v>
      </c>
      <c r="G956" s="68">
        <v>5</v>
      </c>
      <c r="H956" s="68">
        <v>25</v>
      </c>
      <c r="I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row>
    <row r="957" spans="1:46" x14ac:dyDescent="0.3">
      <c r="A957" s="52">
        <f t="shared" si="13"/>
        <v>953</v>
      </c>
      <c r="B957" s="53" t="s">
        <v>236</v>
      </c>
      <c r="C957" s="53" t="s">
        <v>43</v>
      </c>
      <c r="D957" s="68">
        <v>35</v>
      </c>
      <c r="E957" s="68">
        <v>0</v>
      </c>
      <c r="F957" s="68">
        <v>0</v>
      </c>
      <c r="G957" s="68">
        <v>0</v>
      </c>
      <c r="H957" s="68">
        <v>0</v>
      </c>
      <c r="I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row>
    <row r="958" spans="1:46" x14ac:dyDescent="0.3">
      <c r="A958" s="52">
        <f t="shared" si="13"/>
        <v>954</v>
      </c>
      <c r="B958" s="53" t="s">
        <v>236</v>
      </c>
      <c r="C958" s="53" t="s">
        <v>46</v>
      </c>
      <c r="D958" s="68">
        <v>70</v>
      </c>
      <c r="E958" s="68">
        <v>10</v>
      </c>
      <c r="F958" s="68">
        <v>5</v>
      </c>
      <c r="G958" s="68">
        <v>5</v>
      </c>
      <c r="H958" s="68">
        <v>5</v>
      </c>
      <c r="I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c r="AP958" s="13"/>
      <c r="AQ958" s="13"/>
      <c r="AR958" s="13"/>
      <c r="AS958" s="13"/>
      <c r="AT958" s="13"/>
    </row>
    <row r="959" spans="1:46" x14ac:dyDescent="0.3">
      <c r="A959" s="52">
        <f t="shared" si="13"/>
        <v>955</v>
      </c>
      <c r="B959" s="53" t="s">
        <v>236</v>
      </c>
      <c r="C959" s="53" t="s">
        <v>45</v>
      </c>
      <c r="D959" s="68">
        <v>5</v>
      </c>
      <c r="E959" s="68">
        <v>0</v>
      </c>
      <c r="F959" s="68">
        <v>0</v>
      </c>
      <c r="G959" s="68">
        <v>0</v>
      </c>
      <c r="H959" s="68">
        <v>0</v>
      </c>
      <c r="I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c r="AR959" s="13"/>
      <c r="AS959" s="13"/>
      <c r="AT959" s="13"/>
    </row>
    <row r="960" spans="1:46" x14ac:dyDescent="0.3">
      <c r="A960" s="52">
        <f t="shared" si="13"/>
        <v>956</v>
      </c>
      <c r="B960" s="53" t="s">
        <v>237</v>
      </c>
      <c r="C960" s="53" t="s">
        <v>16</v>
      </c>
      <c r="D960" s="68">
        <v>170</v>
      </c>
      <c r="E960" s="68">
        <v>0</v>
      </c>
      <c r="F960" s="68">
        <v>0</v>
      </c>
      <c r="G960" s="68">
        <v>0</v>
      </c>
      <c r="H960" s="68">
        <v>0</v>
      </c>
      <c r="I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c r="AP960" s="13"/>
      <c r="AQ960" s="13"/>
      <c r="AR960" s="13"/>
      <c r="AS960" s="13"/>
      <c r="AT960" s="13"/>
    </row>
    <row r="961" spans="1:46" x14ac:dyDescent="0.3">
      <c r="A961" s="52">
        <f t="shared" si="13"/>
        <v>957</v>
      </c>
      <c r="B961" s="53" t="s">
        <v>237</v>
      </c>
      <c r="C961" s="53" t="s">
        <v>44</v>
      </c>
      <c r="D961" s="68">
        <v>120</v>
      </c>
      <c r="E961" s="68">
        <v>0</v>
      </c>
      <c r="F961" s="68">
        <v>0</v>
      </c>
      <c r="G961" s="68">
        <v>0</v>
      </c>
      <c r="H961" s="68">
        <v>0</v>
      </c>
      <c r="I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c r="AP961" s="13"/>
      <c r="AQ961" s="13"/>
      <c r="AR961" s="13"/>
      <c r="AS961" s="13"/>
      <c r="AT961" s="13"/>
    </row>
    <row r="962" spans="1:46" x14ac:dyDescent="0.3">
      <c r="A962" s="52">
        <f t="shared" si="13"/>
        <v>958</v>
      </c>
      <c r="B962" s="53" t="s">
        <v>237</v>
      </c>
      <c r="C962" s="53" t="s">
        <v>43</v>
      </c>
      <c r="D962" s="68">
        <v>0</v>
      </c>
      <c r="E962" s="68">
        <v>0</v>
      </c>
      <c r="F962" s="68">
        <v>0</v>
      </c>
      <c r="G962" s="68">
        <v>0</v>
      </c>
      <c r="H962" s="68">
        <v>0</v>
      </c>
      <c r="I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c r="AP962" s="13"/>
      <c r="AQ962" s="13"/>
      <c r="AR962" s="13"/>
      <c r="AS962" s="13"/>
      <c r="AT962" s="13"/>
    </row>
    <row r="963" spans="1:46" x14ac:dyDescent="0.3">
      <c r="A963" s="52">
        <f t="shared" si="13"/>
        <v>959</v>
      </c>
      <c r="B963" s="53" t="s">
        <v>237</v>
      </c>
      <c r="C963" s="53" t="s">
        <v>46</v>
      </c>
      <c r="D963" s="68">
        <v>50</v>
      </c>
      <c r="E963" s="68">
        <v>0</v>
      </c>
      <c r="F963" s="68">
        <v>0</v>
      </c>
      <c r="G963" s="68">
        <v>0</v>
      </c>
      <c r="H963" s="68">
        <v>0</v>
      </c>
      <c r="I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row>
    <row r="964" spans="1:46" x14ac:dyDescent="0.3">
      <c r="A964" s="52">
        <f t="shared" si="13"/>
        <v>960</v>
      </c>
      <c r="B964" s="53" t="s">
        <v>237</v>
      </c>
      <c r="C964" s="53" t="s">
        <v>45</v>
      </c>
      <c r="D964" s="68">
        <v>0</v>
      </c>
      <c r="E964" s="68">
        <v>0</v>
      </c>
      <c r="F964" s="68">
        <v>0</v>
      </c>
      <c r="G964" s="68">
        <v>0</v>
      </c>
      <c r="H964" s="68">
        <v>0</v>
      </c>
      <c r="I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c r="AP964" s="13"/>
      <c r="AQ964" s="13"/>
      <c r="AR964" s="13"/>
      <c r="AS964" s="13"/>
      <c r="AT964" s="13"/>
    </row>
    <row r="965" spans="1:46" x14ac:dyDescent="0.3">
      <c r="A965" s="52">
        <f t="shared" si="13"/>
        <v>961</v>
      </c>
      <c r="B965" s="53" t="s">
        <v>238</v>
      </c>
      <c r="C965" s="53" t="s">
        <v>16</v>
      </c>
      <c r="D965" s="68">
        <v>220</v>
      </c>
      <c r="E965" s="68">
        <v>25</v>
      </c>
      <c r="F965" s="68">
        <v>15</v>
      </c>
      <c r="G965" s="68">
        <v>10</v>
      </c>
      <c r="H965" s="68">
        <v>5</v>
      </c>
      <c r="I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c r="AP965" s="13"/>
      <c r="AQ965" s="13"/>
      <c r="AR965" s="13"/>
      <c r="AS965" s="13"/>
      <c r="AT965" s="13"/>
    </row>
    <row r="966" spans="1:46" x14ac:dyDescent="0.3">
      <c r="A966" s="52">
        <f t="shared" ref="A966:A1029" si="14">A965+1</f>
        <v>962</v>
      </c>
      <c r="B966" s="53" t="s">
        <v>238</v>
      </c>
      <c r="C966" s="53" t="s">
        <v>44</v>
      </c>
      <c r="D966" s="68">
        <v>170</v>
      </c>
      <c r="E966" s="68">
        <v>25</v>
      </c>
      <c r="F966" s="68">
        <v>15</v>
      </c>
      <c r="G966" s="68">
        <v>10</v>
      </c>
      <c r="H966" s="68">
        <v>5</v>
      </c>
      <c r="I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c r="AP966" s="13"/>
      <c r="AQ966" s="13"/>
      <c r="AR966" s="13"/>
      <c r="AS966" s="13"/>
      <c r="AT966" s="13"/>
    </row>
    <row r="967" spans="1:46" x14ac:dyDescent="0.3">
      <c r="A967" s="52">
        <f t="shared" si="14"/>
        <v>963</v>
      </c>
      <c r="B967" s="53" t="s">
        <v>238</v>
      </c>
      <c r="C967" s="53" t="s">
        <v>43</v>
      </c>
      <c r="D967" s="68">
        <v>30</v>
      </c>
      <c r="E967" s="68">
        <v>0</v>
      </c>
      <c r="F967" s="68">
        <v>0</v>
      </c>
      <c r="G967" s="68">
        <v>0</v>
      </c>
      <c r="H967" s="68">
        <v>0</v>
      </c>
      <c r="I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c r="AP967" s="13"/>
      <c r="AQ967" s="13"/>
      <c r="AR967" s="13"/>
      <c r="AS967" s="13"/>
      <c r="AT967" s="13"/>
    </row>
    <row r="968" spans="1:46" x14ac:dyDescent="0.3">
      <c r="A968" s="52">
        <f t="shared" si="14"/>
        <v>964</v>
      </c>
      <c r="B968" s="53" t="s">
        <v>238</v>
      </c>
      <c r="C968" s="53" t="s">
        <v>46</v>
      </c>
      <c r="D968" s="68">
        <v>25</v>
      </c>
      <c r="E968" s="68">
        <v>0</v>
      </c>
      <c r="F968" s="68">
        <v>0</v>
      </c>
      <c r="G968" s="68">
        <v>0</v>
      </c>
      <c r="H968" s="68">
        <v>0</v>
      </c>
      <c r="I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c r="AP968" s="13"/>
      <c r="AQ968" s="13"/>
      <c r="AR968" s="13"/>
      <c r="AS968" s="13"/>
      <c r="AT968" s="13"/>
    </row>
    <row r="969" spans="1:46" x14ac:dyDescent="0.3">
      <c r="A969" s="52">
        <f t="shared" si="14"/>
        <v>965</v>
      </c>
      <c r="B969" s="53" t="s">
        <v>238</v>
      </c>
      <c r="C969" s="53" t="s">
        <v>45</v>
      </c>
      <c r="D969" s="68">
        <v>0</v>
      </c>
      <c r="E969" s="68">
        <v>0</v>
      </c>
      <c r="F969" s="68">
        <v>0</v>
      </c>
      <c r="G969" s="68">
        <v>0</v>
      </c>
      <c r="H969" s="68">
        <v>0</v>
      </c>
      <c r="I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c r="AP969" s="13"/>
      <c r="AQ969" s="13"/>
      <c r="AR969" s="13"/>
      <c r="AS969" s="13"/>
      <c r="AT969" s="13"/>
    </row>
    <row r="970" spans="1:46" x14ac:dyDescent="0.3">
      <c r="A970" s="52">
        <f t="shared" si="14"/>
        <v>966</v>
      </c>
      <c r="B970" s="53" t="s">
        <v>239</v>
      </c>
      <c r="C970" s="53" t="s">
        <v>16</v>
      </c>
      <c r="D970" s="68">
        <v>315</v>
      </c>
      <c r="E970" s="68">
        <v>15</v>
      </c>
      <c r="F970" s="68">
        <v>5</v>
      </c>
      <c r="G970" s="68">
        <v>0</v>
      </c>
      <c r="H970" s="68">
        <v>0</v>
      </c>
      <c r="I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c r="AP970" s="13"/>
      <c r="AQ970" s="13"/>
      <c r="AR970" s="13"/>
      <c r="AS970" s="13"/>
      <c r="AT970" s="13"/>
    </row>
    <row r="971" spans="1:46" x14ac:dyDescent="0.3">
      <c r="A971" s="52">
        <f t="shared" si="14"/>
        <v>967</v>
      </c>
      <c r="B971" s="53" t="s">
        <v>239</v>
      </c>
      <c r="C971" s="53" t="s">
        <v>44</v>
      </c>
      <c r="D971" s="68">
        <v>165</v>
      </c>
      <c r="E971" s="68">
        <v>10</v>
      </c>
      <c r="F971" s="68">
        <v>0</v>
      </c>
      <c r="G971" s="68">
        <v>0</v>
      </c>
      <c r="H971" s="68">
        <v>0</v>
      </c>
      <c r="I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c r="AP971" s="13"/>
      <c r="AQ971" s="13"/>
      <c r="AR971" s="13"/>
      <c r="AS971" s="13"/>
      <c r="AT971" s="13"/>
    </row>
    <row r="972" spans="1:46" x14ac:dyDescent="0.3">
      <c r="A972" s="52">
        <f t="shared" si="14"/>
        <v>968</v>
      </c>
      <c r="B972" s="53" t="s">
        <v>239</v>
      </c>
      <c r="C972" s="53" t="s">
        <v>43</v>
      </c>
      <c r="D972" s="68">
        <v>55</v>
      </c>
      <c r="E972" s="68">
        <v>0</v>
      </c>
      <c r="F972" s="68">
        <v>0</v>
      </c>
      <c r="G972" s="68">
        <v>0</v>
      </c>
      <c r="H972" s="68">
        <v>0</v>
      </c>
      <c r="I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c r="AP972" s="13"/>
      <c r="AQ972" s="13"/>
      <c r="AR972" s="13"/>
      <c r="AS972" s="13"/>
      <c r="AT972" s="13"/>
    </row>
    <row r="973" spans="1:46" x14ac:dyDescent="0.3">
      <c r="A973" s="52">
        <f t="shared" si="14"/>
        <v>969</v>
      </c>
      <c r="B973" s="53" t="s">
        <v>239</v>
      </c>
      <c r="C973" s="53" t="s">
        <v>46</v>
      </c>
      <c r="D973" s="68">
        <v>95</v>
      </c>
      <c r="E973" s="68">
        <v>5</v>
      </c>
      <c r="F973" s="68">
        <v>0</v>
      </c>
      <c r="G973" s="68">
        <v>0</v>
      </c>
      <c r="H973" s="68">
        <v>0</v>
      </c>
      <c r="I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row>
    <row r="974" spans="1:46" x14ac:dyDescent="0.3">
      <c r="A974" s="52">
        <f t="shared" si="14"/>
        <v>970</v>
      </c>
      <c r="B974" s="53" t="s">
        <v>239</v>
      </c>
      <c r="C974" s="53" t="s">
        <v>45</v>
      </c>
      <c r="D974" s="68">
        <v>0</v>
      </c>
      <c r="E974" s="68">
        <v>0</v>
      </c>
      <c r="F974" s="68">
        <v>0</v>
      </c>
      <c r="G974" s="68">
        <v>0</v>
      </c>
      <c r="H974" s="68">
        <v>0</v>
      </c>
      <c r="I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c r="AP974" s="13"/>
      <c r="AQ974" s="13"/>
      <c r="AR974" s="13"/>
      <c r="AS974" s="13"/>
      <c r="AT974" s="13"/>
    </row>
    <row r="975" spans="1:46" x14ac:dyDescent="0.3">
      <c r="A975" s="52">
        <f t="shared" si="14"/>
        <v>971</v>
      </c>
      <c r="B975" s="53" t="s">
        <v>240</v>
      </c>
      <c r="C975" s="53" t="s">
        <v>16</v>
      </c>
      <c r="D975" s="68">
        <v>6745</v>
      </c>
      <c r="E975" s="68">
        <v>2175</v>
      </c>
      <c r="F975" s="68">
        <v>1020</v>
      </c>
      <c r="G975" s="68">
        <v>850</v>
      </c>
      <c r="H975" s="68">
        <v>170</v>
      </c>
      <c r="I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c r="AP975" s="13"/>
      <c r="AQ975" s="13"/>
      <c r="AR975" s="13"/>
      <c r="AS975" s="13"/>
      <c r="AT975" s="13"/>
    </row>
    <row r="976" spans="1:46" x14ac:dyDescent="0.3">
      <c r="A976" s="52">
        <f t="shared" si="14"/>
        <v>972</v>
      </c>
      <c r="B976" s="53" t="s">
        <v>240</v>
      </c>
      <c r="C976" s="53" t="s">
        <v>44</v>
      </c>
      <c r="D976" s="68">
        <v>3450</v>
      </c>
      <c r="E976" s="68">
        <v>1375</v>
      </c>
      <c r="F976" s="68">
        <v>670</v>
      </c>
      <c r="G976" s="68">
        <v>525</v>
      </c>
      <c r="H976" s="68">
        <v>140</v>
      </c>
      <c r="I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c r="AP976" s="13"/>
      <c r="AQ976" s="13"/>
      <c r="AR976" s="13"/>
      <c r="AS976" s="13"/>
      <c r="AT976" s="13"/>
    </row>
    <row r="977" spans="1:46" x14ac:dyDescent="0.3">
      <c r="A977" s="52">
        <f t="shared" si="14"/>
        <v>973</v>
      </c>
      <c r="B977" s="53" t="s">
        <v>240</v>
      </c>
      <c r="C977" s="53" t="s">
        <v>43</v>
      </c>
      <c r="D977" s="68">
        <v>1625</v>
      </c>
      <c r="E977" s="68">
        <v>435</v>
      </c>
      <c r="F977" s="68">
        <v>180</v>
      </c>
      <c r="G977" s="68">
        <v>165</v>
      </c>
      <c r="H977" s="68">
        <v>15</v>
      </c>
      <c r="I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c r="AP977" s="13"/>
      <c r="AQ977" s="13"/>
      <c r="AR977" s="13"/>
      <c r="AS977" s="13"/>
      <c r="AT977" s="13"/>
    </row>
    <row r="978" spans="1:46" x14ac:dyDescent="0.3">
      <c r="A978" s="52">
        <f t="shared" si="14"/>
        <v>974</v>
      </c>
      <c r="B978" s="53" t="s">
        <v>240</v>
      </c>
      <c r="C978" s="53" t="s">
        <v>46</v>
      </c>
      <c r="D978" s="68">
        <v>1590</v>
      </c>
      <c r="E978" s="68">
        <v>370</v>
      </c>
      <c r="F978" s="68">
        <v>170</v>
      </c>
      <c r="G978" s="68">
        <v>155</v>
      </c>
      <c r="H978" s="68">
        <v>15</v>
      </c>
      <c r="I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c r="AP978" s="13"/>
      <c r="AQ978" s="13"/>
      <c r="AR978" s="13"/>
      <c r="AS978" s="13"/>
      <c r="AT978" s="13"/>
    </row>
    <row r="979" spans="1:46" x14ac:dyDescent="0.3">
      <c r="A979" s="52">
        <f t="shared" si="14"/>
        <v>975</v>
      </c>
      <c r="B979" s="53" t="s">
        <v>240</v>
      </c>
      <c r="C979" s="53" t="s">
        <v>45</v>
      </c>
      <c r="D979" s="68">
        <v>80</v>
      </c>
      <c r="E979" s="68">
        <v>0</v>
      </c>
      <c r="F979" s="68">
        <v>0</v>
      </c>
      <c r="G979" s="68">
        <v>0</v>
      </c>
      <c r="H979" s="68">
        <v>0</v>
      </c>
      <c r="I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c r="AP979" s="13"/>
      <c r="AQ979" s="13"/>
      <c r="AR979" s="13"/>
      <c r="AS979" s="13"/>
      <c r="AT979" s="13"/>
    </row>
    <row r="980" spans="1:46" x14ac:dyDescent="0.3">
      <c r="A980" s="52">
        <f t="shared" si="14"/>
        <v>976</v>
      </c>
      <c r="B980" s="53" t="s">
        <v>241</v>
      </c>
      <c r="C980" s="53" t="s">
        <v>16</v>
      </c>
      <c r="D980" s="68">
        <v>710</v>
      </c>
      <c r="E980" s="68">
        <v>40</v>
      </c>
      <c r="F980" s="68">
        <v>5</v>
      </c>
      <c r="G980" s="68">
        <v>5</v>
      </c>
      <c r="H980" s="68">
        <v>5</v>
      </c>
      <c r="I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c r="AP980" s="13"/>
      <c r="AQ980" s="13"/>
      <c r="AR980" s="13"/>
      <c r="AS980" s="13"/>
      <c r="AT980" s="13"/>
    </row>
    <row r="981" spans="1:46" x14ac:dyDescent="0.3">
      <c r="A981" s="52">
        <f t="shared" si="14"/>
        <v>977</v>
      </c>
      <c r="B981" s="53" t="s">
        <v>241</v>
      </c>
      <c r="C981" s="53" t="s">
        <v>44</v>
      </c>
      <c r="D981" s="68">
        <v>495</v>
      </c>
      <c r="E981" s="68">
        <v>25</v>
      </c>
      <c r="F981" s="68">
        <v>5</v>
      </c>
      <c r="G981" s="68">
        <v>5</v>
      </c>
      <c r="H981" s="68">
        <v>5</v>
      </c>
      <c r="I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row>
    <row r="982" spans="1:46" x14ac:dyDescent="0.3">
      <c r="A982" s="52">
        <f t="shared" si="14"/>
        <v>978</v>
      </c>
      <c r="B982" s="53" t="s">
        <v>241</v>
      </c>
      <c r="C982" s="53" t="s">
        <v>43</v>
      </c>
      <c r="D982" s="68">
        <v>100</v>
      </c>
      <c r="E982" s="68">
        <v>15</v>
      </c>
      <c r="F982" s="68">
        <v>0</v>
      </c>
      <c r="G982" s="68">
        <v>0</v>
      </c>
      <c r="H982" s="68">
        <v>0</v>
      </c>
      <c r="I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c r="AP982" s="13"/>
      <c r="AQ982" s="13"/>
      <c r="AR982" s="13"/>
      <c r="AS982" s="13"/>
      <c r="AT982" s="13"/>
    </row>
    <row r="983" spans="1:46" x14ac:dyDescent="0.3">
      <c r="A983" s="52">
        <f t="shared" si="14"/>
        <v>979</v>
      </c>
      <c r="B983" s="53" t="s">
        <v>241</v>
      </c>
      <c r="C983" s="53" t="s">
        <v>46</v>
      </c>
      <c r="D983" s="68">
        <v>110</v>
      </c>
      <c r="E983" s="68">
        <v>5</v>
      </c>
      <c r="F983" s="68">
        <v>0</v>
      </c>
      <c r="G983" s="68">
        <v>0</v>
      </c>
      <c r="H983" s="68">
        <v>0</v>
      </c>
      <c r="I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c r="AP983" s="13"/>
      <c r="AQ983" s="13"/>
      <c r="AR983" s="13"/>
      <c r="AS983" s="13"/>
      <c r="AT983" s="13"/>
    </row>
    <row r="984" spans="1:46" x14ac:dyDescent="0.3">
      <c r="A984" s="52">
        <f t="shared" si="14"/>
        <v>980</v>
      </c>
      <c r="B984" s="53" t="s">
        <v>241</v>
      </c>
      <c r="C984" s="53" t="s">
        <v>45</v>
      </c>
      <c r="D984" s="68">
        <v>0</v>
      </c>
      <c r="E984" s="68">
        <v>0</v>
      </c>
      <c r="F984" s="68">
        <v>0</v>
      </c>
      <c r="G984" s="68">
        <v>0</v>
      </c>
      <c r="H984" s="68">
        <v>0</v>
      </c>
      <c r="I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row>
    <row r="985" spans="1:46" x14ac:dyDescent="0.3">
      <c r="A985" s="52">
        <f t="shared" si="14"/>
        <v>981</v>
      </c>
      <c r="B985" s="53" t="s">
        <v>242</v>
      </c>
      <c r="C985" s="53" t="s">
        <v>16</v>
      </c>
      <c r="D985" s="68">
        <v>1335</v>
      </c>
      <c r="E985" s="68">
        <v>200</v>
      </c>
      <c r="F985" s="68">
        <v>150</v>
      </c>
      <c r="G985" s="68">
        <v>95</v>
      </c>
      <c r="H985" s="68">
        <v>50</v>
      </c>
      <c r="I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c r="AR985" s="13"/>
      <c r="AS985" s="13"/>
      <c r="AT985" s="13"/>
    </row>
    <row r="986" spans="1:46" x14ac:dyDescent="0.3">
      <c r="A986" s="52">
        <f t="shared" si="14"/>
        <v>982</v>
      </c>
      <c r="B986" s="53" t="s">
        <v>242</v>
      </c>
      <c r="C986" s="53" t="s">
        <v>44</v>
      </c>
      <c r="D986" s="68">
        <v>900</v>
      </c>
      <c r="E986" s="68">
        <v>125</v>
      </c>
      <c r="F986" s="68">
        <v>95</v>
      </c>
      <c r="G986" s="68">
        <v>55</v>
      </c>
      <c r="H986" s="68">
        <v>35</v>
      </c>
      <c r="I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c r="AP986" s="13"/>
      <c r="AQ986" s="13"/>
      <c r="AR986" s="13"/>
      <c r="AS986" s="13"/>
      <c r="AT986" s="13"/>
    </row>
    <row r="987" spans="1:46" x14ac:dyDescent="0.3">
      <c r="A987" s="52">
        <f t="shared" si="14"/>
        <v>983</v>
      </c>
      <c r="B987" s="53" t="s">
        <v>242</v>
      </c>
      <c r="C987" s="53" t="s">
        <v>43</v>
      </c>
      <c r="D987" s="68">
        <v>205</v>
      </c>
      <c r="E987" s="68">
        <v>40</v>
      </c>
      <c r="F987" s="68">
        <v>30</v>
      </c>
      <c r="G987" s="68">
        <v>30</v>
      </c>
      <c r="H987" s="68">
        <v>0</v>
      </c>
      <c r="I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c r="AP987" s="13"/>
      <c r="AQ987" s="13"/>
      <c r="AR987" s="13"/>
      <c r="AS987" s="13"/>
      <c r="AT987" s="13"/>
    </row>
    <row r="988" spans="1:46" x14ac:dyDescent="0.3">
      <c r="A988" s="52">
        <f t="shared" si="14"/>
        <v>984</v>
      </c>
      <c r="B988" s="53" t="s">
        <v>242</v>
      </c>
      <c r="C988" s="53" t="s">
        <v>46</v>
      </c>
      <c r="D988" s="68">
        <v>220</v>
      </c>
      <c r="E988" s="68">
        <v>35</v>
      </c>
      <c r="F988" s="68">
        <v>25</v>
      </c>
      <c r="G988" s="68">
        <v>10</v>
      </c>
      <c r="H988" s="68">
        <v>15</v>
      </c>
      <c r="I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c r="AP988" s="13"/>
      <c r="AQ988" s="13"/>
      <c r="AR988" s="13"/>
      <c r="AS988" s="13"/>
      <c r="AT988" s="13"/>
    </row>
    <row r="989" spans="1:46" x14ac:dyDescent="0.3">
      <c r="A989" s="52">
        <f t="shared" si="14"/>
        <v>985</v>
      </c>
      <c r="B989" s="53" t="s">
        <v>242</v>
      </c>
      <c r="C989" s="53" t="s">
        <v>45</v>
      </c>
      <c r="D989" s="68">
        <v>5</v>
      </c>
      <c r="E989" s="68">
        <v>0</v>
      </c>
      <c r="F989" s="68">
        <v>0</v>
      </c>
      <c r="G989" s="68">
        <v>0</v>
      </c>
      <c r="H989" s="68">
        <v>0</v>
      </c>
      <c r="I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row>
    <row r="990" spans="1:46" x14ac:dyDescent="0.3">
      <c r="A990" s="52">
        <f t="shared" si="14"/>
        <v>986</v>
      </c>
      <c r="B990" s="53" t="s">
        <v>243</v>
      </c>
      <c r="C990" s="53" t="s">
        <v>16</v>
      </c>
      <c r="D990" s="68">
        <v>18110</v>
      </c>
      <c r="E990" s="68">
        <v>7915</v>
      </c>
      <c r="F990" s="68">
        <v>5195</v>
      </c>
      <c r="G990" s="68">
        <v>3455</v>
      </c>
      <c r="H990" s="68">
        <v>1735</v>
      </c>
      <c r="I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c r="AP990" s="13"/>
      <c r="AQ990" s="13"/>
      <c r="AR990" s="13"/>
      <c r="AS990" s="13"/>
      <c r="AT990" s="13"/>
    </row>
    <row r="991" spans="1:46" x14ac:dyDescent="0.3">
      <c r="A991" s="52">
        <f t="shared" si="14"/>
        <v>987</v>
      </c>
      <c r="B991" s="53" t="s">
        <v>243</v>
      </c>
      <c r="C991" s="53" t="s">
        <v>44</v>
      </c>
      <c r="D991" s="68">
        <v>7405</v>
      </c>
      <c r="E991" s="68">
        <v>4070</v>
      </c>
      <c r="F991" s="68">
        <v>2805</v>
      </c>
      <c r="G991" s="68">
        <v>1575</v>
      </c>
      <c r="H991" s="68">
        <v>1230</v>
      </c>
      <c r="I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c r="AP991" s="13"/>
      <c r="AQ991" s="13"/>
      <c r="AR991" s="13"/>
      <c r="AS991" s="13"/>
      <c r="AT991" s="13"/>
    </row>
    <row r="992" spans="1:46" x14ac:dyDescent="0.3">
      <c r="A992" s="52">
        <f t="shared" si="14"/>
        <v>988</v>
      </c>
      <c r="B992" s="53" t="s">
        <v>243</v>
      </c>
      <c r="C992" s="53" t="s">
        <v>43</v>
      </c>
      <c r="D992" s="68">
        <v>3930</v>
      </c>
      <c r="E992" s="68">
        <v>1205</v>
      </c>
      <c r="F992" s="68">
        <v>635</v>
      </c>
      <c r="G992" s="68">
        <v>635</v>
      </c>
      <c r="H992" s="68">
        <v>0</v>
      </c>
      <c r="I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c r="AP992" s="13"/>
      <c r="AQ992" s="13"/>
      <c r="AR992" s="13"/>
      <c r="AS992" s="13"/>
      <c r="AT992" s="13"/>
    </row>
    <row r="993" spans="1:46" x14ac:dyDescent="0.3">
      <c r="A993" s="52">
        <f t="shared" si="14"/>
        <v>989</v>
      </c>
      <c r="B993" s="53" t="s">
        <v>243</v>
      </c>
      <c r="C993" s="53" t="s">
        <v>46</v>
      </c>
      <c r="D993" s="68">
        <v>6740</v>
      </c>
      <c r="E993" s="68">
        <v>2625</v>
      </c>
      <c r="F993" s="68">
        <v>1745</v>
      </c>
      <c r="G993" s="68">
        <v>1240</v>
      </c>
      <c r="H993" s="68">
        <v>505</v>
      </c>
      <c r="I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row>
    <row r="994" spans="1:46" x14ac:dyDescent="0.3">
      <c r="A994" s="52">
        <f t="shared" si="14"/>
        <v>990</v>
      </c>
      <c r="B994" s="53" t="s">
        <v>243</v>
      </c>
      <c r="C994" s="53" t="s">
        <v>45</v>
      </c>
      <c r="D994" s="68">
        <v>35</v>
      </c>
      <c r="E994" s="68">
        <v>15</v>
      </c>
      <c r="F994" s="68">
        <v>10</v>
      </c>
      <c r="G994" s="68">
        <v>5</v>
      </c>
      <c r="H994" s="68">
        <v>5</v>
      </c>
      <c r="I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c r="AP994" s="13"/>
      <c r="AQ994" s="13"/>
      <c r="AR994" s="13"/>
      <c r="AS994" s="13"/>
      <c r="AT994" s="13"/>
    </row>
    <row r="995" spans="1:46" x14ac:dyDescent="0.3">
      <c r="A995" s="52">
        <f t="shared" si="14"/>
        <v>991</v>
      </c>
      <c r="B995" s="53" t="s">
        <v>244</v>
      </c>
      <c r="C995" s="53" t="s">
        <v>16</v>
      </c>
      <c r="D995" s="68">
        <v>6260</v>
      </c>
      <c r="E995" s="68">
        <v>1790</v>
      </c>
      <c r="F995" s="68">
        <v>1145</v>
      </c>
      <c r="G995" s="68">
        <v>890</v>
      </c>
      <c r="H995" s="68">
        <v>255</v>
      </c>
      <c r="I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c r="AP995" s="13"/>
      <c r="AQ995" s="13"/>
      <c r="AR995" s="13"/>
      <c r="AS995" s="13"/>
      <c r="AT995" s="13"/>
    </row>
    <row r="996" spans="1:46" x14ac:dyDescent="0.3">
      <c r="A996" s="52">
        <f t="shared" si="14"/>
        <v>992</v>
      </c>
      <c r="B996" s="53" t="s">
        <v>244</v>
      </c>
      <c r="C996" s="53" t="s">
        <v>44</v>
      </c>
      <c r="D996" s="68">
        <v>3045</v>
      </c>
      <c r="E996" s="68">
        <v>1060</v>
      </c>
      <c r="F996" s="68">
        <v>695</v>
      </c>
      <c r="G996" s="68">
        <v>505</v>
      </c>
      <c r="H996" s="68">
        <v>190</v>
      </c>
      <c r="I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c r="AP996" s="13"/>
      <c r="AQ996" s="13"/>
      <c r="AR996" s="13"/>
      <c r="AS996" s="13"/>
      <c r="AT996" s="13"/>
    </row>
    <row r="997" spans="1:46" x14ac:dyDescent="0.3">
      <c r="A997" s="52">
        <f t="shared" si="14"/>
        <v>993</v>
      </c>
      <c r="B997" s="53" t="s">
        <v>244</v>
      </c>
      <c r="C997" s="53" t="s">
        <v>43</v>
      </c>
      <c r="D997" s="68">
        <v>2440</v>
      </c>
      <c r="E997" s="68">
        <v>240</v>
      </c>
      <c r="F997" s="68">
        <v>75</v>
      </c>
      <c r="G997" s="68">
        <v>75</v>
      </c>
      <c r="H997" s="68">
        <v>0</v>
      </c>
      <c r="I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c r="AP997" s="13"/>
      <c r="AQ997" s="13"/>
      <c r="AR997" s="13"/>
      <c r="AS997" s="13"/>
      <c r="AT997" s="13"/>
    </row>
    <row r="998" spans="1:46" x14ac:dyDescent="0.3">
      <c r="A998" s="52">
        <f t="shared" si="14"/>
        <v>994</v>
      </c>
      <c r="B998" s="53" t="s">
        <v>244</v>
      </c>
      <c r="C998" s="53" t="s">
        <v>46</v>
      </c>
      <c r="D998" s="68">
        <v>775</v>
      </c>
      <c r="E998" s="68">
        <v>490</v>
      </c>
      <c r="F998" s="68">
        <v>380</v>
      </c>
      <c r="G998" s="68">
        <v>310</v>
      </c>
      <c r="H998" s="68">
        <v>70</v>
      </c>
      <c r="I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row>
    <row r="999" spans="1:46" x14ac:dyDescent="0.3">
      <c r="A999" s="52">
        <f t="shared" si="14"/>
        <v>995</v>
      </c>
      <c r="B999" s="53" t="s">
        <v>244</v>
      </c>
      <c r="C999" s="53" t="s">
        <v>45</v>
      </c>
      <c r="D999" s="68">
        <v>5</v>
      </c>
      <c r="E999" s="68">
        <v>0</v>
      </c>
      <c r="F999" s="68">
        <v>0</v>
      </c>
      <c r="G999" s="68">
        <v>0</v>
      </c>
      <c r="H999" s="68">
        <v>0</v>
      </c>
      <c r="I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row>
    <row r="1000" spans="1:46" x14ac:dyDescent="0.3">
      <c r="A1000" s="52">
        <f t="shared" si="14"/>
        <v>996</v>
      </c>
      <c r="B1000" s="53" t="s">
        <v>391</v>
      </c>
      <c r="C1000" s="53" t="s">
        <v>16</v>
      </c>
      <c r="D1000" s="68">
        <v>470</v>
      </c>
      <c r="E1000" s="68">
        <v>70</v>
      </c>
      <c r="F1000" s="68">
        <v>40</v>
      </c>
      <c r="G1000" s="68">
        <v>10</v>
      </c>
      <c r="H1000" s="68">
        <v>30</v>
      </c>
      <c r="I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c r="AP1000" s="13"/>
      <c r="AQ1000" s="13"/>
      <c r="AR1000" s="13"/>
      <c r="AS1000" s="13"/>
      <c r="AT1000" s="13"/>
    </row>
    <row r="1001" spans="1:46" x14ac:dyDescent="0.3">
      <c r="A1001" s="52">
        <f t="shared" si="14"/>
        <v>997</v>
      </c>
      <c r="B1001" s="53" t="s">
        <v>391</v>
      </c>
      <c r="C1001" s="53" t="s">
        <v>44</v>
      </c>
      <c r="D1001" s="68">
        <v>255</v>
      </c>
      <c r="E1001" s="68">
        <v>45</v>
      </c>
      <c r="F1001" s="68">
        <v>25</v>
      </c>
      <c r="G1001" s="68">
        <v>5</v>
      </c>
      <c r="H1001" s="68">
        <v>15</v>
      </c>
      <c r="I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row>
    <row r="1002" spans="1:46" x14ac:dyDescent="0.3">
      <c r="A1002" s="52">
        <f t="shared" si="14"/>
        <v>998</v>
      </c>
      <c r="B1002" s="53" t="s">
        <v>391</v>
      </c>
      <c r="C1002" s="53" t="s">
        <v>43</v>
      </c>
      <c r="D1002" s="68">
        <v>85</v>
      </c>
      <c r="E1002" s="68">
        <v>0</v>
      </c>
      <c r="F1002" s="68">
        <v>0</v>
      </c>
      <c r="G1002" s="68">
        <v>0</v>
      </c>
      <c r="H1002" s="68">
        <v>0</v>
      </c>
      <c r="I1002" s="13"/>
      <c r="K1002" s="13"/>
      <c r="L1002" s="13"/>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c r="AO1002" s="13"/>
      <c r="AP1002" s="13"/>
      <c r="AQ1002" s="13"/>
      <c r="AR1002" s="13"/>
      <c r="AS1002" s="13"/>
      <c r="AT1002" s="13"/>
    </row>
    <row r="1003" spans="1:46" x14ac:dyDescent="0.3">
      <c r="A1003" s="52">
        <f t="shared" si="14"/>
        <v>999</v>
      </c>
      <c r="B1003" s="53" t="s">
        <v>391</v>
      </c>
      <c r="C1003" s="53" t="s">
        <v>46</v>
      </c>
      <c r="D1003" s="68">
        <v>120</v>
      </c>
      <c r="E1003" s="68">
        <v>25</v>
      </c>
      <c r="F1003" s="68">
        <v>15</v>
      </c>
      <c r="G1003" s="68">
        <v>5</v>
      </c>
      <c r="H1003" s="68">
        <v>10</v>
      </c>
      <c r="I1003" s="13"/>
      <c r="K1003" s="13"/>
      <c r="L1003" s="13"/>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c r="AO1003" s="13"/>
      <c r="AP1003" s="13"/>
      <c r="AQ1003" s="13"/>
      <c r="AR1003" s="13"/>
      <c r="AS1003" s="13"/>
      <c r="AT1003" s="13"/>
    </row>
    <row r="1004" spans="1:46" x14ac:dyDescent="0.3">
      <c r="A1004" s="52">
        <f t="shared" si="14"/>
        <v>1000</v>
      </c>
      <c r="B1004" s="53" t="s">
        <v>391</v>
      </c>
      <c r="C1004" s="53" t="s">
        <v>45</v>
      </c>
      <c r="D1004" s="68">
        <v>5</v>
      </c>
      <c r="E1004" s="68">
        <v>5</v>
      </c>
      <c r="F1004" s="68">
        <v>5</v>
      </c>
      <c r="G1004" s="68">
        <v>0</v>
      </c>
      <c r="H1004" s="68">
        <v>5</v>
      </c>
      <c r="I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3"/>
      <c r="AO1004" s="13"/>
      <c r="AP1004" s="13"/>
      <c r="AQ1004" s="13"/>
      <c r="AR1004" s="13"/>
      <c r="AS1004" s="13"/>
      <c r="AT1004" s="13"/>
    </row>
    <row r="1005" spans="1:46" x14ac:dyDescent="0.3">
      <c r="A1005" s="52">
        <f t="shared" si="14"/>
        <v>1001</v>
      </c>
      <c r="B1005" s="53" t="s">
        <v>245</v>
      </c>
      <c r="C1005" s="53" t="s">
        <v>16</v>
      </c>
      <c r="D1005" s="68">
        <v>170</v>
      </c>
      <c r="E1005" s="68">
        <v>20</v>
      </c>
      <c r="F1005" s="68">
        <v>5</v>
      </c>
      <c r="G1005" s="68">
        <v>0</v>
      </c>
      <c r="H1005" s="68">
        <v>0</v>
      </c>
      <c r="I1005" s="13"/>
      <c r="K1005" s="13"/>
      <c r="L1005" s="13"/>
      <c r="M1005" s="13"/>
      <c r="N1005" s="13"/>
      <c r="O1005" s="13"/>
      <c r="P1005" s="13"/>
      <c r="Q1005" s="13"/>
      <c r="R1005" s="13"/>
      <c r="S1005" s="13"/>
      <c r="T1005" s="13"/>
      <c r="U1005" s="13"/>
      <c r="V1005" s="13"/>
      <c r="W1005" s="13"/>
      <c r="X1005" s="13"/>
      <c r="Y1005" s="13"/>
      <c r="Z1005" s="13"/>
      <c r="AA1005" s="13"/>
      <c r="AB1005" s="13"/>
      <c r="AC1005" s="13"/>
      <c r="AD1005" s="13"/>
      <c r="AE1005" s="13"/>
      <c r="AF1005" s="13"/>
      <c r="AG1005" s="13"/>
      <c r="AH1005" s="13"/>
      <c r="AI1005" s="13"/>
      <c r="AJ1005" s="13"/>
      <c r="AK1005" s="13"/>
      <c r="AL1005" s="13"/>
      <c r="AM1005" s="13"/>
      <c r="AN1005" s="13"/>
      <c r="AO1005" s="13"/>
      <c r="AP1005" s="13"/>
      <c r="AQ1005" s="13"/>
      <c r="AR1005" s="13"/>
      <c r="AS1005" s="13"/>
      <c r="AT1005" s="13"/>
    </row>
    <row r="1006" spans="1:46" x14ac:dyDescent="0.3">
      <c r="A1006" s="52">
        <f t="shared" si="14"/>
        <v>1002</v>
      </c>
      <c r="B1006" s="53" t="s">
        <v>245</v>
      </c>
      <c r="C1006" s="53" t="s">
        <v>44</v>
      </c>
      <c r="D1006" s="68">
        <v>60</v>
      </c>
      <c r="E1006" s="68">
        <v>15</v>
      </c>
      <c r="F1006" s="68">
        <v>5</v>
      </c>
      <c r="G1006" s="68">
        <v>0</v>
      </c>
      <c r="H1006" s="68">
        <v>0</v>
      </c>
      <c r="I1006" s="13"/>
      <c r="K1006" s="13"/>
      <c r="L1006" s="13"/>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row>
    <row r="1007" spans="1:46" x14ac:dyDescent="0.3">
      <c r="A1007" s="52">
        <f t="shared" si="14"/>
        <v>1003</v>
      </c>
      <c r="B1007" s="53" t="s">
        <v>245</v>
      </c>
      <c r="C1007" s="53" t="s">
        <v>43</v>
      </c>
      <c r="D1007" s="68">
        <v>85</v>
      </c>
      <c r="E1007" s="68">
        <v>0</v>
      </c>
      <c r="F1007" s="68">
        <v>0</v>
      </c>
      <c r="G1007" s="68">
        <v>0</v>
      </c>
      <c r="H1007" s="68">
        <v>0</v>
      </c>
      <c r="I1007" s="13"/>
      <c r="K1007" s="13"/>
      <c r="L1007" s="13"/>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3"/>
      <c r="AO1007" s="13"/>
      <c r="AP1007" s="13"/>
      <c r="AQ1007" s="13"/>
      <c r="AR1007" s="13"/>
      <c r="AS1007" s="13"/>
      <c r="AT1007" s="13"/>
    </row>
    <row r="1008" spans="1:46" x14ac:dyDescent="0.3">
      <c r="A1008" s="52">
        <f t="shared" si="14"/>
        <v>1004</v>
      </c>
      <c r="B1008" s="53" t="s">
        <v>245</v>
      </c>
      <c r="C1008" s="53" t="s">
        <v>46</v>
      </c>
      <c r="D1008" s="68">
        <v>20</v>
      </c>
      <c r="E1008" s="68">
        <v>5</v>
      </c>
      <c r="F1008" s="68">
        <v>0</v>
      </c>
      <c r="G1008" s="68">
        <v>0</v>
      </c>
      <c r="H1008" s="68">
        <v>0</v>
      </c>
      <c r="I1008" s="13"/>
      <c r="K1008" s="13"/>
      <c r="L1008" s="13"/>
      <c r="M1008" s="13"/>
      <c r="N1008" s="13"/>
      <c r="O1008" s="13"/>
      <c r="P1008" s="13"/>
      <c r="Q1008" s="13"/>
      <c r="R1008" s="13"/>
      <c r="S1008" s="13"/>
      <c r="T1008" s="13"/>
      <c r="U1008" s="13"/>
      <c r="V1008" s="13"/>
      <c r="W1008" s="13"/>
      <c r="X1008" s="13"/>
      <c r="Y1008" s="13"/>
      <c r="Z1008" s="13"/>
      <c r="AA1008" s="13"/>
      <c r="AB1008" s="13"/>
      <c r="AC1008" s="13"/>
      <c r="AD1008" s="13"/>
      <c r="AE1008" s="13"/>
      <c r="AF1008" s="13"/>
      <c r="AG1008" s="13"/>
      <c r="AH1008" s="13"/>
      <c r="AI1008" s="13"/>
      <c r="AJ1008" s="13"/>
      <c r="AK1008" s="13"/>
      <c r="AL1008" s="13"/>
      <c r="AM1008" s="13"/>
      <c r="AN1008" s="13"/>
      <c r="AO1008" s="13"/>
      <c r="AP1008" s="13"/>
      <c r="AQ1008" s="13"/>
      <c r="AR1008" s="13"/>
      <c r="AS1008" s="13"/>
      <c r="AT1008" s="13"/>
    </row>
    <row r="1009" spans="1:46" x14ac:dyDescent="0.3">
      <c r="A1009" s="52">
        <f t="shared" si="14"/>
        <v>1005</v>
      </c>
      <c r="B1009" s="53" t="s">
        <v>245</v>
      </c>
      <c r="C1009" s="53" t="s">
        <v>45</v>
      </c>
      <c r="D1009" s="68">
        <v>5</v>
      </c>
      <c r="E1009" s="68">
        <v>0</v>
      </c>
      <c r="F1009" s="68">
        <v>0</v>
      </c>
      <c r="G1009" s="68">
        <v>0</v>
      </c>
      <c r="H1009" s="68">
        <v>0</v>
      </c>
      <c r="I1009" s="13"/>
      <c r="K1009" s="13"/>
      <c r="L1009" s="13"/>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J1009" s="13"/>
      <c r="AK1009" s="13"/>
      <c r="AL1009" s="13"/>
      <c r="AM1009" s="13"/>
      <c r="AN1009" s="13"/>
      <c r="AO1009" s="13"/>
      <c r="AP1009" s="13"/>
      <c r="AQ1009" s="13"/>
      <c r="AR1009" s="13"/>
      <c r="AS1009" s="13"/>
      <c r="AT1009" s="13"/>
    </row>
    <row r="1010" spans="1:46" x14ac:dyDescent="0.3">
      <c r="A1010" s="52">
        <f t="shared" si="14"/>
        <v>1006</v>
      </c>
      <c r="B1010" s="53" t="s">
        <v>246</v>
      </c>
      <c r="C1010" s="53" t="s">
        <v>16</v>
      </c>
      <c r="D1010" s="68">
        <v>605</v>
      </c>
      <c r="E1010" s="68">
        <v>25</v>
      </c>
      <c r="F1010" s="68">
        <v>5</v>
      </c>
      <c r="G1010" s="68">
        <v>0</v>
      </c>
      <c r="H1010" s="68">
        <v>5</v>
      </c>
      <c r="I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c r="AP1010" s="13"/>
      <c r="AQ1010" s="13"/>
      <c r="AR1010" s="13"/>
      <c r="AS1010" s="13"/>
      <c r="AT1010" s="13"/>
    </row>
    <row r="1011" spans="1:46" x14ac:dyDescent="0.3">
      <c r="A1011" s="52">
        <f t="shared" si="14"/>
        <v>1007</v>
      </c>
      <c r="B1011" s="53" t="s">
        <v>246</v>
      </c>
      <c r="C1011" s="53" t="s">
        <v>44</v>
      </c>
      <c r="D1011" s="68">
        <v>395</v>
      </c>
      <c r="E1011" s="68">
        <v>20</v>
      </c>
      <c r="F1011" s="68">
        <v>5</v>
      </c>
      <c r="G1011" s="68">
        <v>0</v>
      </c>
      <c r="H1011" s="68">
        <v>5</v>
      </c>
      <c r="I1011" s="13"/>
      <c r="K1011" s="13"/>
      <c r="L1011" s="13"/>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c r="AP1011" s="13"/>
      <c r="AQ1011" s="13"/>
      <c r="AR1011" s="13"/>
      <c r="AS1011" s="13"/>
      <c r="AT1011" s="13"/>
    </row>
    <row r="1012" spans="1:46" x14ac:dyDescent="0.3">
      <c r="A1012" s="52">
        <f t="shared" si="14"/>
        <v>1008</v>
      </c>
      <c r="B1012" s="53" t="s">
        <v>246</v>
      </c>
      <c r="C1012" s="53" t="s">
        <v>43</v>
      </c>
      <c r="D1012" s="68">
        <v>5</v>
      </c>
      <c r="E1012" s="68">
        <v>0</v>
      </c>
      <c r="F1012" s="68">
        <v>0</v>
      </c>
      <c r="G1012" s="68">
        <v>0</v>
      </c>
      <c r="H1012" s="68">
        <v>0</v>
      </c>
      <c r="I1012" s="13"/>
      <c r="K1012" s="13"/>
      <c r="L1012" s="13"/>
      <c r="M1012" s="13"/>
      <c r="N1012" s="13"/>
      <c r="O1012" s="13"/>
      <c r="P1012" s="13"/>
      <c r="Q1012" s="13"/>
      <c r="R1012" s="13"/>
      <c r="S1012" s="13"/>
      <c r="T1012" s="13"/>
      <c r="U1012" s="13"/>
      <c r="V1012" s="13"/>
      <c r="W1012" s="13"/>
      <c r="X1012" s="13"/>
      <c r="Y1012" s="13"/>
      <c r="Z1012" s="13"/>
      <c r="AA1012" s="13"/>
      <c r="AB1012" s="13"/>
      <c r="AC1012" s="13"/>
      <c r="AD1012" s="13"/>
      <c r="AE1012" s="13"/>
      <c r="AF1012" s="13"/>
      <c r="AG1012" s="13"/>
      <c r="AH1012" s="13"/>
      <c r="AI1012" s="13"/>
      <c r="AJ1012" s="13"/>
      <c r="AK1012" s="13"/>
      <c r="AL1012" s="13"/>
      <c r="AM1012" s="13"/>
      <c r="AN1012" s="13"/>
      <c r="AO1012" s="13"/>
      <c r="AP1012" s="13"/>
      <c r="AQ1012" s="13"/>
      <c r="AR1012" s="13"/>
      <c r="AS1012" s="13"/>
      <c r="AT1012" s="13"/>
    </row>
    <row r="1013" spans="1:46" x14ac:dyDescent="0.3">
      <c r="A1013" s="52">
        <f t="shared" si="14"/>
        <v>1009</v>
      </c>
      <c r="B1013" s="53" t="s">
        <v>246</v>
      </c>
      <c r="C1013" s="53" t="s">
        <v>46</v>
      </c>
      <c r="D1013" s="68">
        <v>200</v>
      </c>
      <c r="E1013" s="68">
        <v>10</v>
      </c>
      <c r="F1013" s="68">
        <v>0</v>
      </c>
      <c r="G1013" s="68">
        <v>0</v>
      </c>
      <c r="H1013" s="68">
        <v>0</v>
      </c>
      <c r="I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c r="AP1013" s="13"/>
      <c r="AQ1013" s="13"/>
      <c r="AR1013" s="13"/>
      <c r="AS1013" s="13"/>
      <c r="AT1013" s="13"/>
    </row>
    <row r="1014" spans="1:46" x14ac:dyDescent="0.3">
      <c r="A1014" s="52">
        <f t="shared" si="14"/>
        <v>1010</v>
      </c>
      <c r="B1014" s="53" t="s">
        <v>246</v>
      </c>
      <c r="C1014" s="53" t="s">
        <v>45</v>
      </c>
      <c r="D1014" s="68">
        <v>15</v>
      </c>
      <c r="E1014" s="68">
        <v>0</v>
      </c>
      <c r="F1014" s="68">
        <v>0</v>
      </c>
      <c r="G1014" s="68">
        <v>0</v>
      </c>
      <c r="H1014" s="68">
        <v>0</v>
      </c>
      <c r="I1014" s="13"/>
      <c r="K1014" s="13"/>
      <c r="L1014" s="13"/>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c r="AP1014" s="13"/>
      <c r="AQ1014" s="13"/>
      <c r="AR1014" s="13"/>
      <c r="AS1014" s="13"/>
      <c r="AT1014" s="13"/>
    </row>
    <row r="1015" spans="1:46" x14ac:dyDescent="0.3">
      <c r="A1015" s="52">
        <f t="shared" si="14"/>
        <v>1011</v>
      </c>
      <c r="B1015" s="53" t="s">
        <v>247</v>
      </c>
      <c r="C1015" s="53" t="s">
        <v>16</v>
      </c>
      <c r="D1015" s="68">
        <v>955</v>
      </c>
      <c r="E1015" s="68">
        <v>250</v>
      </c>
      <c r="F1015" s="68">
        <v>45</v>
      </c>
      <c r="G1015" s="68">
        <v>30</v>
      </c>
      <c r="H1015" s="68">
        <v>10</v>
      </c>
      <c r="I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row>
    <row r="1016" spans="1:46" x14ac:dyDescent="0.3">
      <c r="A1016" s="52">
        <f t="shared" si="14"/>
        <v>1012</v>
      </c>
      <c r="B1016" s="53" t="s">
        <v>247</v>
      </c>
      <c r="C1016" s="53" t="s">
        <v>44</v>
      </c>
      <c r="D1016" s="68">
        <v>515</v>
      </c>
      <c r="E1016" s="68">
        <v>150</v>
      </c>
      <c r="F1016" s="68">
        <v>25</v>
      </c>
      <c r="G1016" s="68">
        <v>20</v>
      </c>
      <c r="H1016" s="68">
        <v>5</v>
      </c>
      <c r="I1016" s="13"/>
      <c r="K1016" s="13"/>
      <c r="L1016" s="13"/>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3"/>
      <c r="AO1016" s="13"/>
      <c r="AP1016" s="13"/>
      <c r="AQ1016" s="13"/>
      <c r="AR1016" s="13"/>
      <c r="AS1016" s="13"/>
      <c r="AT1016" s="13"/>
    </row>
    <row r="1017" spans="1:46" x14ac:dyDescent="0.3">
      <c r="A1017" s="52">
        <f t="shared" si="14"/>
        <v>1013</v>
      </c>
      <c r="B1017" s="53" t="s">
        <v>247</v>
      </c>
      <c r="C1017" s="53" t="s">
        <v>43</v>
      </c>
      <c r="D1017" s="68">
        <v>190</v>
      </c>
      <c r="E1017" s="68">
        <v>0</v>
      </c>
      <c r="F1017" s="68">
        <v>0</v>
      </c>
      <c r="G1017" s="68">
        <v>0</v>
      </c>
      <c r="H1017" s="68">
        <v>0</v>
      </c>
      <c r="I1017" s="13"/>
      <c r="K1017" s="13"/>
      <c r="L1017" s="13"/>
      <c r="M1017" s="13"/>
      <c r="N1017" s="13"/>
      <c r="O1017" s="13"/>
      <c r="P1017" s="13"/>
      <c r="Q1017" s="13"/>
      <c r="R1017" s="13"/>
      <c r="S1017" s="13"/>
      <c r="T1017" s="13"/>
      <c r="U1017" s="13"/>
      <c r="V1017" s="13"/>
      <c r="W1017" s="13"/>
      <c r="X1017" s="13"/>
      <c r="Y1017" s="13"/>
      <c r="Z1017" s="13"/>
      <c r="AA1017" s="13"/>
      <c r="AB1017" s="13"/>
      <c r="AC1017" s="13"/>
      <c r="AD1017" s="13"/>
      <c r="AE1017" s="13"/>
      <c r="AF1017" s="13"/>
      <c r="AG1017" s="13"/>
      <c r="AH1017" s="13"/>
      <c r="AI1017" s="13"/>
      <c r="AJ1017" s="13"/>
      <c r="AK1017" s="13"/>
      <c r="AL1017" s="13"/>
      <c r="AM1017" s="13"/>
      <c r="AN1017" s="13"/>
      <c r="AO1017" s="13"/>
      <c r="AP1017" s="13"/>
      <c r="AQ1017" s="13"/>
      <c r="AR1017" s="13"/>
      <c r="AS1017" s="13"/>
      <c r="AT1017" s="13"/>
    </row>
    <row r="1018" spans="1:46" x14ac:dyDescent="0.3">
      <c r="A1018" s="52">
        <f t="shared" si="14"/>
        <v>1014</v>
      </c>
      <c r="B1018" s="53" t="s">
        <v>247</v>
      </c>
      <c r="C1018" s="53" t="s">
        <v>46</v>
      </c>
      <c r="D1018" s="68">
        <v>250</v>
      </c>
      <c r="E1018" s="68">
        <v>105</v>
      </c>
      <c r="F1018" s="68">
        <v>15</v>
      </c>
      <c r="G1018" s="68">
        <v>10</v>
      </c>
      <c r="H1018" s="68">
        <v>5</v>
      </c>
      <c r="I1018" s="13"/>
      <c r="K1018" s="13"/>
      <c r="L1018" s="13"/>
      <c r="M1018" s="13"/>
      <c r="N1018" s="13"/>
      <c r="O1018" s="13"/>
      <c r="P1018" s="13"/>
      <c r="Q1018" s="13"/>
      <c r="R1018" s="13"/>
      <c r="S1018" s="13"/>
      <c r="T1018" s="13"/>
      <c r="U1018" s="13"/>
      <c r="V1018" s="13"/>
      <c r="W1018" s="13"/>
      <c r="X1018" s="13"/>
      <c r="Y1018" s="13"/>
      <c r="Z1018" s="13"/>
      <c r="AA1018" s="13"/>
      <c r="AB1018" s="13"/>
      <c r="AC1018" s="13"/>
      <c r="AD1018" s="13"/>
      <c r="AE1018" s="13"/>
      <c r="AF1018" s="13"/>
      <c r="AG1018" s="13"/>
      <c r="AH1018" s="13"/>
      <c r="AI1018" s="13"/>
      <c r="AJ1018" s="13"/>
      <c r="AK1018" s="13"/>
      <c r="AL1018" s="13"/>
      <c r="AM1018" s="13"/>
      <c r="AN1018" s="13"/>
      <c r="AO1018" s="13"/>
      <c r="AP1018" s="13"/>
      <c r="AQ1018" s="13"/>
      <c r="AR1018" s="13"/>
      <c r="AS1018" s="13"/>
      <c r="AT1018" s="13"/>
    </row>
    <row r="1019" spans="1:46" x14ac:dyDescent="0.3">
      <c r="A1019" s="52">
        <f t="shared" si="14"/>
        <v>1015</v>
      </c>
      <c r="B1019" s="53" t="s">
        <v>247</v>
      </c>
      <c r="C1019" s="53" t="s">
        <v>45</v>
      </c>
      <c r="D1019" s="68">
        <v>0</v>
      </c>
      <c r="E1019" s="68">
        <v>0</v>
      </c>
      <c r="F1019" s="68">
        <v>0</v>
      </c>
      <c r="G1019" s="68">
        <v>0</v>
      </c>
      <c r="H1019" s="68">
        <v>0</v>
      </c>
      <c r="I1019" s="13"/>
      <c r="K1019" s="13"/>
      <c r="L1019" s="13"/>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3"/>
      <c r="AO1019" s="13"/>
      <c r="AP1019" s="13"/>
      <c r="AQ1019" s="13"/>
      <c r="AR1019" s="13"/>
      <c r="AS1019" s="13"/>
      <c r="AT1019" s="13"/>
    </row>
    <row r="1020" spans="1:46" x14ac:dyDescent="0.3">
      <c r="A1020" s="52">
        <f t="shared" si="14"/>
        <v>1016</v>
      </c>
      <c r="B1020" s="53" t="s">
        <v>248</v>
      </c>
      <c r="C1020" s="53" t="s">
        <v>16</v>
      </c>
      <c r="D1020" s="68">
        <v>4160</v>
      </c>
      <c r="E1020" s="68">
        <v>1860</v>
      </c>
      <c r="F1020" s="68">
        <v>815</v>
      </c>
      <c r="G1020" s="68">
        <v>435</v>
      </c>
      <c r="H1020" s="68">
        <v>380</v>
      </c>
      <c r="I1020" s="13"/>
      <c r="K1020" s="13"/>
      <c r="L1020" s="13"/>
      <c r="M1020" s="13"/>
      <c r="N1020" s="13"/>
      <c r="O1020" s="13"/>
      <c r="P1020" s="13"/>
      <c r="Q1020" s="13"/>
      <c r="R1020" s="13"/>
      <c r="S1020" s="13"/>
      <c r="T1020" s="13"/>
      <c r="U1020" s="13"/>
      <c r="V1020" s="13"/>
      <c r="W1020" s="13"/>
      <c r="X1020" s="13"/>
      <c r="Y1020" s="13"/>
      <c r="Z1020" s="13"/>
      <c r="AA1020" s="13"/>
      <c r="AB1020" s="13"/>
      <c r="AC1020" s="13"/>
      <c r="AD1020" s="13"/>
      <c r="AE1020" s="13"/>
      <c r="AF1020" s="13"/>
      <c r="AG1020" s="13"/>
      <c r="AH1020" s="13"/>
      <c r="AI1020" s="13"/>
      <c r="AJ1020" s="13"/>
      <c r="AK1020" s="13"/>
      <c r="AL1020" s="13"/>
      <c r="AM1020" s="13"/>
      <c r="AN1020" s="13"/>
      <c r="AO1020" s="13"/>
      <c r="AP1020" s="13"/>
      <c r="AQ1020" s="13"/>
      <c r="AR1020" s="13"/>
      <c r="AS1020" s="13"/>
      <c r="AT1020" s="13"/>
    </row>
    <row r="1021" spans="1:46" x14ac:dyDescent="0.3">
      <c r="A1021" s="52">
        <f t="shared" si="14"/>
        <v>1017</v>
      </c>
      <c r="B1021" s="53" t="s">
        <v>248</v>
      </c>
      <c r="C1021" s="53" t="s">
        <v>44</v>
      </c>
      <c r="D1021" s="68">
        <v>2630</v>
      </c>
      <c r="E1021" s="68">
        <v>1305</v>
      </c>
      <c r="F1021" s="68">
        <v>595</v>
      </c>
      <c r="G1021" s="68">
        <v>295</v>
      </c>
      <c r="H1021" s="68">
        <v>300</v>
      </c>
      <c r="I1021" s="13"/>
      <c r="K1021" s="13"/>
      <c r="L1021" s="13"/>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c r="AP1021" s="13"/>
      <c r="AQ1021" s="13"/>
      <c r="AR1021" s="13"/>
      <c r="AS1021" s="13"/>
      <c r="AT1021" s="13"/>
    </row>
    <row r="1022" spans="1:46" x14ac:dyDescent="0.3">
      <c r="A1022" s="52">
        <f t="shared" si="14"/>
        <v>1018</v>
      </c>
      <c r="B1022" s="53" t="s">
        <v>248</v>
      </c>
      <c r="C1022" s="53" t="s">
        <v>43</v>
      </c>
      <c r="D1022" s="68">
        <v>150</v>
      </c>
      <c r="E1022" s="68">
        <v>0</v>
      </c>
      <c r="F1022" s="68">
        <v>0</v>
      </c>
      <c r="G1022" s="68">
        <v>0</v>
      </c>
      <c r="H1022" s="68">
        <v>0</v>
      </c>
      <c r="I1022" s="13"/>
      <c r="K1022" s="13"/>
      <c r="L1022" s="13"/>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3"/>
      <c r="AO1022" s="13"/>
      <c r="AP1022" s="13"/>
      <c r="AQ1022" s="13"/>
      <c r="AR1022" s="13"/>
      <c r="AS1022" s="13"/>
      <c r="AT1022" s="13"/>
    </row>
    <row r="1023" spans="1:46" x14ac:dyDescent="0.3">
      <c r="A1023" s="52">
        <f t="shared" si="14"/>
        <v>1019</v>
      </c>
      <c r="B1023" s="53" t="s">
        <v>248</v>
      </c>
      <c r="C1023" s="53" t="s">
        <v>46</v>
      </c>
      <c r="D1023" s="68">
        <v>1325</v>
      </c>
      <c r="E1023" s="68">
        <v>520</v>
      </c>
      <c r="F1023" s="68">
        <v>210</v>
      </c>
      <c r="G1023" s="68">
        <v>130</v>
      </c>
      <c r="H1023" s="68">
        <v>80</v>
      </c>
      <c r="I1023" s="13"/>
      <c r="K1023" s="13"/>
      <c r="L1023" s="13"/>
      <c r="M1023" s="13"/>
      <c r="N1023" s="13"/>
      <c r="O1023" s="13"/>
      <c r="P1023" s="13"/>
      <c r="Q1023" s="13"/>
      <c r="R1023" s="13"/>
      <c r="S1023" s="13"/>
      <c r="T1023" s="13"/>
      <c r="U1023" s="13"/>
      <c r="V1023" s="13"/>
      <c r="W1023" s="13"/>
      <c r="X1023" s="13"/>
      <c r="Y1023" s="13"/>
      <c r="Z1023" s="13"/>
      <c r="AA1023" s="13"/>
      <c r="AB1023" s="13"/>
      <c r="AC1023" s="13"/>
      <c r="AD1023" s="13"/>
      <c r="AE1023" s="13"/>
      <c r="AF1023" s="13"/>
      <c r="AG1023" s="13"/>
      <c r="AH1023" s="13"/>
      <c r="AI1023" s="13"/>
      <c r="AJ1023" s="13"/>
      <c r="AK1023" s="13"/>
      <c r="AL1023" s="13"/>
      <c r="AM1023" s="13"/>
      <c r="AN1023" s="13"/>
      <c r="AO1023" s="13"/>
      <c r="AP1023" s="13"/>
      <c r="AQ1023" s="13"/>
      <c r="AR1023" s="13"/>
      <c r="AS1023" s="13"/>
      <c r="AT1023" s="13"/>
    </row>
    <row r="1024" spans="1:46" x14ac:dyDescent="0.3">
      <c r="A1024" s="52">
        <f t="shared" si="14"/>
        <v>1020</v>
      </c>
      <c r="B1024" s="53" t="s">
        <v>248</v>
      </c>
      <c r="C1024" s="53" t="s">
        <v>45</v>
      </c>
      <c r="D1024" s="68">
        <v>55</v>
      </c>
      <c r="E1024" s="68">
        <v>35</v>
      </c>
      <c r="F1024" s="68">
        <v>10</v>
      </c>
      <c r="G1024" s="68">
        <v>10</v>
      </c>
      <c r="H1024" s="68">
        <v>0</v>
      </c>
      <c r="I1024" s="13"/>
      <c r="K1024" s="13"/>
      <c r="L1024" s="13"/>
      <c r="M1024" s="13"/>
      <c r="N1024" s="13"/>
      <c r="O1024" s="13"/>
      <c r="P1024" s="13"/>
      <c r="Q1024" s="13"/>
      <c r="R1024" s="13"/>
      <c r="S1024" s="13"/>
      <c r="T1024" s="13"/>
      <c r="U1024" s="13"/>
      <c r="V1024" s="13"/>
      <c r="W1024" s="13"/>
      <c r="X1024" s="13"/>
      <c r="Y1024" s="13"/>
      <c r="Z1024" s="13"/>
      <c r="AA1024" s="13"/>
      <c r="AB1024" s="13"/>
      <c r="AC1024" s="13"/>
      <c r="AD1024" s="13"/>
      <c r="AE1024" s="13"/>
      <c r="AF1024" s="13"/>
      <c r="AG1024" s="13"/>
      <c r="AH1024" s="13"/>
      <c r="AI1024" s="13"/>
      <c r="AJ1024" s="13"/>
      <c r="AK1024" s="13"/>
      <c r="AL1024" s="13"/>
      <c r="AM1024" s="13"/>
      <c r="AN1024" s="13"/>
      <c r="AO1024" s="13"/>
      <c r="AP1024" s="13"/>
      <c r="AQ1024" s="13"/>
      <c r="AR1024" s="13"/>
      <c r="AS1024" s="13"/>
      <c r="AT1024" s="13"/>
    </row>
    <row r="1025" spans="1:46" x14ac:dyDescent="0.3">
      <c r="A1025" s="52">
        <f t="shared" si="14"/>
        <v>1021</v>
      </c>
      <c r="B1025" s="53" t="s">
        <v>249</v>
      </c>
      <c r="C1025" s="53" t="s">
        <v>16</v>
      </c>
      <c r="D1025" s="68">
        <v>505</v>
      </c>
      <c r="E1025" s="68">
        <v>30</v>
      </c>
      <c r="F1025" s="68">
        <v>5</v>
      </c>
      <c r="G1025" s="68">
        <v>5</v>
      </c>
      <c r="H1025" s="68">
        <v>0</v>
      </c>
      <c r="I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c r="AP1025" s="13"/>
      <c r="AQ1025" s="13"/>
      <c r="AR1025" s="13"/>
      <c r="AS1025" s="13"/>
      <c r="AT1025" s="13"/>
    </row>
    <row r="1026" spans="1:46" x14ac:dyDescent="0.3">
      <c r="A1026" s="52">
        <f t="shared" si="14"/>
        <v>1022</v>
      </c>
      <c r="B1026" s="53" t="s">
        <v>249</v>
      </c>
      <c r="C1026" s="53" t="s">
        <v>44</v>
      </c>
      <c r="D1026" s="68">
        <v>280</v>
      </c>
      <c r="E1026" s="68">
        <v>20</v>
      </c>
      <c r="F1026" s="68">
        <v>5</v>
      </c>
      <c r="G1026" s="68">
        <v>5</v>
      </c>
      <c r="H1026" s="68">
        <v>0</v>
      </c>
      <c r="I1026" s="13"/>
      <c r="K1026" s="13"/>
      <c r="L1026" s="13"/>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c r="AP1026" s="13"/>
      <c r="AQ1026" s="13"/>
      <c r="AR1026" s="13"/>
      <c r="AS1026" s="13"/>
      <c r="AT1026" s="13"/>
    </row>
    <row r="1027" spans="1:46" x14ac:dyDescent="0.3">
      <c r="A1027" s="52">
        <f t="shared" si="14"/>
        <v>1023</v>
      </c>
      <c r="B1027" s="53" t="s">
        <v>249</v>
      </c>
      <c r="C1027" s="53" t="s">
        <v>43</v>
      </c>
      <c r="D1027" s="68">
        <v>115</v>
      </c>
      <c r="E1027" s="68">
        <v>0</v>
      </c>
      <c r="F1027" s="68">
        <v>0</v>
      </c>
      <c r="G1027" s="68">
        <v>0</v>
      </c>
      <c r="H1027" s="68">
        <v>0</v>
      </c>
      <c r="I1027" s="13"/>
      <c r="K1027" s="13"/>
      <c r="L1027" s="13"/>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c r="AP1027" s="13"/>
      <c r="AQ1027" s="13"/>
      <c r="AR1027" s="13"/>
      <c r="AS1027" s="13"/>
      <c r="AT1027" s="13"/>
    </row>
    <row r="1028" spans="1:46" x14ac:dyDescent="0.3">
      <c r="A1028" s="52">
        <f t="shared" si="14"/>
        <v>1024</v>
      </c>
      <c r="B1028" s="53" t="s">
        <v>249</v>
      </c>
      <c r="C1028" s="53" t="s">
        <v>46</v>
      </c>
      <c r="D1028" s="68">
        <v>110</v>
      </c>
      <c r="E1028" s="68">
        <v>10</v>
      </c>
      <c r="F1028" s="68">
        <v>0</v>
      </c>
      <c r="G1028" s="68">
        <v>0</v>
      </c>
      <c r="H1028" s="68">
        <v>0</v>
      </c>
      <c r="I1028" s="13"/>
      <c r="K1028" s="13"/>
      <c r="L1028" s="13"/>
      <c r="M1028" s="13"/>
      <c r="N1028" s="13"/>
      <c r="O1028" s="13"/>
      <c r="P1028" s="13"/>
      <c r="Q1028" s="13"/>
      <c r="R1028" s="13"/>
      <c r="S1028" s="13"/>
      <c r="T1028" s="13"/>
      <c r="U1028" s="13"/>
      <c r="V1028" s="13"/>
      <c r="W1028" s="13"/>
      <c r="X1028" s="13"/>
      <c r="Y1028" s="13"/>
      <c r="Z1028" s="13"/>
      <c r="AA1028" s="13"/>
      <c r="AB1028" s="13"/>
      <c r="AC1028" s="13"/>
      <c r="AD1028" s="13"/>
      <c r="AE1028" s="13"/>
      <c r="AF1028" s="13"/>
      <c r="AG1028" s="13"/>
      <c r="AH1028" s="13"/>
      <c r="AI1028" s="13"/>
      <c r="AJ1028" s="13"/>
      <c r="AK1028" s="13"/>
      <c r="AL1028" s="13"/>
      <c r="AM1028" s="13"/>
      <c r="AN1028" s="13"/>
      <c r="AO1028" s="13"/>
      <c r="AP1028" s="13"/>
      <c r="AQ1028" s="13"/>
      <c r="AR1028" s="13"/>
      <c r="AS1028" s="13"/>
      <c r="AT1028" s="13"/>
    </row>
    <row r="1029" spans="1:46" x14ac:dyDescent="0.3">
      <c r="A1029" s="52">
        <f t="shared" si="14"/>
        <v>1025</v>
      </c>
      <c r="B1029" s="53" t="s">
        <v>249</v>
      </c>
      <c r="C1029" s="53" t="s">
        <v>45</v>
      </c>
      <c r="D1029" s="68">
        <v>0</v>
      </c>
      <c r="E1029" s="68">
        <v>0</v>
      </c>
      <c r="F1029" s="68">
        <v>0</v>
      </c>
      <c r="G1029" s="68">
        <v>0</v>
      </c>
      <c r="H1029" s="68">
        <v>0</v>
      </c>
      <c r="I1029" s="13"/>
      <c r="K1029" s="13"/>
      <c r="L1029" s="13"/>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c r="AP1029" s="13"/>
      <c r="AQ1029" s="13"/>
      <c r="AR1029" s="13"/>
      <c r="AS1029" s="13"/>
      <c r="AT1029" s="13"/>
    </row>
    <row r="1030" spans="1:46" x14ac:dyDescent="0.3">
      <c r="A1030" s="52">
        <f t="shared" ref="A1030:A1093" si="15">A1029+1</f>
        <v>1026</v>
      </c>
      <c r="B1030" s="53" t="s">
        <v>250</v>
      </c>
      <c r="C1030" s="53" t="s">
        <v>16</v>
      </c>
      <c r="D1030" s="68">
        <v>600</v>
      </c>
      <c r="E1030" s="68">
        <v>125</v>
      </c>
      <c r="F1030" s="68">
        <v>90</v>
      </c>
      <c r="G1030" s="68">
        <v>75</v>
      </c>
      <c r="H1030" s="68">
        <v>15</v>
      </c>
      <c r="I1030" s="13"/>
      <c r="K1030" s="13"/>
      <c r="L1030" s="13"/>
      <c r="M1030" s="13"/>
      <c r="N1030" s="13"/>
      <c r="O1030" s="13"/>
      <c r="P1030" s="13"/>
      <c r="Q1030" s="13"/>
      <c r="R1030" s="13"/>
      <c r="S1030" s="13"/>
      <c r="T1030" s="13"/>
      <c r="U1030" s="13"/>
      <c r="V1030" s="13"/>
      <c r="W1030" s="13"/>
      <c r="X1030" s="13"/>
      <c r="Y1030" s="13"/>
      <c r="Z1030" s="13"/>
      <c r="AA1030" s="13"/>
      <c r="AB1030" s="13"/>
      <c r="AC1030" s="13"/>
      <c r="AD1030" s="13"/>
      <c r="AE1030" s="13"/>
      <c r="AF1030" s="13"/>
      <c r="AG1030" s="13"/>
      <c r="AH1030" s="13"/>
      <c r="AI1030" s="13"/>
      <c r="AJ1030" s="13"/>
      <c r="AK1030" s="13"/>
      <c r="AL1030" s="13"/>
      <c r="AM1030" s="13"/>
      <c r="AN1030" s="13"/>
      <c r="AO1030" s="13"/>
      <c r="AP1030" s="13"/>
      <c r="AQ1030" s="13"/>
      <c r="AR1030" s="13"/>
      <c r="AS1030" s="13"/>
      <c r="AT1030" s="13"/>
    </row>
    <row r="1031" spans="1:46" x14ac:dyDescent="0.3">
      <c r="A1031" s="52">
        <f t="shared" si="15"/>
        <v>1027</v>
      </c>
      <c r="B1031" s="53" t="s">
        <v>250</v>
      </c>
      <c r="C1031" s="53" t="s">
        <v>44</v>
      </c>
      <c r="D1031" s="68">
        <v>375</v>
      </c>
      <c r="E1031" s="68">
        <v>90</v>
      </c>
      <c r="F1031" s="68">
        <v>60</v>
      </c>
      <c r="G1031" s="68">
        <v>45</v>
      </c>
      <c r="H1031" s="68">
        <v>15</v>
      </c>
      <c r="I1031" s="13"/>
      <c r="K1031" s="13"/>
      <c r="L1031" s="13"/>
      <c r="M1031" s="13"/>
      <c r="N1031" s="13"/>
      <c r="O1031" s="13"/>
      <c r="P1031" s="13"/>
      <c r="Q1031" s="13"/>
      <c r="R1031" s="13"/>
      <c r="S1031" s="13"/>
      <c r="T1031" s="13"/>
      <c r="U1031" s="13"/>
      <c r="V1031" s="13"/>
      <c r="W1031" s="13"/>
      <c r="X1031" s="13"/>
      <c r="Y1031" s="13"/>
      <c r="Z1031" s="13"/>
      <c r="AA1031" s="13"/>
      <c r="AB1031" s="13"/>
      <c r="AC1031" s="13"/>
      <c r="AD1031" s="13"/>
      <c r="AE1031" s="13"/>
      <c r="AF1031" s="13"/>
      <c r="AG1031" s="13"/>
      <c r="AH1031" s="13"/>
      <c r="AI1031" s="13"/>
      <c r="AJ1031" s="13"/>
      <c r="AK1031" s="13"/>
      <c r="AL1031" s="13"/>
      <c r="AM1031" s="13"/>
      <c r="AN1031" s="13"/>
      <c r="AO1031" s="13"/>
      <c r="AP1031" s="13"/>
      <c r="AQ1031" s="13"/>
      <c r="AR1031" s="13"/>
      <c r="AS1031" s="13"/>
      <c r="AT1031" s="13"/>
    </row>
    <row r="1032" spans="1:46" x14ac:dyDescent="0.3">
      <c r="A1032" s="52">
        <f t="shared" si="15"/>
        <v>1028</v>
      </c>
      <c r="B1032" s="53" t="s">
        <v>250</v>
      </c>
      <c r="C1032" s="53" t="s">
        <v>43</v>
      </c>
      <c r="D1032" s="68">
        <v>90</v>
      </c>
      <c r="E1032" s="68">
        <v>20</v>
      </c>
      <c r="F1032" s="68">
        <v>20</v>
      </c>
      <c r="G1032" s="68">
        <v>20</v>
      </c>
      <c r="H1032" s="68">
        <v>0</v>
      </c>
      <c r="I1032" s="13"/>
      <c r="K1032" s="13"/>
      <c r="L1032" s="13"/>
      <c r="M1032" s="13"/>
      <c r="N1032" s="13"/>
      <c r="O1032" s="13"/>
      <c r="P1032" s="13"/>
      <c r="Q1032" s="13"/>
      <c r="R1032" s="13"/>
      <c r="S1032" s="13"/>
      <c r="T1032" s="13"/>
      <c r="U1032" s="13"/>
      <c r="V1032" s="13"/>
      <c r="W1032" s="13"/>
      <c r="X1032" s="13"/>
      <c r="Y1032" s="13"/>
      <c r="Z1032" s="13"/>
      <c r="AA1032" s="13"/>
      <c r="AB1032" s="13"/>
      <c r="AC1032" s="13"/>
      <c r="AD1032" s="13"/>
      <c r="AE1032" s="13"/>
      <c r="AF1032" s="13"/>
      <c r="AG1032" s="13"/>
      <c r="AH1032" s="13"/>
      <c r="AI1032" s="13"/>
      <c r="AJ1032" s="13"/>
      <c r="AK1032" s="13"/>
      <c r="AL1032" s="13"/>
      <c r="AM1032" s="13"/>
      <c r="AN1032" s="13"/>
      <c r="AO1032" s="13"/>
      <c r="AP1032" s="13"/>
      <c r="AQ1032" s="13"/>
      <c r="AR1032" s="13"/>
      <c r="AS1032" s="13"/>
      <c r="AT1032" s="13"/>
    </row>
    <row r="1033" spans="1:46" x14ac:dyDescent="0.3">
      <c r="A1033" s="52">
        <f t="shared" si="15"/>
        <v>1029</v>
      </c>
      <c r="B1033" s="53" t="s">
        <v>250</v>
      </c>
      <c r="C1033" s="53" t="s">
        <v>46</v>
      </c>
      <c r="D1033" s="68">
        <v>110</v>
      </c>
      <c r="E1033" s="68">
        <v>10</v>
      </c>
      <c r="F1033" s="68">
        <v>10</v>
      </c>
      <c r="G1033" s="68">
        <v>10</v>
      </c>
      <c r="H1033" s="68">
        <v>0</v>
      </c>
      <c r="I1033" s="13"/>
      <c r="K1033" s="13"/>
      <c r="L1033" s="13"/>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c r="AP1033" s="13"/>
      <c r="AQ1033" s="13"/>
      <c r="AR1033" s="13"/>
      <c r="AS1033" s="13"/>
      <c r="AT1033" s="13"/>
    </row>
    <row r="1034" spans="1:46" x14ac:dyDescent="0.3">
      <c r="A1034" s="52">
        <f t="shared" si="15"/>
        <v>1030</v>
      </c>
      <c r="B1034" s="53" t="s">
        <v>250</v>
      </c>
      <c r="C1034" s="53" t="s">
        <v>45</v>
      </c>
      <c r="D1034" s="68">
        <v>25</v>
      </c>
      <c r="E1034" s="68">
        <v>0</v>
      </c>
      <c r="F1034" s="68">
        <v>0</v>
      </c>
      <c r="G1034" s="68">
        <v>0</v>
      </c>
      <c r="H1034" s="68">
        <v>0</v>
      </c>
      <c r="I1034" s="13"/>
      <c r="K1034" s="13"/>
      <c r="L1034" s="13"/>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c r="AP1034" s="13"/>
      <c r="AQ1034" s="13"/>
      <c r="AR1034" s="13"/>
      <c r="AS1034" s="13"/>
      <c r="AT1034" s="13"/>
    </row>
    <row r="1035" spans="1:46" x14ac:dyDescent="0.3">
      <c r="A1035" s="52">
        <f t="shared" si="15"/>
        <v>1031</v>
      </c>
      <c r="B1035" s="53" t="s">
        <v>251</v>
      </c>
      <c r="C1035" s="53" t="s">
        <v>16</v>
      </c>
      <c r="D1035" s="68">
        <v>2695</v>
      </c>
      <c r="E1035" s="68">
        <v>1230</v>
      </c>
      <c r="F1035" s="68">
        <v>1000</v>
      </c>
      <c r="G1035" s="68">
        <v>695</v>
      </c>
      <c r="H1035" s="68">
        <v>305</v>
      </c>
      <c r="I1035" s="13"/>
      <c r="K1035" s="13"/>
      <c r="L1035" s="13"/>
      <c r="M1035" s="13"/>
      <c r="N1035" s="13"/>
      <c r="O1035" s="13"/>
      <c r="P1035" s="13"/>
      <c r="Q1035" s="13"/>
      <c r="R1035" s="13"/>
      <c r="S1035" s="13"/>
      <c r="T1035" s="13"/>
      <c r="U1035" s="13"/>
      <c r="V1035" s="13"/>
      <c r="W1035" s="13"/>
      <c r="X1035" s="13"/>
      <c r="Y1035" s="13"/>
      <c r="Z1035" s="13"/>
      <c r="AA1035" s="13"/>
      <c r="AB1035" s="13"/>
      <c r="AC1035" s="13"/>
      <c r="AD1035" s="13"/>
      <c r="AE1035" s="13"/>
      <c r="AF1035" s="13"/>
      <c r="AG1035" s="13"/>
      <c r="AH1035" s="13"/>
      <c r="AI1035" s="13"/>
      <c r="AJ1035" s="13"/>
      <c r="AK1035" s="13"/>
      <c r="AL1035" s="13"/>
      <c r="AM1035" s="13"/>
      <c r="AN1035" s="13"/>
      <c r="AO1035" s="13"/>
      <c r="AP1035" s="13"/>
      <c r="AQ1035" s="13"/>
      <c r="AR1035" s="13"/>
      <c r="AS1035" s="13"/>
      <c r="AT1035" s="13"/>
    </row>
    <row r="1036" spans="1:46" x14ac:dyDescent="0.3">
      <c r="A1036" s="52">
        <f t="shared" si="15"/>
        <v>1032</v>
      </c>
      <c r="B1036" s="53" t="s">
        <v>251</v>
      </c>
      <c r="C1036" s="53" t="s">
        <v>44</v>
      </c>
      <c r="D1036" s="68">
        <v>1805</v>
      </c>
      <c r="E1036" s="68">
        <v>920</v>
      </c>
      <c r="F1036" s="68">
        <v>725</v>
      </c>
      <c r="G1036" s="68">
        <v>470</v>
      </c>
      <c r="H1036" s="68">
        <v>255</v>
      </c>
      <c r="I1036" s="13"/>
      <c r="K1036" s="13"/>
      <c r="L1036" s="13"/>
      <c r="M1036" s="13"/>
      <c r="N1036" s="13"/>
      <c r="O1036" s="13"/>
      <c r="P1036" s="13"/>
      <c r="Q1036" s="13"/>
      <c r="R1036" s="13"/>
      <c r="S1036" s="13"/>
      <c r="T1036" s="13"/>
      <c r="U1036" s="13"/>
      <c r="V1036" s="13"/>
      <c r="W1036" s="13"/>
      <c r="X1036" s="13"/>
      <c r="Y1036" s="13"/>
      <c r="Z1036" s="13"/>
      <c r="AA1036" s="13"/>
      <c r="AB1036" s="13"/>
      <c r="AC1036" s="13"/>
      <c r="AD1036" s="13"/>
      <c r="AE1036" s="13"/>
      <c r="AF1036" s="13"/>
      <c r="AG1036" s="13"/>
      <c r="AH1036" s="13"/>
      <c r="AI1036" s="13"/>
      <c r="AJ1036" s="13"/>
      <c r="AK1036" s="13"/>
      <c r="AL1036" s="13"/>
      <c r="AM1036" s="13"/>
      <c r="AN1036" s="13"/>
      <c r="AO1036" s="13"/>
      <c r="AP1036" s="13"/>
      <c r="AQ1036" s="13"/>
      <c r="AR1036" s="13"/>
      <c r="AS1036" s="13"/>
      <c r="AT1036" s="13"/>
    </row>
    <row r="1037" spans="1:46" x14ac:dyDescent="0.3">
      <c r="A1037" s="52">
        <f t="shared" si="15"/>
        <v>1033</v>
      </c>
      <c r="B1037" s="53" t="s">
        <v>251</v>
      </c>
      <c r="C1037" s="53" t="s">
        <v>43</v>
      </c>
      <c r="D1037" s="68">
        <v>280</v>
      </c>
      <c r="E1037" s="68">
        <v>15</v>
      </c>
      <c r="F1037" s="68">
        <v>15</v>
      </c>
      <c r="G1037" s="68">
        <v>15</v>
      </c>
      <c r="H1037" s="68">
        <v>0</v>
      </c>
      <c r="I1037" s="13"/>
      <c r="K1037" s="13"/>
      <c r="L1037" s="13"/>
      <c r="M1037" s="13"/>
      <c r="N1037" s="13"/>
      <c r="O1037" s="13"/>
      <c r="P1037" s="13"/>
      <c r="Q1037" s="13"/>
      <c r="R1037" s="13"/>
      <c r="S1037" s="13"/>
      <c r="T1037" s="13"/>
      <c r="U1037" s="13"/>
      <c r="V1037" s="13"/>
      <c r="W1037" s="13"/>
      <c r="X1037" s="13"/>
      <c r="Y1037" s="13"/>
      <c r="Z1037" s="13"/>
      <c r="AA1037" s="13"/>
      <c r="AB1037" s="13"/>
      <c r="AC1037" s="13"/>
      <c r="AD1037" s="13"/>
      <c r="AE1037" s="13"/>
      <c r="AF1037" s="13"/>
      <c r="AG1037" s="13"/>
      <c r="AH1037" s="13"/>
      <c r="AI1037" s="13"/>
      <c r="AJ1037" s="13"/>
      <c r="AK1037" s="13"/>
      <c r="AL1037" s="13"/>
      <c r="AM1037" s="13"/>
      <c r="AN1037" s="13"/>
      <c r="AO1037" s="13"/>
      <c r="AP1037" s="13"/>
      <c r="AQ1037" s="13"/>
      <c r="AR1037" s="13"/>
      <c r="AS1037" s="13"/>
      <c r="AT1037" s="13"/>
    </row>
    <row r="1038" spans="1:46" x14ac:dyDescent="0.3">
      <c r="A1038" s="52">
        <f t="shared" si="15"/>
        <v>1034</v>
      </c>
      <c r="B1038" s="53" t="s">
        <v>251</v>
      </c>
      <c r="C1038" s="53" t="s">
        <v>46</v>
      </c>
      <c r="D1038" s="68">
        <v>600</v>
      </c>
      <c r="E1038" s="68">
        <v>295</v>
      </c>
      <c r="F1038" s="68">
        <v>265</v>
      </c>
      <c r="G1038" s="68">
        <v>210</v>
      </c>
      <c r="H1038" s="68">
        <v>50</v>
      </c>
      <c r="I1038" s="13"/>
      <c r="K1038" s="13"/>
      <c r="L1038" s="13"/>
      <c r="M1038" s="13"/>
      <c r="N1038" s="13"/>
      <c r="O1038" s="13"/>
      <c r="P1038" s="13"/>
      <c r="Q1038" s="13"/>
      <c r="R1038" s="13"/>
      <c r="S1038" s="13"/>
      <c r="T1038" s="13"/>
      <c r="U1038" s="13"/>
      <c r="V1038" s="13"/>
      <c r="W1038" s="13"/>
      <c r="X1038" s="13"/>
      <c r="Y1038" s="13"/>
      <c r="Z1038" s="13"/>
      <c r="AA1038" s="13"/>
      <c r="AB1038" s="13"/>
      <c r="AC1038" s="13"/>
      <c r="AD1038" s="13"/>
      <c r="AE1038" s="13"/>
      <c r="AF1038" s="13"/>
      <c r="AG1038" s="13"/>
      <c r="AH1038" s="13"/>
      <c r="AI1038" s="13"/>
      <c r="AJ1038" s="13"/>
      <c r="AK1038" s="13"/>
      <c r="AL1038" s="13"/>
      <c r="AM1038" s="13"/>
      <c r="AN1038" s="13"/>
      <c r="AO1038" s="13"/>
      <c r="AP1038" s="13"/>
      <c r="AQ1038" s="13"/>
      <c r="AR1038" s="13"/>
      <c r="AS1038" s="13"/>
      <c r="AT1038" s="13"/>
    </row>
    <row r="1039" spans="1:46" x14ac:dyDescent="0.3">
      <c r="A1039" s="52">
        <f t="shared" si="15"/>
        <v>1035</v>
      </c>
      <c r="B1039" s="53" t="s">
        <v>251</v>
      </c>
      <c r="C1039" s="53" t="s">
        <v>45</v>
      </c>
      <c r="D1039" s="68">
        <v>5</v>
      </c>
      <c r="E1039" s="68">
        <v>0</v>
      </c>
      <c r="F1039" s="68">
        <v>0</v>
      </c>
      <c r="G1039" s="68">
        <v>0</v>
      </c>
      <c r="H1039" s="68">
        <v>0</v>
      </c>
      <c r="I1039" s="13"/>
      <c r="K1039" s="13"/>
      <c r="L1039" s="13"/>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c r="AP1039" s="13"/>
      <c r="AQ1039" s="13"/>
      <c r="AR1039" s="13"/>
      <c r="AS1039" s="13"/>
      <c r="AT1039" s="13"/>
    </row>
    <row r="1040" spans="1:46" x14ac:dyDescent="0.3">
      <c r="A1040" s="52">
        <f t="shared" si="15"/>
        <v>1036</v>
      </c>
      <c r="B1040" s="53" t="s">
        <v>252</v>
      </c>
      <c r="C1040" s="53" t="s">
        <v>16</v>
      </c>
      <c r="D1040" s="68">
        <v>385</v>
      </c>
      <c r="E1040" s="68">
        <v>25</v>
      </c>
      <c r="F1040" s="68">
        <v>10</v>
      </c>
      <c r="G1040" s="68">
        <v>5</v>
      </c>
      <c r="H1040" s="68">
        <v>5</v>
      </c>
      <c r="I1040" s="13"/>
      <c r="K1040" s="13"/>
      <c r="L1040" s="13"/>
      <c r="M1040" s="13"/>
      <c r="N1040" s="13"/>
      <c r="O1040" s="13"/>
      <c r="P1040" s="13"/>
      <c r="Q1040" s="13"/>
      <c r="R1040" s="13"/>
      <c r="S1040" s="13"/>
      <c r="T1040" s="13"/>
      <c r="U1040" s="13"/>
      <c r="V1040" s="13"/>
      <c r="W1040" s="13"/>
      <c r="X1040" s="13"/>
      <c r="Y1040" s="13"/>
      <c r="Z1040" s="13"/>
      <c r="AA1040" s="13"/>
      <c r="AB1040" s="13"/>
      <c r="AC1040" s="13"/>
      <c r="AD1040" s="13"/>
      <c r="AE1040" s="13"/>
      <c r="AF1040" s="13"/>
      <c r="AG1040" s="13"/>
      <c r="AH1040" s="13"/>
      <c r="AI1040" s="13"/>
      <c r="AJ1040" s="13"/>
      <c r="AK1040" s="13"/>
      <c r="AL1040" s="13"/>
      <c r="AM1040" s="13"/>
      <c r="AN1040" s="13"/>
      <c r="AO1040" s="13"/>
      <c r="AP1040" s="13"/>
      <c r="AQ1040" s="13"/>
      <c r="AR1040" s="13"/>
      <c r="AS1040" s="13"/>
      <c r="AT1040" s="13"/>
    </row>
    <row r="1041" spans="1:46" x14ac:dyDescent="0.3">
      <c r="A1041" s="52">
        <f t="shared" si="15"/>
        <v>1037</v>
      </c>
      <c r="B1041" s="53" t="s">
        <v>252</v>
      </c>
      <c r="C1041" s="53" t="s">
        <v>44</v>
      </c>
      <c r="D1041" s="68">
        <v>170</v>
      </c>
      <c r="E1041" s="68">
        <v>20</v>
      </c>
      <c r="F1041" s="68">
        <v>10</v>
      </c>
      <c r="G1041" s="68">
        <v>5</v>
      </c>
      <c r="H1041" s="68">
        <v>5</v>
      </c>
      <c r="I1041" s="13"/>
      <c r="K1041" s="13"/>
      <c r="L1041" s="13"/>
      <c r="M1041" s="13"/>
      <c r="N1041" s="13"/>
      <c r="O1041" s="13"/>
      <c r="P1041" s="13"/>
      <c r="Q1041" s="13"/>
      <c r="R1041" s="13"/>
      <c r="S1041" s="13"/>
      <c r="T1041" s="13"/>
      <c r="U1041" s="13"/>
      <c r="V1041" s="13"/>
      <c r="W1041" s="13"/>
      <c r="X1041" s="13"/>
      <c r="Y1041" s="13"/>
      <c r="Z1041" s="13"/>
      <c r="AA1041" s="13"/>
      <c r="AB1041" s="13"/>
      <c r="AC1041" s="13"/>
      <c r="AD1041" s="13"/>
      <c r="AE1041" s="13"/>
      <c r="AF1041" s="13"/>
      <c r="AG1041" s="13"/>
      <c r="AH1041" s="13"/>
      <c r="AI1041" s="13"/>
      <c r="AJ1041" s="13"/>
      <c r="AK1041" s="13"/>
      <c r="AL1041" s="13"/>
      <c r="AM1041" s="13"/>
      <c r="AN1041" s="13"/>
      <c r="AO1041" s="13"/>
      <c r="AP1041" s="13"/>
      <c r="AQ1041" s="13"/>
      <c r="AR1041" s="13"/>
      <c r="AS1041" s="13"/>
      <c r="AT1041" s="13"/>
    </row>
    <row r="1042" spans="1:46" x14ac:dyDescent="0.3">
      <c r="A1042" s="52">
        <f t="shared" si="15"/>
        <v>1038</v>
      </c>
      <c r="B1042" s="53" t="s">
        <v>252</v>
      </c>
      <c r="C1042" s="53" t="s">
        <v>43</v>
      </c>
      <c r="D1042" s="68">
        <v>70</v>
      </c>
      <c r="E1042" s="68">
        <v>0</v>
      </c>
      <c r="F1042" s="68">
        <v>0</v>
      </c>
      <c r="G1042" s="68">
        <v>0</v>
      </c>
      <c r="H1042" s="68">
        <v>0</v>
      </c>
      <c r="I1042" s="13"/>
      <c r="K1042" s="13"/>
      <c r="L1042" s="13"/>
      <c r="M1042" s="13"/>
      <c r="N1042" s="13"/>
      <c r="O1042" s="13"/>
      <c r="P1042" s="13"/>
      <c r="Q1042" s="13"/>
      <c r="R1042" s="13"/>
      <c r="S1042" s="13"/>
      <c r="T1042" s="13"/>
      <c r="U1042" s="13"/>
      <c r="V1042" s="13"/>
      <c r="W1042" s="13"/>
      <c r="X1042" s="13"/>
      <c r="Y1042" s="13"/>
      <c r="Z1042" s="13"/>
      <c r="AA1042" s="13"/>
      <c r="AB1042" s="13"/>
      <c r="AC1042" s="13"/>
      <c r="AD1042" s="13"/>
      <c r="AE1042" s="13"/>
      <c r="AF1042" s="13"/>
      <c r="AG1042" s="13"/>
      <c r="AH1042" s="13"/>
      <c r="AI1042" s="13"/>
      <c r="AJ1042" s="13"/>
      <c r="AK1042" s="13"/>
      <c r="AL1042" s="13"/>
      <c r="AM1042" s="13"/>
      <c r="AN1042" s="13"/>
      <c r="AO1042" s="13"/>
      <c r="AP1042" s="13"/>
      <c r="AQ1042" s="13"/>
      <c r="AR1042" s="13"/>
      <c r="AS1042" s="13"/>
      <c r="AT1042" s="13"/>
    </row>
    <row r="1043" spans="1:46" x14ac:dyDescent="0.3">
      <c r="A1043" s="52">
        <f t="shared" si="15"/>
        <v>1039</v>
      </c>
      <c r="B1043" s="53" t="s">
        <v>252</v>
      </c>
      <c r="C1043" s="53" t="s">
        <v>46</v>
      </c>
      <c r="D1043" s="68">
        <v>115</v>
      </c>
      <c r="E1043" s="68">
        <v>0</v>
      </c>
      <c r="F1043" s="68">
        <v>0</v>
      </c>
      <c r="G1043" s="68">
        <v>0</v>
      </c>
      <c r="H1043" s="68">
        <v>0</v>
      </c>
      <c r="I1043" s="13"/>
      <c r="K1043" s="13"/>
      <c r="L1043" s="13"/>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3"/>
      <c r="AO1043" s="13"/>
      <c r="AP1043" s="13"/>
      <c r="AQ1043" s="13"/>
      <c r="AR1043" s="13"/>
      <c r="AS1043" s="13"/>
      <c r="AT1043" s="13"/>
    </row>
    <row r="1044" spans="1:46" x14ac:dyDescent="0.3">
      <c r="A1044" s="52">
        <f t="shared" si="15"/>
        <v>1040</v>
      </c>
      <c r="B1044" s="53" t="s">
        <v>252</v>
      </c>
      <c r="C1044" s="53" t="s">
        <v>45</v>
      </c>
      <c r="D1044" s="68">
        <v>30</v>
      </c>
      <c r="E1044" s="68">
        <v>0</v>
      </c>
      <c r="F1044" s="68">
        <v>0</v>
      </c>
      <c r="G1044" s="68">
        <v>0</v>
      </c>
      <c r="H1044" s="68">
        <v>0</v>
      </c>
      <c r="I1044" s="13"/>
      <c r="K1044" s="13"/>
      <c r="L1044" s="13"/>
      <c r="M1044" s="13"/>
      <c r="N1044" s="13"/>
      <c r="O1044" s="13"/>
      <c r="P1044" s="13"/>
      <c r="Q1044" s="13"/>
      <c r="R1044" s="13"/>
      <c r="S1044" s="13"/>
      <c r="T1044" s="13"/>
      <c r="U1044" s="13"/>
      <c r="V1044" s="13"/>
      <c r="W1044" s="13"/>
      <c r="X1044" s="13"/>
      <c r="Y1044" s="13"/>
      <c r="Z1044" s="13"/>
      <c r="AA1044" s="13"/>
      <c r="AB1044" s="13"/>
      <c r="AC1044" s="13"/>
      <c r="AD1044" s="13"/>
      <c r="AE1044" s="13"/>
      <c r="AF1044" s="13"/>
      <c r="AG1044" s="13"/>
      <c r="AH1044" s="13"/>
      <c r="AI1044" s="13"/>
      <c r="AJ1044" s="13"/>
      <c r="AK1044" s="13"/>
      <c r="AL1044" s="13"/>
      <c r="AM1044" s="13"/>
      <c r="AN1044" s="13"/>
      <c r="AO1044" s="13"/>
      <c r="AP1044" s="13"/>
      <c r="AQ1044" s="13"/>
      <c r="AR1044" s="13"/>
      <c r="AS1044" s="13"/>
      <c r="AT1044" s="13"/>
    </row>
    <row r="1045" spans="1:46" x14ac:dyDescent="0.3">
      <c r="A1045" s="52">
        <f t="shared" si="15"/>
        <v>1041</v>
      </c>
      <c r="B1045" s="53" t="s">
        <v>253</v>
      </c>
      <c r="C1045" s="53" t="s">
        <v>16</v>
      </c>
      <c r="D1045" s="68">
        <v>1165</v>
      </c>
      <c r="E1045" s="68">
        <v>310</v>
      </c>
      <c r="F1045" s="68">
        <v>80</v>
      </c>
      <c r="G1045" s="68">
        <v>45</v>
      </c>
      <c r="H1045" s="68">
        <v>35</v>
      </c>
      <c r="I1045" s="13"/>
      <c r="K1045" s="13"/>
      <c r="L1045" s="13"/>
      <c r="M1045" s="13"/>
      <c r="N1045" s="13"/>
      <c r="O1045" s="13"/>
      <c r="P1045" s="13"/>
      <c r="Q1045" s="13"/>
      <c r="R1045" s="13"/>
      <c r="S1045" s="13"/>
      <c r="T1045" s="13"/>
      <c r="U1045" s="13"/>
      <c r="V1045" s="13"/>
      <c r="W1045" s="13"/>
      <c r="X1045" s="13"/>
      <c r="Y1045" s="13"/>
      <c r="Z1045" s="13"/>
      <c r="AA1045" s="13"/>
      <c r="AB1045" s="13"/>
      <c r="AC1045" s="13"/>
      <c r="AD1045" s="13"/>
      <c r="AE1045" s="13"/>
      <c r="AF1045" s="13"/>
      <c r="AG1045" s="13"/>
      <c r="AH1045" s="13"/>
      <c r="AI1045" s="13"/>
      <c r="AJ1045" s="13"/>
      <c r="AK1045" s="13"/>
      <c r="AL1045" s="13"/>
      <c r="AM1045" s="13"/>
      <c r="AN1045" s="13"/>
      <c r="AO1045" s="13"/>
      <c r="AP1045" s="13"/>
      <c r="AQ1045" s="13"/>
      <c r="AR1045" s="13"/>
      <c r="AS1045" s="13"/>
      <c r="AT1045" s="13"/>
    </row>
    <row r="1046" spans="1:46" x14ac:dyDescent="0.3">
      <c r="A1046" s="52">
        <f t="shared" si="15"/>
        <v>1042</v>
      </c>
      <c r="B1046" s="53" t="s">
        <v>253</v>
      </c>
      <c r="C1046" s="53" t="s">
        <v>44</v>
      </c>
      <c r="D1046" s="68">
        <v>645</v>
      </c>
      <c r="E1046" s="68">
        <v>140</v>
      </c>
      <c r="F1046" s="68">
        <v>70</v>
      </c>
      <c r="G1046" s="68">
        <v>40</v>
      </c>
      <c r="H1046" s="68">
        <v>30</v>
      </c>
      <c r="I1046" s="13"/>
      <c r="K1046" s="13"/>
      <c r="L1046" s="13"/>
      <c r="M1046" s="13"/>
      <c r="N1046" s="13"/>
      <c r="O1046" s="13"/>
      <c r="P1046" s="13"/>
      <c r="Q1046" s="13"/>
      <c r="R1046" s="13"/>
      <c r="S1046" s="13"/>
      <c r="T1046" s="13"/>
      <c r="U1046" s="13"/>
      <c r="V1046" s="13"/>
      <c r="W1046" s="13"/>
      <c r="X1046" s="13"/>
      <c r="Y1046" s="13"/>
      <c r="Z1046" s="13"/>
      <c r="AA1046" s="13"/>
      <c r="AB1046" s="13"/>
      <c r="AC1046" s="13"/>
      <c r="AD1046" s="13"/>
      <c r="AE1046" s="13"/>
      <c r="AF1046" s="13"/>
      <c r="AG1046" s="13"/>
      <c r="AH1046" s="13"/>
      <c r="AI1046" s="13"/>
      <c r="AJ1046" s="13"/>
      <c r="AK1046" s="13"/>
      <c r="AL1046" s="13"/>
      <c r="AM1046" s="13"/>
      <c r="AN1046" s="13"/>
      <c r="AO1046" s="13"/>
      <c r="AP1046" s="13"/>
      <c r="AQ1046" s="13"/>
      <c r="AR1046" s="13"/>
      <c r="AS1046" s="13"/>
      <c r="AT1046" s="13"/>
    </row>
    <row r="1047" spans="1:46" x14ac:dyDescent="0.3">
      <c r="A1047" s="52">
        <f t="shared" si="15"/>
        <v>1043</v>
      </c>
      <c r="B1047" s="53" t="s">
        <v>253</v>
      </c>
      <c r="C1047" s="53" t="s">
        <v>43</v>
      </c>
      <c r="D1047" s="68">
        <v>120</v>
      </c>
      <c r="E1047" s="68">
        <v>65</v>
      </c>
      <c r="F1047" s="68">
        <v>0</v>
      </c>
      <c r="G1047" s="68">
        <v>0</v>
      </c>
      <c r="H1047" s="68">
        <v>0</v>
      </c>
      <c r="I1047" s="13"/>
      <c r="K1047" s="13"/>
      <c r="L1047" s="13"/>
      <c r="M1047" s="13"/>
      <c r="N1047" s="13"/>
      <c r="O1047" s="13"/>
      <c r="P1047" s="13"/>
      <c r="Q1047" s="13"/>
      <c r="R1047" s="13"/>
      <c r="S1047" s="13"/>
      <c r="T1047" s="13"/>
      <c r="U1047" s="13"/>
      <c r="V1047" s="13"/>
      <c r="W1047" s="13"/>
      <c r="X1047" s="13"/>
      <c r="Y1047" s="13"/>
      <c r="Z1047" s="13"/>
      <c r="AA1047" s="13"/>
      <c r="AB1047" s="13"/>
      <c r="AC1047" s="13"/>
      <c r="AD1047" s="13"/>
      <c r="AE1047" s="13"/>
      <c r="AF1047" s="13"/>
      <c r="AG1047" s="13"/>
      <c r="AH1047" s="13"/>
      <c r="AI1047" s="13"/>
      <c r="AJ1047" s="13"/>
      <c r="AK1047" s="13"/>
      <c r="AL1047" s="13"/>
      <c r="AM1047" s="13"/>
      <c r="AN1047" s="13"/>
      <c r="AO1047" s="13"/>
      <c r="AP1047" s="13"/>
      <c r="AQ1047" s="13"/>
      <c r="AR1047" s="13"/>
      <c r="AS1047" s="13"/>
      <c r="AT1047" s="13"/>
    </row>
    <row r="1048" spans="1:46" x14ac:dyDescent="0.3">
      <c r="A1048" s="52">
        <f t="shared" si="15"/>
        <v>1044</v>
      </c>
      <c r="B1048" s="53" t="s">
        <v>253</v>
      </c>
      <c r="C1048" s="53" t="s">
        <v>46</v>
      </c>
      <c r="D1048" s="68">
        <v>355</v>
      </c>
      <c r="E1048" s="68">
        <v>70</v>
      </c>
      <c r="F1048" s="68">
        <v>10</v>
      </c>
      <c r="G1048" s="68">
        <v>5</v>
      </c>
      <c r="H1048" s="68">
        <v>5</v>
      </c>
      <c r="I1048" s="13"/>
      <c r="K1048" s="13"/>
      <c r="L1048" s="13"/>
      <c r="M1048" s="13"/>
      <c r="N1048" s="13"/>
      <c r="O1048" s="13"/>
      <c r="P1048" s="13"/>
      <c r="Q1048" s="13"/>
      <c r="R1048" s="13"/>
      <c r="S1048" s="13"/>
      <c r="T1048" s="13"/>
      <c r="U1048" s="13"/>
      <c r="V1048" s="13"/>
      <c r="W1048" s="13"/>
      <c r="X1048" s="13"/>
      <c r="Y1048" s="13"/>
      <c r="Z1048" s="13"/>
      <c r="AA1048" s="13"/>
      <c r="AB1048" s="13"/>
      <c r="AC1048" s="13"/>
      <c r="AD1048" s="13"/>
      <c r="AE1048" s="13"/>
      <c r="AF1048" s="13"/>
      <c r="AG1048" s="13"/>
      <c r="AH1048" s="13"/>
      <c r="AI1048" s="13"/>
      <c r="AJ1048" s="13"/>
      <c r="AK1048" s="13"/>
      <c r="AL1048" s="13"/>
      <c r="AM1048" s="13"/>
      <c r="AN1048" s="13"/>
      <c r="AO1048" s="13"/>
      <c r="AP1048" s="13"/>
      <c r="AQ1048" s="13"/>
      <c r="AR1048" s="13"/>
      <c r="AS1048" s="13"/>
      <c r="AT1048" s="13"/>
    </row>
    <row r="1049" spans="1:46" x14ac:dyDescent="0.3">
      <c r="A1049" s="52">
        <f t="shared" si="15"/>
        <v>1045</v>
      </c>
      <c r="B1049" s="53" t="s">
        <v>253</v>
      </c>
      <c r="C1049" s="53" t="s">
        <v>45</v>
      </c>
      <c r="D1049" s="68">
        <v>45</v>
      </c>
      <c r="E1049" s="68">
        <v>40</v>
      </c>
      <c r="F1049" s="68">
        <v>0</v>
      </c>
      <c r="G1049" s="68">
        <v>0</v>
      </c>
      <c r="H1049" s="68">
        <v>0</v>
      </c>
      <c r="I1049" s="13"/>
      <c r="K1049" s="13"/>
      <c r="L1049" s="13"/>
      <c r="M1049" s="13"/>
      <c r="N1049" s="13"/>
      <c r="O1049" s="13"/>
      <c r="P1049" s="13"/>
      <c r="Q1049" s="13"/>
      <c r="R1049" s="13"/>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3"/>
      <c r="AO1049" s="13"/>
      <c r="AP1049" s="13"/>
      <c r="AQ1049" s="13"/>
      <c r="AR1049" s="13"/>
      <c r="AS1049" s="13"/>
      <c r="AT1049" s="13"/>
    </row>
    <row r="1050" spans="1:46" x14ac:dyDescent="0.3">
      <c r="A1050" s="52">
        <f t="shared" si="15"/>
        <v>1046</v>
      </c>
      <c r="B1050" s="53" t="s">
        <v>254</v>
      </c>
      <c r="C1050" s="53" t="s">
        <v>16</v>
      </c>
      <c r="D1050" s="68">
        <v>1100</v>
      </c>
      <c r="E1050" s="68">
        <v>365</v>
      </c>
      <c r="F1050" s="68">
        <v>275</v>
      </c>
      <c r="G1050" s="68">
        <v>110</v>
      </c>
      <c r="H1050" s="68">
        <v>165</v>
      </c>
      <c r="I1050" s="13"/>
      <c r="K1050" s="13"/>
      <c r="L1050" s="13"/>
      <c r="M1050" s="13"/>
      <c r="N1050" s="13"/>
      <c r="O1050" s="13"/>
      <c r="P1050" s="13"/>
      <c r="Q1050" s="13"/>
      <c r="R1050" s="13"/>
      <c r="S1050" s="13"/>
      <c r="T1050" s="13"/>
      <c r="U1050" s="13"/>
      <c r="V1050" s="13"/>
      <c r="W1050" s="13"/>
      <c r="X1050" s="13"/>
      <c r="Y1050" s="13"/>
      <c r="Z1050" s="13"/>
      <c r="AA1050" s="13"/>
      <c r="AB1050" s="13"/>
      <c r="AC1050" s="13"/>
      <c r="AD1050" s="13"/>
      <c r="AE1050" s="13"/>
      <c r="AF1050" s="13"/>
      <c r="AG1050" s="13"/>
      <c r="AH1050" s="13"/>
      <c r="AI1050" s="13"/>
      <c r="AJ1050" s="13"/>
      <c r="AK1050" s="13"/>
      <c r="AL1050" s="13"/>
      <c r="AM1050" s="13"/>
      <c r="AN1050" s="13"/>
      <c r="AO1050" s="13"/>
      <c r="AP1050" s="13"/>
      <c r="AQ1050" s="13"/>
      <c r="AR1050" s="13"/>
      <c r="AS1050" s="13"/>
      <c r="AT1050" s="13"/>
    </row>
    <row r="1051" spans="1:46" x14ac:dyDescent="0.3">
      <c r="A1051" s="52">
        <f t="shared" si="15"/>
        <v>1047</v>
      </c>
      <c r="B1051" s="53" t="s">
        <v>254</v>
      </c>
      <c r="C1051" s="53" t="s">
        <v>44</v>
      </c>
      <c r="D1051" s="68">
        <v>520</v>
      </c>
      <c r="E1051" s="68">
        <v>215</v>
      </c>
      <c r="F1051" s="68">
        <v>170</v>
      </c>
      <c r="G1051" s="68">
        <v>45</v>
      </c>
      <c r="H1051" s="68">
        <v>125</v>
      </c>
      <c r="I1051" s="13"/>
      <c r="K1051" s="13"/>
      <c r="L1051" s="13"/>
      <c r="M1051" s="13"/>
      <c r="N1051" s="13"/>
      <c r="O1051" s="13"/>
      <c r="P1051" s="13"/>
      <c r="Q1051" s="13"/>
      <c r="R1051" s="13"/>
      <c r="S1051" s="13"/>
      <c r="T1051" s="13"/>
      <c r="U1051" s="13"/>
      <c r="V1051" s="13"/>
      <c r="W1051" s="13"/>
      <c r="X1051" s="13"/>
      <c r="Y1051" s="13"/>
      <c r="Z1051" s="13"/>
      <c r="AA1051" s="13"/>
      <c r="AB1051" s="13"/>
      <c r="AC1051" s="13"/>
      <c r="AD1051" s="13"/>
      <c r="AE1051" s="13"/>
      <c r="AF1051" s="13"/>
      <c r="AG1051" s="13"/>
      <c r="AH1051" s="13"/>
      <c r="AI1051" s="13"/>
      <c r="AJ1051" s="13"/>
      <c r="AK1051" s="13"/>
      <c r="AL1051" s="13"/>
      <c r="AM1051" s="13"/>
      <c r="AN1051" s="13"/>
      <c r="AO1051" s="13"/>
      <c r="AP1051" s="13"/>
      <c r="AQ1051" s="13"/>
      <c r="AR1051" s="13"/>
      <c r="AS1051" s="13"/>
      <c r="AT1051" s="13"/>
    </row>
    <row r="1052" spans="1:46" x14ac:dyDescent="0.3">
      <c r="A1052" s="52">
        <f t="shared" si="15"/>
        <v>1048</v>
      </c>
      <c r="B1052" s="53" t="s">
        <v>254</v>
      </c>
      <c r="C1052" s="53" t="s">
        <v>43</v>
      </c>
      <c r="D1052" s="68">
        <v>225</v>
      </c>
      <c r="E1052" s="68">
        <v>0</v>
      </c>
      <c r="F1052" s="68">
        <v>0</v>
      </c>
      <c r="G1052" s="68">
        <v>0</v>
      </c>
      <c r="H1052" s="68">
        <v>0</v>
      </c>
      <c r="I1052" s="13"/>
      <c r="K1052" s="13"/>
      <c r="L1052" s="13"/>
      <c r="M1052" s="13"/>
      <c r="N1052" s="13"/>
      <c r="O1052" s="13"/>
      <c r="P1052" s="13"/>
      <c r="Q1052" s="13"/>
      <c r="R1052" s="13"/>
      <c r="S1052" s="13"/>
      <c r="T1052" s="13"/>
      <c r="U1052" s="13"/>
      <c r="V1052" s="13"/>
      <c r="W1052" s="13"/>
      <c r="X1052" s="13"/>
      <c r="Y1052" s="13"/>
      <c r="Z1052" s="13"/>
      <c r="AA1052" s="13"/>
      <c r="AB1052" s="13"/>
      <c r="AC1052" s="13"/>
      <c r="AD1052" s="13"/>
      <c r="AE1052" s="13"/>
      <c r="AF1052" s="13"/>
      <c r="AG1052" s="13"/>
      <c r="AH1052" s="13"/>
      <c r="AI1052" s="13"/>
      <c r="AJ1052" s="13"/>
      <c r="AK1052" s="13"/>
      <c r="AL1052" s="13"/>
      <c r="AM1052" s="13"/>
      <c r="AN1052" s="13"/>
      <c r="AO1052" s="13"/>
      <c r="AP1052" s="13"/>
      <c r="AQ1052" s="13"/>
      <c r="AR1052" s="13"/>
      <c r="AS1052" s="13"/>
      <c r="AT1052" s="13"/>
    </row>
    <row r="1053" spans="1:46" x14ac:dyDescent="0.3">
      <c r="A1053" s="52">
        <f t="shared" si="15"/>
        <v>1049</v>
      </c>
      <c r="B1053" s="53" t="s">
        <v>254</v>
      </c>
      <c r="C1053" s="53" t="s">
        <v>46</v>
      </c>
      <c r="D1053" s="68">
        <v>330</v>
      </c>
      <c r="E1053" s="68">
        <v>145</v>
      </c>
      <c r="F1053" s="68">
        <v>105</v>
      </c>
      <c r="G1053" s="68">
        <v>65</v>
      </c>
      <c r="H1053" s="68">
        <v>40</v>
      </c>
      <c r="I1053" s="13"/>
      <c r="K1053" s="13"/>
      <c r="L1053" s="13"/>
      <c r="M1053" s="13"/>
      <c r="N1053" s="13"/>
      <c r="O1053" s="13"/>
      <c r="P1053" s="13"/>
      <c r="Q1053" s="13"/>
      <c r="R1053" s="13"/>
      <c r="S1053" s="13"/>
      <c r="T1053" s="13"/>
      <c r="U1053" s="13"/>
      <c r="V1053" s="13"/>
      <c r="W1053" s="13"/>
      <c r="X1053" s="13"/>
      <c r="Y1053" s="13"/>
      <c r="Z1053" s="13"/>
      <c r="AA1053" s="13"/>
      <c r="AB1053" s="13"/>
      <c r="AC1053" s="13"/>
      <c r="AD1053" s="13"/>
      <c r="AE1053" s="13"/>
      <c r="AF1053" s="13"/>
      <c r="AG1053" s="13"/>
      <c r="AH1053" s="13"/>
      <c r="AI1053" s="13"/>
      <c r="AJ1053" s="13"/>
      <c r="AK1053" s="13"/>
      <c r="AL1053" s="13"/>
      <c r="AM1053" s="13"/>
      <c r="AN1053" s="13"/>
      <c r="AO1053" s="13"/>
      <c r="AP1053" s="13"/>
      <c r="AQ1053" s="13"/>
      <c r="AR1053" s="13"/>
      <c r="AS1053" s="13"/>
      <c r="AT1053" s="13"/>
    </row>
    <row r="1054" spans="1:46" x14ac:dyDescent="0.3">
      <c r="A1054" s="52">
        <f t="shared" si="15"/>
        <v>1050</v>
      </c>
      <c r="B1054" s="53" t="s">
        <v>254</v>
      </c>
      <c r="C1054" s="53" t="s">
        <v>45</v>
      </c>
      <c r="D1054" s="68">
        <v>25</v>
      </c>
      <c r="E1054" s="68">
        <v>5</v>
      </c>
      <c r="F1054" s="68">
        <v>5</v>
      </c>
      <c r="G1054" s="68">
        <v>0</v>
      </c>
      <c r="H1054" s="68">
        <v>0</v>
      </c>
      <c r="I1054" s="13"/>
      <c r="K1054" s="13"/>
      <c r="L1054" s="13"/>
      <c r="M1054" s="13"/>
      <c r="N1054" s="13"/>
      <c r="O1054" s="13"/>
      <c r="P1054" s="13"/>
      <c r="Q1054" s="13"/>
      <c r="R1054" s="13"/>
      <c r="S1054" s="13"/>
      <c r="T1054" s="13"/>
      <c r="U1054" s="13"/>
      <c r="V1054" s="13"/>
      <c r="W1054" s="13"/>
      <c r="X1054" s="13"/>
      <c r="Y1054" s="13"/>
      <c r="Z1054" s="13"/>
      <c r="AA1054" s="13"/>
      <c r="AB1054" s="13"/>
      <c r="AC1054" s="13"/>
      <c r="AD1054" s="13"/>
      <c r="AE1054" s="13"/>
      <c r="AF1054" s="13"/>
      <c r="AG1054" s="13"/>
      <c r="AH1054" s="13"/>
      <c r="AI1054" s="13"/>
      <c r="AJ1054" s="13"/>
      <c r="AK1054" s="13"/>
      <c r="AL1054" s="13"/>
      <c r="AM1054" s="13"/>
      <c r="AN1054" s="13"/>
      <c r="AO1054" s="13"/>
      <c r="AP1054" s="13"/>
      <c r="AQ1054" s="13"/>
      <c r="AR1054" s="13"/>
      <c r="AS1054" s="13"/>
      <c r="AT1054" s="13"/>
    </row>
    <row r="1055" spans="1:46" x14ac:dyDescent="0.3">
      <c r="A1055" s="52">
        <f t="shared" si="15"/>
        <v>1051</v>
      </c>
      <c r="B1055" s="53" t="s">
        <v>255</v>
      </c>
      <c r="C1055" s="53" t="s">
        <v>16</v>
      </c>
      <c r="D1055" s="68">
        <v>210</v>
      </c>
      <c r="E1055" s="68">
        <v>15</v>
      </c>
      <c r="F1055" s="68">
        <v>10</v>
      </c>
      <c r="G1055" s="68">
        <v>5</v>
      </c>
      <c r="H1055" s="68">
        <v>5</v>
      </c>
      <c r="I1055" s="13"/>
      <c r="K1055" s="13"/>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c r="AP1055" s="13"/>
      <c r="AQ1055" s="13"/>
      <c r="AR1055" s="13"/>
      <c r="AS1055" s="13"/>
      <c r="AT1055" s="13"/>
    </row>
    <row r="1056" spans="1:46" x14ac:dyDescent="0.3">
      <c r="A1056" s="52">
        <f t="shared" si="15"/>
        <v>1052</v>
      </c>
      <c r="B1056" s="53" t="s">
        <v>255</v>
      </c>
      <c r="C1056" s="53" t="s">
        <v>44</v>
      </c>
      <c r="D1056" s="68">
        <v>105</v>
      </c>
      <c r="E1056" s="68">
        <v>10</v>
      </c>
      <c r="F1056" s="68">
        <v>10</v>
      </c>
      <c r="G1056" s="68">
        <v>5</v>
      </c>
      <c r="H1056" s="68">
        <v>0</v>
      </c>
      <c r="I1056" s="13"/>
      <c r="K1056" s="13"/>
      <c r="L1056" s="13"/>
      <c r="M1056" s="13"/>
      <c r="N1056" s="13"/>
      <c r="O1056" s="13"/>
      <c r="P1056" s="13"/>
      <c r="Q1056" s="13"/>
      <c r="R1056" s="13"/>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c r="AP1056" s="13"/>
      <c r="AQ1056" s="13"/>
      <c r="AR1056" s="13"/>
      <c r="AS1056" s="13"/>
      <c r="AT1056" s="13"/>
    </row>
    <row r="1057" spans="1:46" x14ac:dyDescent="0.3">
      <c r="A1057" s="52">
        <f t="shared" si="15"/>
        <v>1053</v>
      </c>
      <c r="B1057" s="53" t="s">
        <v>255</v>
      </c>
      <c r="C1057" s="53" t="s">
        <v>43</v>
      </c>
      <c r="D1057" s="68">
        <v>65</v>
      </c>
      <c r="E1057" s="68">
        <v>0</v>
      </c>
      <c r="F1057" s="68">
        <v>0</v>
      </c>
      <c r="G1057" s="68">
        <v>0</v>
      </c>
      <c r="H1057" s="68">
        <v>0</v>
      </c>
      <c r="I1057" s="13"/>
      <c r="K1057" s="13"/>
      <c r="L1057" s="13"/>
      <c r="M1057" s="13"/>
      <c r="N1057" s="13"/>
      <c r="O1057" s="13"/>
      <c r="P1057" s="13"/>
      <c r="Q1057" s="13"/>
      <c r="R1057" s="13"/>
      <c r="S1057" s="13"/>
      <c r="T1057" s="13"/>
      <c r="U1057" s="13"/>
      <c r="V1057" s="13"/>
      <c r="W1057" s="13"/>
      <c r="X1057" s="13"/>
      <c r="Y1057" s="13"/>
      <c r="Z1057" s="13"/>
      <c r="AA1057" s="13"/>
      <c r="AB1057" s="13"/>
      <c r="AC1057" s="13"/>
      <c r="AD1057" s="13"/>
      <c r="AE1057" s="13"/>
      <c r="AF1057" s="13"/>
      <c r="AG1057" s="13"/>
      <c r="AH1057" s="13"/>
      <c r="AI1057" s="13"/>
      <c r="AJ1057" s="13"/>
      <c r="AK1057" s="13"/>
      <c r="AL1057" s="13"/>
      <c r="AM1057" s="13"/>
      <c r="AN1057" s="13"/>
      <c r="AO1057" s="13"/>
      <c r="AP1057" s="13"/>
      <c r="AQ1057" s="13"/>
      <c r="AR1057" s="13"/>
      <c r="AS1057" s="13"/>
      <c r="AT1057" s="13"/>
    </row>
    <row r="1058" spans="1:46" x14ac:dyDescent="0.3">
      <c r="A1058" s="52">
        <f t="shared" si="15"/>
        <v>1054</v>
      </c>
      <c r="B1058" s="53" t="s">
        <v>255</v>
      </c>
      <c r="C1058" s="53" t="s">
        <v>46</v>
      </c>
      <c r="D1058" s="68">
        <v>40</v>
      </c>
      <c r="E1058" s="68">
        <v>5</v>
      </c>
      <c r="F1058" s="68">
        <v>5</v>
      </c>
      <c r="G1058" s="68">
        <v>0</v>
      </c>
      <c r="H1058" s="68">
        <v>0</v>
      </c>
      <c r="I1058" s="13"/>
      <c r="K1058" s="13"/>
      <c r="L1058" s="13"/>
      <c r="M1058" s="13"/>
      <c r="N1058" s="13"/>
      <c r="O1058" s="13"/>
      <c r="P1058" s="13"/>
      <c r="Q1058" s="13"/>
      <c r="R1058" s="13"/>
      <c r="S1058" s="13"/>
      <c r="T1058" s="13"/>
      <c r="U1058" s="13"/>
      <c r="V1058" s="13"/>
      <c r="W1058" s="13"/>
      <c r="X1058" s="13"/>
      <c r="Y1058" s="13"/>
      <c r="Z1058" s="13"/>
      <c r="AA1058" s="13"/>
      <c r="AB1058" s="13"/>
      <c r="AC1058" s="13"/>
      <c r="AD1058" s="13"/>
      <c r="AE1058" s="13"/>
      <c r="AF1058" s="13"/>
      <c r="AG1058" s="13"/>
      <c r="AH1058" s="13"/>
      <c r="AI1058" s="13"/>
      <c r="AJ1058" s="13"/>
      <c r="AK1058" s="13"/>
      <c r="AL1058" s="13"/>
      <c r="AM1058" s="13"/>
      <c r="AN1058" s="13"/>
      <c r="AO1058" s="13"/>
      <c r="AP1058" s="13"/>
      <c r="AQ1058" s="13"/>
      <c r="AR1058" s="13"/>
      <c r="AS1058" s="13"/>
      <c r="AT1058" s="13"/>
    </row>
    <row r="1059" spans="1:46" x14ac:dyDescent="0.3">
      <c r="A1059" s="52">
        <f t="shared" si="15"/>
        <v>1055</v>
      </c>
      <c r="B1059" s="53" t="s">
        <v>255</v>
      </c>
      <c r="C1059" s="53" t="s">
        <v>45</v>
      </c>
      <c r="D1059" s="68">
        <v>0</v>
      </c>
      <c r="E1059" s="68">
        <v>0</v>
      </c>
      <c r="F1059" s="68">
        <v>0</v>
      </c>
      <c r="G1059" s="68">
        <v>0</v>
      </c>
      <c r="H1059" s="68">
        <v>0</v>
      </c>
      <c r="I1059" s="13"/>
      <c r="K1059" s="13"/>
      <c r="L1059" s="13"/>
      <c r="M1059" s="13"/>
      <c r="N1059" s="13"/>
      <c r="O1059" s="13"/>
      <c r="P1059" s="13"/>
      <c r="Q1059" s="13"/>
      <c r="R1059" s="13"/>
      <c r="S1059" s="13"/>
      <c r="T1059" s="13"/>
      <c r="U1059" s="13"/>
      <c r="V1059" s="13"/>
      <c r="W1059" s="13"/>
      <c r="X1059" s="13"/>
      <c r="Y1059" s="13"/>
      <c r="Z1059" s="13"/>
      <c r="AA1059" s="13"/>
      <c r="AB1059" s="13"/>
      <c r="AC1059" s="13"/>
      <c r="AD1059" s="13"/>
      <c r="AE1059" s="13"/>
      <c r="AF1059" s="13"/>
      <c r="AG1059" s="13"/>
      <c r="AH1059" s="13"/>
      <c r="AI1059" s="13"/>
      <c r="AJ1059" s="13"/>
      <c r="AK1059" s="13"/>
      <c r="AL1059" s="13"/>
      <c r="AM1059" s="13"/>
      <c r="AN1059" s="13"/>
      <c r="AO1059" s="13"/>
      <c r="AP1059" s="13"/>
      <c r="AQ1059" s="13"/>
      <c r="AR1059" s="13"/>
      <c r="AS1059" s="13"/>
      <c r="AT1059" s="13"/>
    </row>
    <row r="1060" spans="1:46" x14ac:dyDescent="0.3">
      <c r="A1060" s="52">
        <f t="shared" si="15"/>
        <v>1056</v>
      </c>
      <c r="B1060" s="53" t="s">
        <v>256</v>
      </c>
      <c r="C1060" s="53" t="s">
        <v>16</v>
      </c>
      <c r="D1060" s="68">
        <v>1015</v>
      </c>
      <c r="E1060" s="68">
        <v>130</v>
      </c>
      <c r="F1060" s="68">
        <v>65</v>
      </c>
      <c r="G1060" s="68">
        <v>55</v>
      </c>
      <c r="H1060" s="68">
        <v>10</v>
      </c>
      <c r="I1060" s="13"/>
      <c r="K1060" s="13"/>
      <c r="L1060" s="13"/>
      <c r="M1060" s="13"/>
      <c r="N1060" s="13"/>
      <c r="O1060" s="13"/>
      <c r="P1060" s="13"/>
      <c r="Q1060" s="13"/>
      <c r="R1060" s="13"/>
      <c r="S1060" s="13"/>
      <c r="T1060" s="13"/>
      <c r="U1060" s="13"/>
      <c r="V1060" s="13"/>
      <c r="W1060" s="13"/>
      <c r="X1060" s="13"/>
      <c r="Y1060" s="13"/>
      <c r="Z1060" s="13"/>
      <c r="AA1060" s="13"/>
      <c r="AB1060" s="13"/>
      <c r="AC1060" s="13"/>
      <c r="AD1060" s="13"/>
      <c r="AE1060" s="13"/>
      <c r="AF1060" s="13"/>
      <c r="AG1060" s="13"/>
      <c r="AH1060" s="13"/>
      <c r="AI1060" s="13"/>
      <c r="AJ1060" s="13"/>
      <c r="AK1060" s="13"/>
      <c r="AL1060" s="13"/>
      <c r="AM1060" s="13"/>
      <c r="AN1060" s="13"/>
      <c r="AO1060" s="13"/>
      <c r="AP1060" s="13"/>
      <c r="AQ1060" s="13"/>
      <c r="AR1060" s="13"/>
      <c r="AS1060" s="13"/>
      <c r="AT1060" s="13"/>
    </row>
    <row r="1061" spans="1:46" x14ac:dyDescent="0.3">
      <c r="A1061" s="52">
        <f t="shared" si="15"/>
        <v>1057</v>
      </c>
      <c r="B1061" s="53" t="s">
        <v>256</v>
      </c>
      <c r="C1061" s="53" t="s">
        <v>44</v>
      </c>
      <c r="D1061" s="68">
        <v>355</v>
      </c>
      <c r="E1061" s="68">
        <v>65</v>
      </c>
      <c r="F1061" s="68">
        <v>30</v>
      </c>
      <c r="G1061" s="68">
        <v>20</v>
      </c>
      <c r="H1061" s="68">
        <v>10</v>
      </c>
      <c r="I1061" s="13"/>
      <c r="K1061" s="13"/>
      <c r="L1061" s="13"/>
      <c r="M1061" s="13"/>
      <c r="N1061" s="13"/>
      <c r="O1061" s="13"/>
      <c r="P1061" s="13"/>
      <c r="Q1061" s="13"/>
      <c r="R1061" s="13"/>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3"/>
      <c r="AO1061" s="13"/>
      <c r="AP1061" s="13"/>
      <c r="AQ1061" s="13"/>
      <c r="AR1061" s="13"/>
      <c r="AS1061" s="13"/>
      <c r="AT1061" s="13"/>
    </row>
    <row r="1062" spans="1:46" x14ac:dyDescent="0.3">
      <c r="A1062" s="52">
        <f t="shared" si="15"/>
        <v>1058</v>
      </c>
      <c r="B1062" s="53" t="s">
        <v>256</v>
      </c>
      <c r="C1062" s="53" t="s">
        <v>43</v>
      </c>
      <c r="D1062" s="68">
        <v>340</v>
      </c>
      <c r="E1062" s="68">
        <v>35</v>
      </c>
      <c r="F1062" s="68">
        <v>25</v>
      </c>
      <c r="G1062" s="68">
        <v>25</v>
      </c>
      <c r="H1062" s="68">
        <v>0</v>
      </c>
      <c r="I1062" s="13"/>
      <c r="K1062" s="13"/>
      <c r="L1062" s="13"/>
      <c r="M1062" s="13"/>
      <c r="N1062" s="13"/>
      <c r="O1062" s="13"/>
      <c r="P1062" s="13"/>
      <c r="Q1062" s="13"/>
      <c r="R1062" s="13"/>
      <c r="S1062" s="13"/>
      <c r="T1062" s="13"/>
      <c r="U1062" s="13"/>
      <c r="V1062" s="13"/>
      <c r="W1062" s="13"/>
      <c r="X1062" s="13"/>
      <c r="Y1062" s="13"/>
      <c r="Z1062" s="13"/>
      <c r="AA1062" s="13"/>
      <c r="AB1062" s="13"/>
      <c r="AC1062" s="13"/>
      <c r="AD1062" s="13"/>
      <c r="AE1062" s="13"/>
      <c r="AF1062" s="13"/>
      <c r="AG1062" s="13"/>
      <c r="AH1062" s="13"/>
      <c r="AI1062" s="13"/>
      <c r="AJ1062" s="13"/>
      <c r="AK1062" s="13"/>
      <c r="AL1062" s="13"/>
      <c r="AM1062" s="13"/>
      <c r="AN1062" s="13"/>
      <c r="AO1062" s="13"/>
      <c r="AP1062" s="13"/>
      <c r="AQ1062" s="13"/>
      <c r="AR1062" s="13"/>
      <c r="AS1062" s="13"/>
      <c r="AT1062" s="13"/>
    </row>
    <row r="1063" spans="1:46" x14ac:dyDescent="0.3">
      <c r="A1063" s="52">
        <f t="shared" si="15"/>
        <v>1059</v>
      </c>
      <c r="B1063" s="53" t="s">
        <v>256</v>
      </c>
      <c r="C1063" s="53" t="s">
        <v>46</v>
      </c>
      <c r="D1063" s="68">
        <v>325</v>
      </c>
      <c r="E1063" s="68">
        <v>30</v>
      </c>
      <c r="F1063" s="68">
        <v>10</v>
      </c>
      <c r="G1063" s="68">
        <v>10</v>
      </c>
      <c r="H1063" s="68">
        <v>0</v>
      </c>
      <c r="I1063" s="13"/>
      <c r="K1063" s="13"/>
      <c r="L1063" s="13"/>
      <c r="M1063" s="13"/>
      <c r="N1063" s="13"/>
      <c r="O1063" s="13"/>
      <c r="P1063" s="13"/>
      <c r="Q1063" s="13"/>
      <c r="R1063" s="13"/>
      <c r="S1063" s="13"/>
      <c r="T1063" s="13"/>
      <c r="U1063" s="13"/>
      <c r="V1063" s="13"/>
      <c r="W1063" s="13"/>
      <c r="X1063" s="13"/>
      <c r="Y1063" s="13"/>
      <c r="Z1063" s="13"/>
      <c r="AA1063" s="13"/>
      <c r="AB1063" s="13"/>
      <c r="AC1063" s="13"/>
      <c r="AD1063" s="13"/>
      <c r="AE1063" s="13"/>
      <c r="AF1063" s="13"/>
      <c r="AG1063" s="13"/>
      <c r="AH1063" s="13"/>
      <c r="AI1063" s="13"/>
      <c r="AJ1063" s="13"/>
      <c r="AK1063" s="13"/>
      <c r="AL1063" s="13"/>
      <c r="AM1063" s="13"/>
      <c r="AN1063" s="13"/>
      <c r="AO1063" s="13"/>
      <c r="AP1063" s="13"/>
      <c r="AQ1063" s="13"/>
      <c r="AR1063" s="13"/>
      <c r="AS1063" s="13"/>
      <c r="AT1063" s="13"/>
    </row>
    <row r="1064" spans="1:46" x14ac:dyDescent="0.3">
      <c r="A1064" s="52">
        <f t="shared" si="15"/>
        <v>1060</v>
      </c>
      <c r="B1064" s="53" t="s">
        <v>256</v>
      </c>
      <c r="C1064" s="53" t="s">
        <v>45</v>
      </c>
      <c r="D1064" s="68">
        <v>0</v>
      </c>
      <c r="E1064" s="68">
        <v>0</v>
      </c>
      <c r="F1064" s="68">
        <v>0</v>
      </c>
      <c r="G1064" s="68">
        <v>0</v>
      </c>
      <c r="H1064" s="68">
        <v>0</v>
      </c>
      <c r="I1064" s="13"/>
      <c r="K1064" s="13"/>
      <c r="L1064" s="13"/>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3"/>
      <c r="AO1064" s="13"/>
      <c r="AP1064" s="13"/>
      <c r="AQ1064" s="13"/>
      <c r="AR1064" s="13"/>
      <c r="AS1064" s="13"/>
      <c r="AT1064" s="13"/>
    </row>
    <row r="1065" spans="1:46" x14ac:dyDescent="0.3">
      <c r="A1065" s="52">
        <f t="shared" si="15"/>
        <v>1061</v>
      </c>
      <c r="B1065" s="53" t="s">
        <v>257</v>
      </c>
      <c r="C1065" s="53" t="s">
        <v>16</v>
      </c>
      <c r="D1065" s="68">
        <v>165</v>
      </c>
      <c r="E1065" s="68">
        <v>20</v>
      </c>
      <c r="F1065" s="68">
        <v>10</v>
      </c>
      <c r="G1065" s="68">
        <v>5</v>
      </c>
      <c r="H1065" s="68">
        <v>10</v>
      </c>
      <c r="I1065" s="13"/>
      <c r="K1065" s="13"/>
      <c r="L1065" s="13"/>
      <c r="M1065" s="13"/>
      <c r="N1065" s="13"/>
      <c r="O1065" s="13"/>
      <c r="P1065" s="13"/>
      <c r="Q1065" s="13"/>
      <c r="R1065" s="13"/>
      <c r="S1065" s="13"/>
      <c r="T1065" s="13"/>
      <c r="U1065" s="13"/>
      <c r="V1065" s="13"/>
      <c r="W1065" s="13"/>
      <c r="X1065" s="13"/>
      <c r="Y1065" s="13"/>
      <c r="Z1065" s="13"/>
      <c r="AA1065" s="13"/>
      <c r="AB1065" s="13"/>
      <c r="AC1065" s="13"/>
      <c r="AD1065" s="13"/>
      <c r="AE1065" s="13"/>
      <c r="AF1065" s="13"/>
      <c r="AG1065" s="13"/>
      <c r="AH1065" s="13"/>
      <c r="AI1065" s="13"/>
      <c r="AJ1065" s="13"/>
      <c r="AK1065" s="13"/>
      <c r="AL1065" s="13"/>
      <c r="AM1065" s="13"/>
      <c r="AN1065" s="13"/>
      <c r="AO1065" s="13"/>
      <c r="AP1065" s="13"/>
      <c r="AQ1065" s="13"/>
      <c r="AR1065" s="13"/>
      <c r="AS1065" s="13"/>
      <c r="AT1065" s="13"/>
    </row>
    <row r="1066" spans="1:46" x14ac:dyDescent="0.3">
      <c r="A1066" s="52">
        <f t="shared" si="15"/>
        <v>1062</v>
      </c>
      <c r="B1066" s="53" t="s">
        <v>257</v>
      </c>
      <c r="C1066" s="53" t="s">
        <v>44</v>
      </c>
      <c r="D1066" s="68">
        <v>95</v>
      </c>
      <c r="E1066" s="68">
        <v>15</v>
      </c>
      <c r="F1066" s="68">
        <v>10</v>
      </c>
      <c r="G1066" s="68">
        <v>5</v>
      </c>
      <c r="H1066" s="68">
        <v>10</v>
      </c>
      <c r="I1066" s="13"/>
      <c r="K1066" s="13"/>
      <c r="L1066" s="13"/>
      <c r="M1066" s="13"/>
      <c r="N1066" s="13"/>
      <c r="O1066" s="13"/>
      <c r="P1066" s="13"/>
      <c r="Q1066" s="13"/>
      <c r="R1066" s="13"/>
      <c r="S1066" s="13"/>
      <c r="T1066" s="13"/>
      <c r="U1066" s="13"/>
      <c r="V1066" s="13"/>
      <c r="W1066" s="13"/>
      <c r="X1066" s="13"/>
      <c r="Y1066" s="13"/>
      <c r="Z1066" s="13"/>
      <c r="AA1066" s="13"/>
      <c r="AB1066" s="13"/>
      <c r="AC1066" s="13"/>
      <c r="AD1066" s="13"/>
      <c r="AE1066" s="13"/>
      <c r="AF1066" s="13"/>
      <c r="AG1066" s="13"/>
      <c r="AH1066" s="13"/>
      <c r="AI1066" s="13"/>
      <c r="AJ1066" s="13"/>
      <c r="AK1066" s="13"/>
      <c r="AL1066" s="13"/>
      <c r="AM1066" s="13"/>
      <c r="AN1066" s="13"/>
      <c r="AO1066" s="13"/>
      <c r="AP1066" s="13"/>
      <c r="AQ1066" s="13"/>
      <c r="AR1066" s="13"/>
      <c r="AS1066" s="13"/>
      <c r="AT1066" s="13"/>
    </row>
    <row r="1067" spans="1:46" x14ac:dyDescent="0.3">
      <c r="A1067" s="52">
        <f t="shared" si="15"/>
        <v>1063</v>
      </c>
      <c r="B1067" s="53" t="s">
        <v>257</v>
      </c>
      <c r="C1067" s="53" t="s">
        <v>43</v>
      </c>
      <c r="D1067" s="68">
        <v>45</v>
      </c>
      <c r="E1067" s="68">
        <v>0</v>
      </c>
      <c r="F1067" s="68">
        <v>0</v>
      </c>
      <c r="G1067" s="68">
        <v>0</v>
      </c>
      <c r="H1067" s="68">
        <v>0</v>
      </c>
      <c r="I1067" s="13"/>
      <c r="K1067" s="13"/>
      <c r="L1067" s="13"/>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3"/>
      <c r="AO1067" s="13"/>
      <c r="AP1067" s="13"/>
      <c r="AQ1067" s="13"/>
      <c r="AR1067" s="13"/>
      <c r="AS1067" s="13"/>
      <c r="AT1067" s="13"/>
    </row>
    <row r="1068" spans="1:46" x14ac:dyDescent="0.3">
      <c r="A1068" s="52">
        <f t="shared" si="15"/>
        <v>1064</v>
      </c>
      <c r="B1068" s="53" t="s">
        <v>257</v>
      </c>
      <c r="C1068" s="53" t="s">
        <v>46</v>
      </c>
      <c r="D1068" s="68">
        <v>20</v>
      </c>
      <c r="E1068" s="68">
        <v>0</v>
      </c>
      <c r="F1068" s="68">
        <v>0</v>
      </c>
      <c r="G1068" s="68">
        <v>0</v>
      </c>
      <c r="H1068" s="68">
        <v>0</v>
      </c>
      <c r="I1068" s="13"/>
      <c r="K1068" s="13"/>
      <c r="L1068" s="13"/>
      <c r="M1068" s="13"/>
      <c r="N1068" s="13"/>
      <c r="O1068" s="13"/>
      <c r="P1068" s="13"/>
      <c r="Q1068" s="13"/>
      <c r="R1068" s="13"/>
      <c r="S1068" s="13"/>
      <c r="T1068" s="13"/>
      <c r="U1068" s="13"/>
      <c r="V1068" s="13"/>
      <c r="W1068" s="13"/>
      <c r="X1068" s="13"/>
      <c r="Y1068" s="13"/>
      <c r="Z1068" s="13"/>
      <c r="AA1068" s="13"/>
      <c r="AB1068" s="13"/>
      <c r="AC1068" s="13"/>
      <c r="AD1068" s="13"/>
      <c r="AE1068" s="13"/>
      <c r="AF1068" s="13"/>
      <c r="AG1068" s="13"/>
      <c r="AH1068" s="13"/>
      <c r="AI1068" s="13"/>
      <c r="AJ1068" s="13"/>
      <c r="AK1068" s="13"/>
      <c r="AL1068" s="13"/>
      <c r="AM1068" s="13"/>
      <c r="AN1068" s="13"/>
      <c r="AO1068" s="13"/>
      <c r="AP1068" s="13"/>
      <c r="AQ1068" s="13"/>
      <c r="AR1068" s="13"/>
      <c r="AS1068" s="13"/>
      <c r="AT1068" s="13"/>
    </row>
    <row r="1069" spans="1:46" x14ac:dyDescent="0.3">
      <c r="A1069" s="52">
        <f t="shared" si="15"/>
        <v>1065</v>
      </c>
      <c r="B1069" s="53" t="s">
        <v>257</v>
      </c>
      <c r="C1069" s="53" t="s">
        <v>45</v>
      </c>
      <c r="D1069" s="68">
        <v>0</v>
      </c>
      <c r="E1069" s="68">
        <v>0</v>
      </c>
      <c r="F1069" s="68">
        <v>0</v>
      </c>
      <c r="G1069" s="68">
        <v>0</v>
      </c>
      <c r="H1069" s="68">
        <v>0</v>
      </c>
      <c r="I1069" s="13"/>
      <c r="K1069" s="13"/>
      <c r="L1069" s="13"/>
      <c r="M1069" s="13"/>
      <c r="N1069" s="13"/>
      <c r="O1069" s="13"/>
      <c r="P1069" s="13"/>
      <c r="Q1069" s="13"/>
      <c r="R1069" s="13"/>
      <c r="S1069" s="13"/>
      <c r="T1069" s="13"/>
      <c r="U1069" s="13"/>
      <c r="V1069" s="13"/>
      <c r="W1069" s="13"/>
      <c r="X1069" s="13"/>
      <c r="Y1069" s="13"/>
      <c r="Z1069" s="13"/>
      <c r="AA1069" s="13"/>
      <c r="AB1069" s="13"/>
      <c r="AC1069" s="13"/>
      <c r="AD1069" s="13"/>
      <c r="AE1069" s="13"/>
      <c r="AF1069" s="13"/>
      <c r="AG1069" s="13"/>
      <c r="AH1069" s="13"/>
      <c r="AI1069" s="13"/>
      <c r="AJ1069" s="13"/>
      <c r="AK1069" s="13"/>
      <c r="AL1069" s="13"/>
      <c r="AM1069" s="13"/>
      <c r="AN1069" s="13"/>
      <c r="AO1069" s="13"/>
      <c r="AP1069" s="13"/>
      <c r="AQ1069" s="13"/>
      <c r="AR1069" s="13"/>
      <c r="AS1069" s="13"/>
      <c r="AT1069" s="13"/>
    </row>
    <row r="1070" spans="1:46" x14ac:dyDescent="0.3">
      <c r="A1070" s="52">
        <f t="shared" si="15"/>
        <v>1066</v>
      </c>
      <c r="B1070" s="53" t="s">
        <v>258</v>
      </c>
      <c r="C1070" s="53" t="s">
        <v>16</v>
      </c>
      <c r="D1070" s="68">
        <v>675</v>
      </c>
      <c r="E1070" s="68">
        <v>230</v>
      </c>
      <c r="F1070" s="68">
        <v>85</v>
      </c>
      <c r="G1070" s="68">
        <v>45</v>
      </c>
      <c r="H1070" s="68">
        <v>40</v>
      </c>
      <c r="I1070" s="13"/>
      <c r="K1070" s="13"/>
      <c r="L1070" s="13"/>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3"/>
      <c r="AO1070" s="13"/>
      <c r="AP1070" s="13"/>
      <c r="AQ1070" s="13"/>
      <c r="AR1070" s="13"/>
      <c r="AS1070" s="13"/>
      <c r="AT1070" s="13"/>
    </row>
    <row r="1071" spans="1:46" x14ac:dyDescent="0.3">
      <c r="A1071" s="52">
        <f t="shared" si="15"/>
        <v>1067</v>
      </c>
      <c r="B1071" s="53" t="s">
        <v>258</v>
      </c>
      <c r="C1071" s="53" t="s">
        <v>44</v>
      </c>
      <c r="D1071" s="68">
        <v>320</v>
      </c>
      <c r="E1071" s="68">
        <v>150</v>
      </c>
      <c r="F1071" s="68">
        <v>70</v>
      </c>
      <c r="G1071" s="68">
        <v>35</v>
      </c>
      <c r="H1071" s="68">
        <v>35</v>
      </c>
      <c r="I1071" s="13"/>
      <c r="K1071" s="13"/>
      <c r="L1071" s="13"/>
      <c r="M1071" s="13"/>
      <c r="N1071" s="13"/>
      <c r="O1071" s="13"/>
      <c r="P1071" s="13"/>
      <c r="Q1071" s="13"/>
      <c r="R1071" s="13"/>
      <c r="S1071" s="13"/>
      <c r="T1071" s="13"/>
      <c r="U1071" s="13"/>
      <c r="V1071" s="13"/>
      <c r="W1071" s="13"/>
      <c r="X1071" s="13"/>
      <c r="Y1071" s="13"/>
      <c r="Z1071" s="13"/>
      <c r="AA1071" s="13"/>
      <c r="AB1071" s="13"/>
      <c r="AC1071" s="13"/>
      <c r="AD1071" s="13"/>
      <c r="AE1071" s="13"/>
      <c r="AF1071" s="13"/>
      <c r="AG1071" s="13"/>
      <c r="AH1071" s="13"/>
      <c r="AI1071" s="13"/>
      <c r="AJ1071" s="13"/>
      <c r="AK1071" s="13"/>
      <c r="AL1071" s="13"/>
      <c r="AM1071" s="13"/>
      <c r="AN1071" s="13"/>
      <c r="AO1071" s="13"/>
      <c r="AP1071" s="13"/>
      <c r="AQ1071" s="13"/>
      <c r="AR1071" s="13"/>
      <c r="AS1071" s="13"/>
      <c r="AT1071" s="13"/>
    </row>
    <row r="1072" spans="1:46" x14ac:dyDescent="0.3">
      <c r="A1072" s="52">
        <f t="shared" si="15"/>
        <v>1068</v>
      </c>
      <c r="B1072" s="53" t="s">
        <v>258</v>
      </c>
      <c r="C1072" s="53" t="s">
        <v>43</v>
      </c>
      <c r="D1072" s="68">
        <v>215</v>
      </c>
      <c r="E1072" s="68">
        <v>60</v>
      </c>
      <c r="F1072" s="68">
        <v>10</v>
      </c>
      <c r="G1072" s="68">
        <v>10</v>
      </c>
      <c r="H1072" s="68">
        <v>0</v>
      </c>
      <c r="I1072" s="13"/>
      <c r="K1072" s="13"/>
      <c r="L1072" s="13"/>
      <c r="M1072" s="13"/>
      <c r="N1072" s="13"/>
      <c r="O1072" s="13"/>
      <c r="P1072" s="13"/>
      <c r="Q1072" s="13"/>
      <c r="R1072" s="13"/>
      <c r="S1072" s="13"/>
      <c r="T1072" s="13"/>
      <c r="U1072" s="13"/>
      <c r="V1072" s="13"/>
      <c r="W1072" s="13"/>
      <c r="X1072" s="13"/>
      <c r="Y1072" s="13"/>
      <c r="Z1072" s="13"/>
      <c r="AA1072" s="13"/>
      <c r="AB1072" s="13"/>
      <c r="AC1072" s="13"/>
      <c r="AD1072" s="13"/>
      <c r="AE1072" s="13"/>
      <c r="AF1072" s="13"/>
      <c r="AG1072" s="13"/>
      <c r="AH1072" s="13"/>
      <c r="AI1072" s="13"/>
      <c r="AJ1072" s="13"/>
      <c r="AK1072" s="13"/>
      <c r="AL1072" s="13"/>
      <c r="AM1072" s="13"/>
      <c r="AN1072" s="13"/>
      <c r="AO1072" s="13"/>
      <c r="AP1072" s="13"/>
      <c r="AQ1072" s="13"/>
      <c r="AR1072" s="13"/>
      <c r="AS1072" s="13"/>
      <c r="AT1072" s="13"/>
    </row>
    <row r="1073" spans="1:46" x14ac:dyDescent="0.3">
      <c r="A1073" s="52">
        <f t="shared" si="15"/>
        <v>1069</v>
      </c>
      <c r="B1073" s="53" t="s">
        <v>258</v>
      </c>
      <c r="C1073" s="53" t="s">
        <v>46</v>
      </c>
      <c r="D1073" s="68">
        <v>100</v>
      </c>
      <c r="E1073" s="68">
        <v>15</v>
      </c>
      <c r="F1073" s="68">
        <v>5</v>
      </c>
      <c r="G1073" s="68">
        <v>5</v>
      </c>
      <c r="H1073" s="68">
        <v>5</v>
      </c>
      <c r="I1073" s="13"/>
      <c r="K1073" s="13"/>
      <c r="L1073" s="13"/>
      <c r="M1073" s="13"/>
      <c r="N1073" s="13"/>
      <c r="O1073" s="13"/>
      <c r="P1073" s="13"/>
      <c r="Q1073" s="13"/>
      <c r="R1073" s="13"/>
      <c r="S1073" s="13"/>
      <c r="T1073" s="13"/>
      <c r="U1073" s="13"/>
      <c r="V1073" s="13"/>
      <c r="W1073" s="13"/>
      <c r="X1073" s="13"/>
      <c r="Y1073" s="13"/>
      <c r="Z1073" s="13"/>
      <c r="AA1073" s="13"/>
      <c r="AB1073" s="13"/>
      <c r="AC1073" s="13"/>
      <c r="AD1073" s="13"/>
      <c r="AE1073" s="13"/>
      <c r="AF1073" s="13"/>
      <c r="AG1073" s="13"/>
      <c r="AH1073" s="13"/>
      <c r="AI1073" s="13"/>
      <c r="AJ1073" s="13"/>
      <c r="AK1073" s="13"/>
      <c r="AL1073" s="13"/>
      <c r="AM1073" s="13"/>
      <c r="AN1073" s="13"/>
      <c r="AO1073" s="13"/>
      <c r="AP1073" s="13"/>
      <c r="AQ1073" s="13"/>
      <c r="AR1073" s="13"/>
      <c r="AS1073" s="13"/>
      <c r="AT1073" s="13"/>
    </row>
    <row r="1074" spans="1:46" x14ac:dyDescent="0.3">
      <c r="A1074" s="52">
        <f t="shared" si="15"/>
        <v>1070</v>
      </c>
      <c r="B1074" s="53" t="s">
        <v>258</v>
      </c>
      <c r="C1074" s="53" t="s">
        <v>45</v>
      </c>
      <c r="D1074" s="68">
        <v>40</v>
      </c>
      <c r="E1074" s="68">
        <v>5</v>
      </c>
      <c r="F1074" s="68">
        <v>0</v>
      </c>
      <c r="G1074" s="68">
        <v>0</v>
      </c>
      <c r="H1074" s="68">
        <v>0</v>
      </c>
      <c r="I1074" s="13"/>
      <c r="K1074" s="13"/>
      <c r="L1074" s="13"/>
      <c r="M1074" s="13"/>
      <c r="N1074" s="13"/>
      <c r="O1074" s="13"/>
      <c r="P1074" s="13"/>
      <c r="Q1074" s="13"/>
      <c r="R1074" s="13"/>
      <c r="S1074" s="13"/>
      <c r="T1074" s="13"/>
      <c r="U1074" s="13"/>
      <c r="V1074" s="13"/>
      <c r="W1074" s="13"/>
      <c r="X1074" s="13"/>
      <c r="Y1074" s="13"/>
      <c r="Z1074" s="13"/>
      <c r="AA1074" s="13"/>
      <c r="AB1074" s="13"/>
      <c r="AC1074" s="13"/>
      <c r="AD1074" s="13"/>
      <c r="AE1074" s="13"/>
      <c r="AF1074" s="13"/>
      <c r="AG1074" s="13"/>
      <c r="AH1074" s="13"/>
      <c r="AI1074" s="13"/>
      <c r="AJ1074" s="13"/>
      <c r="AK1074" s="13"/>
      <c r="AL1074" s="13"/>
      <c r="AM1074" s="13"/>
      <c r="AN1074" s="13"/>
      <c r="AO1074" s="13"/>
      <c r="AP1074" s="13"/>
      <c r="AQ1074" s="13"/>
      <c r="AR1074" s="13"/>
      <c r="AS1074" s="13"/>
      <c r="AT1074" s="13"/>
    </row>
    <row r="1075" spans="1:46" x14ac:dyDescent="0.3">
      <c r="A1075" s="52">
        <f t="shared" si="15"/>
        <v>1071</v>
      </c>
      <c r="B1075" s="53" t="s">
        <v>259</v>
      </c>
      <c r="C1075" s="53" t="s">
        <v>16</v>
      </c>
      <c r="D1075" s="68">
        <v>755</v>
      </c>
      <c r="E1075" s="68">
        <v>145</v>
      </c>
      <c r="F1075" s="68">
        <v>90</v>
      </c>
      <c r="G1075" s="68">
        <v>55</v>
      </c>
      <c r="H1075" s="68">
        <v>35</v>
      </c>
      <c r="I1075" s="13"/>
      <c r="K1075" s="13"/>
      <c r="L1075" s="13"/>
      <c r="M1075" s="13"/>
      <c r="N1075" s="13"/>
      <c r="O1075" s="13"/>
      <c r="P1075" s="13"/>
      <c r="Q1075" s="13"/>
      <c r="R1075" s="13"/>
      <c r="S1075" s="13"/>
      <c r="T1075" s="13"/>
      <c r="U1075" s="13"/>
      <c r="V1075" s="13"/>
      <c r="W1075" s="13"/>
      <c r="X1075" s="13"/>
      <c r="Y1075" s="13"/>
      <c r="Z1075" s="13"/>
      <c r="AA1075" s="13"/>
      <c r="AB1075" s="13"/>
      <c r="AC1075" s="13"/>
      <c r="AD1075" s="13"/>
      <c r="AE1075" s="13"/>
      <c r="AF1075" s="13"/>
      <c r="AG1075" s="13"/>
      <c r="AH1075" s="13"/>
      <c r="AI1075" s="13"/>
      <c r="AJ1075" s="13"/>
      <c r="AK1075" s="13"/>
      <c r="AL1075" s="13"/>
      <c r="AM1075" s="13"/>
      <c r="AN1075" s="13"/>
      <c r="AO1075" s="13"/>
      <c r="AP1075" s="13"/>
      <c r="AQ1075" s="13"/>
      <c r="AR1075" s="13"/>
      <c r="AS1075" s="13"/>
      <c r="AT1075" s="13"/>
    </row>
    <row r="1076" spans="1:46" x14ac:dyDescent="0.3">
      <c r="A1076" s="52">
        <f t="shared" si="15"/>
        <v>1072</v>
      </c>
      <c r="B1076" s="53" t="s">
        <v>259</v>
      </c>
      <c r="C1076" s="53" t="s">
        <v>44</v>
      </c>
      <c r="D1076" s="68">
        <v>385</v>
      </c>
      <c r="E1076" s="68">
        <v>70</v>
      </c>
      <c r="F1076" s="68">
        <v>45</v>
      </c>
      <c r="G1076" s="68">
        <v>20</v>
      </c>
      <c r="H1076" s="68">
        <v>25</v>
      </c>
      <c r="I1076" s="13"/>
      <c r="K1076" s="13"/>
      <c r="L1076" s="13"/>
      <c r="M1076" s="13"/>
      <c r="N1076" s="13"/>
      <c r="O1076" s="13"/>
      <c r="P1076" s="13"/>
      <c r="Q1076" s="13"/>
      <c r="R1076" s="13"/>
      <c r="S1076" s="13"/>
      <c r="T1076" s="13"/>
      <c r="U1076" s="13"/>
      <c r="V1076" s="13"/>
      <c r="W1076" s="13"/>
      <c r="X1076" s="13"/>
      <c r="Y1076" s="13"/>
      <c r="Z1076" s="13"/>
      <c r="AA1076" s="13"/>
      <c r="AB1076" s="13"/>
      <c r="AC1076" s="13"/>
      <c r="AD1076" s="13"/>
      <c r="AE1076" s="13"/>
      <c r="AF1076" s="13"/>
      <c r="AG1076" s="13"/>
      <c r="AH1076" s="13"/>
      <c r="AI1076" s="13"/>
      <c r="AJ1076" s="13"/>
      <c r="AK1076" s="13"/>
      <c r="AL1076" s="13"/>
      <c r="AM1076" s="13"/>
      <c r="AN1076" s="13"/>
      <c r="AO1076" s="13"/>
      <c r="AP1076" s="13"/>
      <c r="AQ1076" s="13"/>
      <c r="AR1076" s="13"/>
      <c r="AS1076" s="13"/>
      <c r="AT1076" s="13"/>
    </row>
    <row r="1077" spans="1:46" x14ac:dyDescent="0.3">
      <c r="A1077" s="52">
        <f t="shared" si="15"/>
        <v>1073</v>
      </c>
      <c r="B1077" s="53" t="s">
        <v>259</v>
      </c>
      <c r="C1077" s="53" t="s">
        <v>43</v>
      </c>
      <c r="D1077" s="68">
        <v>135</v>
      </c>
      <c r="E1077" s="68">
        <v>20</v>
      </c>
      <c r="F1077" s="68">
        <v>5</v>
      </c>
      <c r="G1077" s="68">
        <v>5</v>
      </c>
      <c r="H1077" s="68">
        <v>0</v>
      </c>
      <c r="I1077" s="13"/>
      <c r="K1077" s="13"/>
      <c r="L1077" s="13"/>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c r="AP1077" s="13"/>
      <c r="AQ1077" s="13"/>
      <c r="AR1077" s="13"/>
      <c r="AS1077" s="13"/>
      <c r="AT1077" s="13"/>
    </row>
    <row r="1078" spans="1:46" x14ac:dyDescent="0.3">
      <c r="A1078" s="52">
        <f t="shared" si="15"/>
        <v>1074</v>
      </c>
      <c r="B1078" s="53" t="s">
        <v>259</v>
      </c>
      <c r="C1078" s="53" t="s">
        <v>46</v>
      </c>
      <c r="D1078" s="68">
        <v>235</v>
      </c>
      <c r="E1078" s="68">
        <v>55</v>
      </c>
      <c r="F1078" s="68">
        <v>40</v>
      </c>
      <c r="G1078" s="68">
        <v>30</v>
      </c>
      <c r="H1078" s="68">
        <v>10</v>
      </c>
      <c r="I1078" s="13"/>
      <c r="K1078" s="13"/>
      <c r="L1078" s="13"/>
      <c r="M1078" s="13"/>
      <c r="N1078" s="13"/>
      <c r="O1078" s="13"/>
      <c r="P1078" s="13"/>
      <c r="Q1078" s="13"/>
      <c r="R1078" s="13"/>
      <c r="S1078" s="13"/>
      <c r="T1078" s="13"/>
      <c r="U1078" s="13"/>
      <c r="V1078" s="13"/>
      <c r="W1078" s="13"/>
      <c r="X1078" s="13"/>
      <c r="Y1078" s="13"/>
      <c r="Z1078" s="13"/>
      <c r="AA1078" s="13"/>
      <c r="AB1078" s="13"/>
      <c r="AC1078" s="13"/>
      <c r="AD1078" s="13"/>
      <c r="AE1078" s="13"/>
      <c r="AF1078" s="13"/>
      <c r="AG1078" s="13"/>
      <c r="AH1078" s="13"/>
      <c r="AI1078" s="13"/>
      <c r="AJ1078" s="13"/>
      <c r="AK1078" s="13"/>
      <c r="AL1078" s="13"/>
      <c r="AM1078" s="13"/>
      <c r="AN1078" s="13"/>
      <c r="AO1078" s="13"/>
      <c r="AP1078" s="13"/>
      <c r="AQ1078" s="13"/>
      <c r="AR1078" s="13"/>
      <c r="AS1078" s="13"/>
      <c r="AT1078" s="13"/>
    </row>
    <row r="1079" spans="1:46" x14ac:dyDescent="0.3">
      <c r="A1079" s="52">
        <f t="shared" si="15"/>
        <v>1075</v>
      </c>
      <c r="B1079" s="53" t="s">
        <v>259</v>
      </c>
      <c r="C1079" s="53" t="s">
        <v>45</v>
      </c>
      <c r="D1079" s="68">
        <v>0</v>
      </c>
      <c r="E1079" s="68">
        <v>0</v>
      </c>
      <c r="F1079" s="68">
        <v>0</v>
      </c>
      <c r="G1079" s="68">
        <v>0</v>
      </c>
      <c r="H1079" s="68">
        <v>0</v>
      </c>
      <c r="I1079" s="13"/>
      <c r="K1079" s="13"/>
      <c r="L1079" s="13"/>
      <c r="M1079" s="13"/>
      <c r="N1079" s="13"/>
      <c r="O1079" s="13"/>
      <c r="P1079" s="13"/>
      <c r="Q1079" s="13"/>
      <c r="R1079" s="13"/>
      <c r="S1079" s="13"/>
      <c r="T1079" s="13"/>
      <c r="U1079" s="13"/>
      <c r="V1079" s="13"/>
      <c r="W1079" s="13"/>
      <c r="X1079" s="13"/>
      <c r="Y1079" s="13"/>
      <c r="Z1079" s="13"/>
      <c r="AA1079" s="13"/>
      <c r="AB1079" s="13"/>
      <c r="AC1079" s="13"/>
      <c r="AD1079" s="13"/>
      <c r="AE1079" s="13"/>
      <c r="AF1079" s="13"/>
      <c r="AG1079" s="13"/>
      <c r="AH1079" s="13"/>
      <c r="AI1079" s="13"/>
      <c r="AJ1079" s="13"/>
      <c r="AK1079" s="13"/>
      <c r="AL1079" s="13"/>
      <c r="AM1079" s="13"/>
      <c r="AN1079" s="13"/>
      <c r="AO1079" s="13"/>
      <c r="AP1079" s="13"/>
      <c r="AQ1079" s="13"/>
      <c r="AR1079" s="13"/>
      <c r="AS1079" s="13"/>
      <c r="AT1079" s="13"/>
    </row>
    <row r="1080" spans="1:46" x14ac:dyDescent="0.3">
      <c r="A1080" s="52">
        <f t="shared" si="15"/>
        <v>1076</v>
      </c>
      <c r="B1080" s="53" t="s">
        <v>260</v>
      </c>
      <c r="C1080" s="53" t="s">
        <v>16</v>
      </c>
      <c r="D1080" s="68">
        <v>2780</v>
      </c>
      <c r="E1080" s="68">
        <v>890</v>
      </c>
      <c r="F1080" s="68">
        <v>570</v>
      </c>
      <c r="G1080" s="68">
        <v>375</v>
      </c>
      <c r="H1080" s="68">
        <v>195</v>
      </c>
      <c r="I1080" s="13"/>
      <c r="K1080" s="13"/>
      <c r="L1080" s="13"/>
      <c r="M1080" s="13"/>
      <c r="N1080" s="13"/>
      <c r="O1080" s="13"/>
      <c r="P1080" s="13"/>
      <c r="Q1080" s="13"/>
      <c r="R1080" s="13"/>
      <c r="S1080" s="13"/>
      <c r="T1080" s="13"/>
      <c r="U1080" s="13"/>
      <c r="V1080" s="13"/>
      <c r="W1080" s="13"/>
      <c r="X1080" s="13"/>
      <c r="Y1080" s="13"/>
      <c r="Z1080" s="13"/>
      <c r="AA1080" s="13"/>
      <c r="AB1080" s="13"/>
      <c r="AC1080" s="13"/>
      <c r="AD1080" s="13"/>
      <c r="AE1080" s="13"/>
      <c r="AF1080" s="13"/>
      <c r="AG1080" s="13"/>
      <c r="AH1080" s="13"/>
      <c r="AI1080" s="13"/>
      <c r="AJ1080" s="13"/>
      <c r="AK1080" s="13"/>
      <c r="AL1080" s="13"/>
      <c r="AM1080" s="13"/>
      <c r="AN1080" s="13"/>
      <c r="AO1080" s="13"/>
      <c r="AP1080" s="13"/>
      <c r="AQ1080" s="13"/>
      <c r="AR1080" s="13"/>
      <c r="AS1080" s="13"/>
      <c r="AT1080" s="13"/>
    </row>
    <row r="1081" spans="1:46" x14ac:dyDescent="0.3">
      <c r="A1081" s="52">
        <f t="shared" si="15"/>
        <v>1077</v>
      </c>
      <c r="B1081" s="53" t="s">
        <v>260</v>
      </c>
      <c r="C1081" s="53" t="s">
        <v>44</v>
      </c>
      <c r="D1081" s="68">
        <v>1810</v>
      </c>
      <c r="E1081" s="68">
        <v>680</v>
      </c>
      <c r="F1081" s="68">
        <v>405</v>
      </c>
      <c r="G1081" s="68">
        <v>245</v>
      </c>
      <c r="H1081" s="68">
        <v>165</v>
      </c>
      <c r="I1081" s="13"/>
      <c r="K1081" s="13"/>
      <c r="L1081" s="13"/>
      <c r="M1081" s="13"/>
      <c r="N1081" s="13"/>
      <c r="O1081" s="13"/>
      <c r="P1081" s="13"/>
      <c r="Q1081" s="13"/>
      <c r="R1081" s="13"/>
      <c r="S1081" s="13"/>
      <c r="T1081" s="13"/>
      <c r="U1081" s="13"/>
      <c r="V1081" s="13"/>
      <c r="W1081" s="13"/>
      <c r="X1081" s="13"/>
      <c r="Y1081" s="13"/>
      <c r="Z1081" s="13"/>
      <c r="AA1081" s="13"/>
      <c r="AB1081" s="13"/>
      <c r="AC1081" s="13"/>
      <c r="AD1081" s="13"/>
      <c r="AE1081" s="13"/>
      <c r="AF1081" s="13"/>
      <c r="AG1081" s="13"/>
      <c r="AH1081" s="13"/>
      <c r="AI1081" s="13"/>
      <c r="AJ1081" s="13"/>
      <c r="AK1081" s="13"/>
      <c r="AL1081" s="13"/>
      <c r="AM1081" s="13"/>
      <c r="AN1081" s="13"/>
      <c r="AO1081" s="13"/>
      <c r="AP1081" s="13"/>
      <c r="AQ1081" s="13"/>
      <c r="AR1081" s="13"/>
      <c r="AS1081" s="13"/>
      <c r="AT1081" s="13"/>
    </row>
    <row r="1082" spans="1:46" x14ac:dyDescent="0.3">
      <c r="A1082" s="52">
        <f t="shared" si="15"/>
        <v>1078</v>
      </c>
      <c r="B1082" s="53" t="s">
        <v>260</v>
      </c>
      <c r="C1082" s="53" t="s">
        <v>43</v>
      </c>
      <c r="D1082" s="68">
        <v>430</v>
      </c>
      <c r="E1082" s="68">
        <v>25</v>
      </c>
      <c r="F1082" s="68">
        <v>25</v>
      </c>
      <c r="G1082" s="68">
        <v>25</v>
      </c>
      <c r="H1082" s="68">
        <v>0</v>
      </c>
      <c r="I1082" s="13"/>
      <c r="K1082" s="13"/>
      <c r="L1082" s="13"/>
      <c r="M1082" s="13"/>
      <c r="N1082" s="13"/>
      <c r="O1082" s="13"/>
      <c r="P1082" s="13"/>
      <c r="Q1082" s="13"/>
      <c r="R1082" s="13"/>
      <c r="S1082" s="13"/>
      <c r="T1082" s="13"/>
      <c r="U1082" s="13"/>
      <c r="V1082" s="13"/>
      <c r="W1082" s="13"/>
      <c r="X1082" s="13"/>
      <c r="Y1082" s="13"/>
      <c r="Z1082" s="13"/>
      <c r="AA1082" s="13"/>
      <c r="AB1082" s="13"/>
      <c r="AC1082" s="13"/>
      <c r="AD1082" s="13"/>
      <c r="AE1082" s="13"/>
      <c r="AF1082" s="13"/>
      <c r="AG1082" s="13"/>
      <c r="AH1082" s="13"/>
      <c r="AI1082" s="13"/>
      <c r="AJ1082" s="13"/>
      <c r="AK1082" s="13"/>
      <c r="AL1082" s="13"/>
      <c r="AM1082" s="13"/>
      <c r="AN1082" s="13"/>
      <c r="AO1082" s="13"/>
      <c r="AP1082" s="13"/>
      <c r="AQ1082" s="13"/>
      <c r="AR1082" s="13"/>
      <c r="AS1082" s="13"/>
      <c r="AT1082" s="13"/>
    </row>
    <row r="1083" spans="1:46" x14ac:dyDescent="0.3">
      <c r="A1083" s="52">
        <f t="shared" si="15"/>
        <v>1079</v>
      </c>
      <c r="B1083" s="53" t="s">
        <v>260</v>
      </c>
      <c r="C1083" s="53" t="s">
        <v>46</v>
      </c>
      <c r="D1083" s="68">
        <v>455</v>
      </c>
      <c r="E1083" s="68">
        <v>175</v>
      </c>
      <c r="F1083" s="68">
        <v>130</v>
      </c>
      <c r="G1083" s="68">
        <v>105</v>
      </c>
      <c r="H1083" s="68">
        <v>25</v>
      </c>
      <c r="I1083" s="13"/>
      <c r="K1083" s="13"/>
      <c r="L1083" s="13"/>
      <c r="M1083" s="13"/>
      <c r="N1083" s="13"/>
      <c r="O1083" s="13"/>
      <c r="P1083" s="13"/>
      <c r="Q1083" s="13"/>
      <c r="R1083" s="13"/>
      <c r="S1083" s="13"/>
      <c r="T1083" s="13"/>
      <c r="U1083" s="13"/>
      <c r="V1083" s="13"/>
      <c r="W1083" s="13"/>
      <c r="X1083" s="13"/>
      <c r="Y1083" s="13"/>
      <c r="Z1083" s="13"/>
      <c r="AA1083" s="13"/>
      <c r="AB1083" s="13"/>
      <c r="AC1083" s="13"/>
      <c r="AD1083" s="13"/>
      <c r="AE1083" s="13"/>
      <c r="AF1083" s="13"/>
      <c r="AG1083" s="13"/>
      <c r="AH1083" s="13"/>
      <c r="AI1083" s="13"/>
      <c r="AJ1083" s="13"/>
      <c r="AK1083" s="13"/>
      <c r="AL1083" s="13"/>
      <c r="AM1083" s="13"/>
      <c r="AN1083" s="13"/>
      <c r="AO1083" s="13"/>
      <c r="AP1083" s="13"/>
      <c r="AQ1083" s="13"/>
      <c r="AR1083" s="13"/>
      <c r="AS1083" s="13"/>
      <c r="AT1083" s="13"/>
    </row>
    <row r="1084" spans="1:46" x14ac:dyDescent="0.3">
      <c r="A1084" s="52">
        <f t="shared" si="15"/>
        <v>1080</v>
      </c>
      <c r="B1084" s="53" t="s">
        <v>260</v>
      </c>
      <c r="C1084" s="53" t="s">
        <v>45</v>
      </c>
      <c r="D1084" s="68">
        <v>80</v>
      </c>
      <c r="E1084" s="68">
        <v>15</v>
      </c>
      <c r="F1084" s="68">
        <v>10</v>
      </c>
      <c r="G1084" s="68">
        <v>5</v>
      </c>
      <c r="H1084" s="68">
        <v>10</v>
      </c>
      <c r="I1084" s="13"/>
      <c r="K1084" s="13"/>
      <c r="L1084" s="13"/>
      <c r="M1084" s="13"/>
      <c r="N1084" s="13"/>
      <c r="O1084" s="13"/>
      <c r="P1084" s="13"/>
      <c r="Q1084" s="13"/>
      <c r="R1084" s="13"/>
      <c r="S1084" s="13"/>
      <c r="T1084" s="13"/>
      <c r="U1084" s="13"/>
      <c r="V1084" s="13"/>
      <c r="W1084" s="13"/>
      <c r="X1084" s="13"/>
      <c r="Y1084" s="13"/>
      <c r="Z1084" s="13"/>
      <c r="AA1084" s="13"/>
      <c r="AB1084" s="13"/>
      <c r="AC1084" s="13"/>
      <c r="AD1084" s="13"/>
      <c r="AE1084" s="13"/>
      <c r="AF1084" s="13"/>
      <c r="AG1084" s="13"/>
      <c r="AH1084" s="13"/>
      <c r="AI1084" s="13"/>
      <c r="AJ1084" s="13"/>
      <c r="AK1084" s="13"/>
      <c r="AL1084" s="13"/>
      <c r="AM1084" s="13"/>
      <c r="AN1084" s="13"/>
      <c r="AO1084" s="13"/>
      <c r="AP1084" s="13"/>
      <c r="AQ1084" s="13"/>
      <c r="AR1084" s="13"/>
      <c r="AS1084" s="13"/>
      <c r="AT1084" s="13"/>
    </row>
    <row r="1085" spans="1:46" x14ac:dyDescent="0.3">
      <c r="A1085" s="52">
        <f t="shared" si="15"/>
        <v>1081</v>
      </c>
      <c r="B1085" s="53" t="s">
        <v>261</v>
      </c>
      <c r="C1085" s="53" t="s">
        <v>16</v>
      </c>
      <c r="D1085" s="68">
        <v>350</v>
      </c>
      <c r="E1085" s="68">
        <v>110</v>
      </c>
      <c r="F1085" s="68">
        <v>110</v>
      </c>
      <c r="G1085" s="68">
        <v>110</v>
      </c>
      <c r="H1085" s="68">
        <v>0</v>
      </c>
      <c r="I1085" s="13"/>
      <c r="K1085" s="13"/>
      <c r="L1085" s="13"/>
      <c r="M1085" s="13"/>
      <c r="N1085" s="13"/>
      <c r="O1085" s="13"/>
      <c r="P1085" s="13"/>
      <c r="Q1085" s="13"/>
      <c r="R1085" s="13"/>
      <c r="S1085" s="13"/>
      <c r="T1085" s="13"/>
      <c r="U1085" s="13"/>
      <c r="V1085" s="13"/>
      <c r="W1085" s="13"/>
      <c r="X1085" s="13"/>
      <c r="Y1085" s="13"/>
      <c r="Z1085" s="13"/>
      <c r="AA1085" s="13"/>
      <c r="AB1085" s="13"/>
      <c r="AC1085" s="13"/>
      <c r="AD1085" s="13"/>
      <c r="AE1085" s="13"/>
      <c r="AF1085" s="13"/>
      <c r="AG1085" s="13"/>
      <c r="AH1085" s="13"/>
      <c r="AI1085" s="13"/>
      <c r="AJ1085" s="13"/>
      <c r="AK1085" s="13"/>
      <c r="AL1085" s="13"/>
      <c r="AM1085" s="13"/>
      <c r="AN1085" s="13"/>
      <c r="AO1085" s="13"/>
      <c r="AP1085" s="13"/>
      <c r="AQ1085" s="13"/>
      <c r="AR1085" s="13"/>
      <c r="AS1085" s="13"/>
      <c r="AT1085" s="13"/>
    </row>
    <row r="1086" spans="1:46" x14ac:dyDescent="0.3">
      <c r="A1086" s="52">
        <f t="shared" si="15"/>
        <v>1082</v>
      </c>
      <c r="B1086" s="53" t="s">
        <v>261</v>
      </c>
      <c r="C1086" s="53" t="s">
        <v>44</v>
      </c>
      <c r="D1086" s="68">
        <v>215</v>
      </c>
      <c r="E1086" s="68">
        <v>65</v>
      </c>
      <c r="F1086" s="68">
        <v>65</v>
      </c>
      <c r="G1086" s="68">
        <v>65</v>
      </c>
      <c r="H1086" s="68">
        <v>0</v>
      </c>
      <c r="I1086" s="13"/>
      <c r="K1086" s="13"/>
      <c r="L1086" s="13"/>
      <c r="M1086" s="13"/>
      <c r="N1086" s="13"/>
      <c r="O1086" s="13"/>
      <c r="P1086" s="13"/>
      <c r="Q1086" s="13"/>
      <c r="R1086" s="13"/>
      <c r="S1086" s="13"/>
      <c r="T1086" s="13"/>
      <c r="U1086" s="13"/>
      <c r="V1086" s="13"/>
      <c r="W1086" s="13"/>
      <c r="X1086" s="13"/>
      <c r="Y1086" s="13"/>
      <c r="Z1086" s="13"/>
      <c r="AA1086" s="13"/>
      <c r="AB1086" s="13"/>
      <c r="AC1086" s="13"/>
      <c r="AD1086" s="13"/>
      <c r="AE1086" s="13"/>
      <c r="AF1086" s="13"/>
      <c r="AG1086" s="13"/>
      <c r="AH1086" s="13"/>
      <c r="AI1086" s="13"/>
      <c r="AJ1086" s="13"/>
      <c r="AK1086" s="13"/>
      <c r="AL1086" s="13"/>
      <c r="AM1086" s="13"/>
      <c r="AN1086" s="13"/>
      <c r="AO1086" s="13"/>
      <c r="AP1086" s="13"/>
      <c r="AQ1086" s="13"/>
      <c r="AR1086" s="13"/>
      <c r="AS1086" s="13"/>
      <c r="AT1086" s="13"/>
    </row>
    <row r="1087" spans="1:46" x14ac:dyDescent="0.3">
      <c r="A1087" s="52">
        <f t="shared" si="15"/>
        <v>1083</v>
      </c>
      <c r="B1087" s="53" t="s">
        <v>261</v>
      </c>
      <c r="C1087" s="53" t="s">
        <v>43</v>
      </c>
      <c r="D1087" s="68">
        <v>40</v>
      </c>
      <c r="E1087" s="68">
        <v>0</v>
      </c>
      <c r="F1087" s="68">
        <v>0</v>
      </c>
      <c r="G1087" s="68">
        <v>0</v>
      </c>
      <c r="H1087" s="68">
        <v>0</v>
      </c>
      <c r="I1087" s="13"/>
      <c r="K1087" s="13"/>
      <c r="L1087" s="13"/>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3"/>
      <c r="AO1087" s="13"/>
      <c r="AP1087" s="13"/>
      <c r="AQ1087" s="13"/>
      <c r="AR1087" s="13"/>
      <c r="AS1087" s="13"/>
      <c r="AT1087" s="13"/>
    </row>
    <row r="1088" spans="1:46" x14ac:dyDescent="0.3">
      <c r="A1088" s="52">
        <f t="shared" si="15"/>
        <v>1084</v>
      </c>
      <c r="B1088" s="53" t="s">
        <v>261</v>
      </c>
      <c r="C1088" s="53" t="s">
        <v>46</v>
      </c>
      <c r="D1088" s="68">
        <v>85</v>
      </c>
      <c r="E1088" s="68">
        <v>45</v>
      </c>
      <c r="F1088" s="68">
        <v>45</v>
      </c>
      <c r="G1088" s="68">
        <v>45</v>
      </c>
      <c r="H1088" s="68">
        <v>0</v>
      </c>
      <c r="I1088" s="13"/>
      <c r="K1088" s="13"/>
      <c r="L1088" s="13"/>
      <c r="M1088" s="13"/>
      <c r="N1088" s="13"/>
      <c r="O1088" s="13"/>
      <c r="P1088" s="13"/>
      <c r="Q1088" s="13"/>
      <c r="R1088" s="13"/>
      <c r="S1088" s="13"/>
      <c r="T1088" s="13"/>
      <c r="U1088" s="13"/>
      <c r="V1088" s="13"/>
      <c r="W1088" s="13"/>
      <c r="X1088" s="13"/>
      <c r="Y1088" s="13"/>
      <c r="Z1088" s="13"/>
      <c r="AA1088" s="13"/>
      <c r="AB1088" s="13"/>
      <c r="AC1088" s="13"/>
      <c r="AD1088" s="13"/>
      <c r="AE1088" s="13"/>
      <c r="AF1088" s="13"/>
      <c r="AG1088" s="13"/>
      <c r="AH1088" s="13"/>
      <c r="AI1088" s="13"/>
      <c r="AJ1088" s="13"/>
      <c r="AK1088" s="13"/>
      <c r="AL1088" s="13"/>
      <c r="AM1088" s="13"/>
      <c r="AN1088" s="13"/>
      <c r="AO1088" s="13"/>
      <c r="AP1088" s="13"/>
      <c r="AQ1088" s="13"/>
      <c r="AR1088" s="13"/>
      <c r="AS1088" s="13"/>
      <c r="AT1088" s="13"/>
    </row>
    <row r="1089" spans="1:46" x14ac:dyDescent="0.3">
      <c r="A1089" s="52">
        <f t="shared" si="15"/>
        <v>1085</v>
      </c>
      <c r="B1089" s="53" t="s">
        <v>261</v>
      </c>
      <c r="C1089" s="53" t="s">
        <v>45</v>
      </c>
      <c r="D1089" s="68">
        <v>10</v>
      </c>
      <c r="E1089" s="68">
        <v>0</v>
      </c>
      <c r="F1089" s="68">
        <v>0</v>
      </c>
      <c r="G1089" s="68">
        <v>0</v>
      </c>
      <c r="H1089" s="68">
        <v>0</v>
      </c>
      <c r="I1089" s="13"/>
      <c r="K1089" s="13"/>
      <c r="L1089" s="13"/>
      <c r="M1089" s="13"/>
      <c r="N1089" s="13"/>
      <c r="O1089" s="13"/>
      <c r="P1089" s="13"/>
      <c r="Q1089" s="13"/>
      <c r="R1089" s="13"/>
      <c r="S1089" s="13"/>
      <c r="T1089" s="13"/>
      <c r="U1089" s="13"/>
      <c r="V1089" s="13"/>
      <c r="W1089" s="13"/>
      <c r="X1089" s="13"/>
      <c r="Y1089" s="13"/>
      <c r="Z1089" s="13"/>
      <c r="AA1089" s="13"/>
      <c r="AB1089" s="13"/>
      <c r="AC1089" s="13"/>
      <c r="AD1089" s="13"/>
      <c r="AE1089" s="13"/>
      <c r="AF1089" s="13"/>
      <c r="AG1089" s="13"/>
      <c r="AH1089" s="13"/>
      <c r="AI1089" s="13"/>
      <c r="AJ1089" s="13"/>
      <c r="AK1089" s="13"/>
      <c r="AL1089" s="13"/>
      <c r="AM1089" s="13"/>
      <c r="AN1089" s="13"/>
      <c r="AO1089" s="13"/>
      <c r="AP1089" s="13"/>
      <c r="AQ1089" s="13"/>
      <c r="AR1089" s="13"/>
      <c r="AS1089" s="13"/>
      <c r="AT1089" s="13"/>
    </row>
    <row r="1090" spans="1:46" x14ac:dyDescent="0.3">
      <c r="A1090" s="52">
        <f t="shared" si="15"/>
        <v>1086</v>
      </c>
      <c r="B1090" s="53" t="s">
        <v>262</v>
      </c>
      <c r="C1090" s="53" t="s">
        <v>16</v>
      </c>
      <c r="D1090" s="68">
        <v>140</v>
      </c>
      <c r="E1090" s="68">
        <v>25</v>
      </c>
      <c r="F1090" s="68">
        <v>15</v>
      </c>
      <c r="G1090" s="68">
        <v>5</v>
      </c>
      <c r="H1090" s="68">
        <v>10</v>
      </c>
      <c r="I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row>
    <row r="1091" spans="1:46" x14ac:dyDescent="0.3">
      <c r="A1091" s="52">
        <f t="shared" si="15"/>
        <v>1087</v>
      </c>
      <c r="B1091" s="53" t="s">
        <v>262</v>
      </c>
      <c r="C1091" s="53" t="s">
        <v>44</v>
      </c>
      <c r="D1091" s="68">
        <v>100</v>
      </c>
      <c r="E1091" s="68">
        <v>15</v>
      </c>
      <c r="F1091" s="68">
        <v>10</v>
      </c>
      <c r="G1091" s="68">
        <v>0</v>
      </c>
      <c r="H1091" s="68">
        <v>5</v>
      </c>
      <c r="I1091" s="13"/>
      <c r="K1091" s="13"/>
      <c r="L1091" s="13"/>
      <c r="M1091" s="13"/>
      <c r="N1091" s="13"/>
      <c r="O1091" s="13"/>
      <c r="P1091" s="13"/>
      <c r="Q1091" s="13"/>
      <c r="R1091" s="13"/>
      <c r="S1091" s="13"/>
      <c r="T1091" s="13"/>
      <c r="U1091" s="13"/>
      <c r="V1091" s="13"/>
      <c r="W1091" s="13"/>
      <c r="X1091" s="13"/>
      <c r="Y1091" s="13"/>
      <c r="Z1091" s="13"/>
      <c r="AA1091" s="13"/>
      <c r="AB1091" s="13"/>
      <c r="AC1091" s="13"/>
      <c r="AD1091" s="13"/>
      <c r="AE1091" s="13"/>
      <c r="AF1091" s="13"/>
      <c r="AG1091" s="13"/>
      <c r="AH1091" s="13"/>
      <c r="AI1091" s="13"/>
      <c r="AJ1091" s="13"/>
      <c r="AK1091" s="13"/>
      <c r="AL1091" s="13"/>
      <c r="AM1091" s="13"/>
      <c r="AN1091" s="13"/>
      <c r="AO1091" s="13"/>
      <c r="AP1091" s="13"/>
      <c r="AQ1091" s="13"/>
      <c r="AR1091" s="13"/>
      <c r="AS1091" s="13"/>
      <c r="AT1091" s="13"/>
    </row>
    <row r="1092" spans="1:46" x14ac:dyDescent="0.3">
      <c r="A1092" s="52">
        <f t="shared" si="15"/>
        <v>1088</v>
      </c>
      <c r="B1092" s="53" t="s">
        <v>262</v>
      </c>
      <c r="C1092" s="53" t="s">
        <v>43</v>
      </c>
      <c r="D1092" s="68">
        <v>15</v>
      </c>
      <c r="E1092" s="68">
        <v>0</v>
      </c>
      <c r="F1092" s="68">
        <v>0</v>
      </c>
      <c r="G1092" s="68">
        <v>0</v>
      </c>
      <c r="H1092" s="68">
        <v>0</v>
      </c>
      <c r="I1092" s="13"/>
      <c r="K1092" s="13"/>
      <c r="L1092" s="13"/>
      <c r="M1092" s="13"/>
      <c r="N1092" s="13"/>
      <c r="O1092" s="13"/>
      <c r="P1092" s="13"/>
      <c r="Q1092" s="13"/>
      <c r="R1092" s="13"/>
      <c r="S1092" s="13"/>
      <c r="T1092" s="13"/>
      <c r="U1092" s="13"/>
      <c r="V1092" s="13"/>
      <c r="W1092" s="13"/>
      <c r="X1092" s="13"/>
      <c r="Y1092" s="13"/>
      <c r="Z1092" s="13"/>
      <c r="AA1092" s="13"/>
      <c r="AB1092" s="13"/>
      <c r="AC1092" s="13"/>
      <c r="AD1092" s="13"/>
      <c r="AE1092" s="13"/>
      <c r="AF1092" s="13"/>
      <c r="AG1092" s="13"/>
      <c r="AH1092" s="13"/>
      <c r="AI1092" s="13"/>
      <c r="AJ1092" s="13"/>
      <c r="AK1092" s="13"/>
      <c r="AL1092" s="13"/>
      <c r="AM1092" s="13"/>
      <c r="AN1092" s="13"/>
      <c r="AO1092" s="13"/>
      <c r="AP1092" s="13"/>
      <c r="AQ1092" s="13"/>
      <c r="AR1092" s="13"/>
      <c r="AS1092" s="13"/>
      <c r="AT1092" s="13"/>
    </row>
    <row r="1093" spans="1:46" x14ac:dyDescent="0.3">
      <c r="A1093" s="52">
        <f t="shared" si="15"/>
        <v>1089</v>
      </c>
      <c r="B1093" s="53" t="s">
        <v>262</v>
      </c>
      <c r="C1093" s="53" t="s">
        <v>46</v>
      </c>
      <c r="D1093" s="68">
        <v>20</v>
      </c>
      <c r="E1093" s="68">
        <v>10</v>
      </c>
      <c r="F1093" s="68">
        <v>5</v>
      </c>
      <c r="G1093" s="68">
        <v>0</v>
      </c>
      <c r="H1093" s="68">
        <v>5</v>
      </c>
      <c r="I1093" s="13"/>
      <c r="K1093" s="13"/>
      <c r="L1093" s="13"/>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3"/>
      <c r="AO1093" s="13"/>
      <c r="AP1093" s="13"/>
      <c r="AQ1093" s="13"/>
      <c r="AR1093" s="13"/>
      <c r="AS1093" s="13"/>
      <c r="AT1093" s="13"/>
    </row>
    <row r="1094" spans="1:46" x14ac:dyDescent="0.3">
      <c r="A1094" s="52">
        <f t="shared" ref="A1094:A1157" si="16">A1093+1</f>
        <v>1090</v>
      </c>
      <c r="B1094" s="53" t="s">
        <v>262</v>
      </c>
      <c r="C1094" s="53" t="s">
        <v>45</v>
      </c>
      <c r="D1094" s="68">
        <v>0</v>
      </c>
      <c r="E1094" s="68">
        <v>0</v>
      </c>
      <c r="F1094" s="68">
        <v>0</v>
      </c>
      <c r="G1094" s="68">
        <v>0</v>
      </c>
      <c r="H1094" s="68">
        <v>0</v>
      </c>
      <c r="I1094" s="13"/>
      <c r="K1094" s="13"/>
      <c r="L1094" s="13"/>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c r="AP1094" s="13"/>
      <c r="AQ1094" s="13"/>
      <c r="AR1094" s="13"/>
      <c r="AS1094" s="13"/>
      <c r="AT1094" s="13"/>
    </row>
    <row r="1095" spans="1:46" x14ac:dyDescent="0.3">
      <c r="A1095" s="52">
        <f t="shared" si="16"/>
        <v>1091</v>
      </c>
      <c r="B1095" s="53" t="s">
        <v>263</v>
      </c>
      <c r="C1095" s="53" t="s">
        <v>16</v>
      </c>
      <c r="D1095" s="68">
        <v>155</v>
      </c>
      <c r="E1095" s="68">
        <v>30</v>
      </c>
      <c r="F1095" s="68">
        <v>25</v>
      </c>
      <c r="G1095" s="68">
        <v>5</v>
      </c>
      <c r="H1095" s="68">
        <v>20</v>
      </c>
      <c r="I1095" s="13"/>
      <c r="K1095" s="13"/>
      <c r="L1095" s="13"/>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c r="AP1095" s="13"/>
      <c r="AQ1095" s="13"/>
      <c r="AR1095" s="13"/>
      <c r="AS1095" s="13"/>
      <c r="AT1095" s="13"/>
    </row>
    <row r="1096" spans="1:46" x14ac:dyDescent="0.3">
      <c r="A1096" s="52">
        <f t="shared" si="16"/>
        <v>1092</v>
      </c>
      <c r="B1096" s="53" t="s">
        <v>263</v>
      </c>
      <c r="C1096" s="53" t="s">
        <v>44</v>
      </c>
      <c r="D1096" s="68">
        <v>115</v>
      </c>
      <c r="E1096" s="68">
        <v>25</v>
      </c>
      <c r="F1096" s="68">
        <v>25</v>
      </c>
      <c r="G1096" s="68">
        <v>5</v>
      </c>
      <c r="H1096" s="68">
        <v>15</v>
      </c>
      <c r="I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row>
    <row r="1097" spans="1:46" x14ac:dyDescent="0.3">
      <c r="A1097" s="52">
        <f t="shared" si="16"/>
        <v>1093</v>
      </c>
      <c r="B1097" s="53" t="s">
        <v>263</v>
      </c>
      <c r="C1097" s="53" t="s">
        <v>43</v>
      </c>
      <c r="D1097" s="68">
        <v>10</v>
      </c>
      <c r="E1097" s="68">
        <v>0</v>
      </c>
      <c r="F1097" s="68">
        <v>0</v>
      </c>
      <c r="G1097" s="68">
        <v>0</v>
      </c>
      <c r="H1097" s="68">
        <v>0</v>
      </c>
      <c r="I1097" s="13"/>
      <c r="K1097" s="13"/>
      <c r="L1097" s="13"/>
      <c r="M1097" s="13"/>
      <c r="N1097" s="13"/>
      <c r="O1097" s="13"/>
      <c r="P1097" s="13"/>
      <c r="Q1097" s="13"/>
      <c r="R1097" s="13"/>
      <c r="S1097" s="13"/>
      <c r="T1097" s="13"/>
      <c r="U1097" s="13"/>
      <c r="V1097" s="13"/>
      <c r="W1097" s="13"/>
      <c r="X1097" s="13"/>
      <c r="Y1097" s="13"/>
      <c r="Z1097" s="13"/>
      <c r="AA1097" s="13"/>
      <c r="AB1097" s="13"/>
      <c r="AC1097" s="13"/>
      <c r="AD1097" s="13"/>
      <c r="AE1097" s="13"/>
      <c r="AF1097" s="13"/>
      <c r="AG1097" s="13"/>
      <c r="AH1097" s="13"/>
      <c r="AI1097" s="13"/>
      <c r="AJ1097" s="13"/>
      <c r="AK1097" s="13"/>
      <c r="AL1097" s="13"/>
      <c r="AM1097" s="13"/>
      <c r="AN1097" s="13"/>
      <c r="AO1097" s="13"/>
      <c r="AP1097" s="13"/>
      <c r="AQ1097" s="13"/>
      <c r="AR1097" s="13"/>
      <c r="AS1097" s="13"/>
      <c r="AT1097" s="13"/>
    </row>
    <row r="1098" spans="1:46" x14ac:dyDescent="0.3">
      <c r="A1098" s="52">
        <f t="shared" si="16"/>
        <v>1094</v>
      </c>
      <c r="B1098" s="53" t="s">
        <v>263</v>
      </c>
      <c r="C1098" s="53" t="s">
        <v>46</v>
      </c>
      <c r="D1098" s="68">
        <v>30</v>
      </c>
      <c r="E1098" s="68">
        <v>5</v>
      </c>
      <c r="F1098" s="68">
        <v>0</v>
      </c>
      <c r="G1098" s="68">
        <v>0</v>
      </c>
      <c r="H1098" s="68">
        <v>0</v>
      </c>
      <c r="I1098" s="13"/>
      <c r="K1098" s="13"/>
      <c r="L1098" s="13"/>
      <c r="M1098" s="13"/>
      <c r="N1098" s="13"/>
      <c r="O1098" s="13"/>
      <c r="P1098" s="13"/>
      <c r="Q1098" s="13"/>
      <c r="R1098" s="13"/>
      <c r="S1098" s="13"/>
      <c r="T1098" s="13"/>
      <c r="U1098" s="13"/>
      <c r="V1098" s="13"/>
      <c r="W1098" s="13"/>
      <c r="X1098" s="13"/>
      <c r="Y1098" s="13"/>
      <c r="Z1098" s="13"/>
      <c r="AA1098" s="13"/>
      <c r="AB1098" s="13"/>
      <c r="AC1098" s="13"/>
      <c r="AD1098" s="13"/>
      <c r="AE1098" s="13"/>
      <c r="AF1098" s="13"/>
      <c r="AG1098" s="13"/>
      <c r="AH1098" s="13"/>
      <c r="AI1098" s="13"/>
      <c r="AJ1098" s="13"/>
      <c r="AK1098" s="13"/>
      <c r="AL1098" s="13"/>
      <c r="AM1098" s="13"/>
      <c r="AN1098" s="13"/>
      <c r="AO1098" s="13"/>
      <c r="AP1098" s="13"/>
      <c r="AQ1098" s="13"/>
      <c r="AR1098" s="13"/>
      <c r="AS1098" s="13"/>
      <c r="AT1098" s="13"/>
    </row>
    <row r="1099" spans="1:46" x14ac:dyDescent="0.3">
      <c r="A1099" s="52">
        <f t="shared" si="16"/>
        <v>1095</v>
      </c>
      <c r="B1099" s="53" t="s">
        <v>263</v>
      </c>
      <c r="C1099" s="53" t="s">
        <v>45</v>
      </c>
      <c r="D1099" s="68">
        <v>0</v>
      </c>
      <c r="E1099" s="68">
        <v>0</v>
      </c>
      <c r="F1099" s="68">
        <v>0</v>
      </c>
      <c r="G1099" s="68">
        <v>0</v>
      </c>
      <c r="H1099" s="68">
        <v>0</v>
      </c>
      <c r="I1099" s="13"/>
      <c r="K1099" s="13"/>
      <c r="L1099" s="13"/>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3"/>
      <c r="AO1099" s="13"/>
      <c r="AP1099" s="13"/>
      <c r="AQ1099" s="13"/>
      <c r="AR1099" s="13"/>
      <c r="AS1099" s="13"/>
      <c r="AT1099" s="13"/>
    </row>
    <row r="1100" spans="1:46" x14ac:dyDescent="0.3">
      <c r="A1100" s="52">
        <f t="shared" si="16"/>
        <v>1096</v>
      </c>
      <c r="B1100" s="53" t="s">
        <v>264</v>
      </c>
      <c r="C1100" s="53" t="s">
        <v>16</v>
      </c>
      <c r="D1100" s="68">
        <v>585</v>
      </c>
      <c r="E1100" s="68">
        <v>50</v>
      </c>
      <c r="F1100" s="68">
        <v>35</v>
      </c>
      <c r="G1100" s="68">
        <v>30</v>
      </c>
      <c r="H1100" s="68">
        <v>5</v>
      </c>
      <c r="I1100" s="13"/>
      <c r="K1100" s="13"/>
      <c r="L1100" s="13"/>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c r="AP1100" s="13"/>
      <c r="AQ1100" s="13"/>
      <c r="AR1100" s="13"/>
      <c r="AS1100" s="13"/>
      <c r="AT1100" s="13"/>
    </row>
    <row r="1101" spans="1:46" x14ac:dyDescent="0.3">
      <c r="A1101" s="52">
        <f t="shared" si="16"/>
        <v>1097</v>
      </c>
      <c r="B1101" s="53" t="s">
        <v>264</v>
      </c>
      <c r="C1101" s="53" t="s">
        <v>44</v>
      </c>
      <c r="D1101" s="68">
        <v>220</v>
      </c>
      <c r="E1101" s="68">
        <v>25</v>
      </c>
      <c r="F1101" s="68">
        <v>15</v>
      </c>
      <c r="G1101" s="68">
        <v>15</v>
      </c>
      <c r="H1101" s="68">
        <v>0</v>
      </c>
      <c r="I1101" s="13"/>
      <c r="K1101" s="13"/>
      <c r="L1101" s="13"/>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c r="AP1101" s="13"/>
      <c r="AQ1101" s="13"/>
      <c r="AR1101" s="13"/>
      <c r="AS1101" s="13"/>
      <c r="AT1101" s="13"/>
    </row>
    <row r="1102" spans="1:46" x14ac:dyDescent="0.3">
      <c r="A1102" s="52">
        <f t="shared" si="16"/>
        <v>1098</v>
      </c>
      <c r="B1102" s="53" t="s">
        <v>264</v>
      </c>
      <c r="C1102" s="53" t="s">
        <v>43</v>
      </c>
      <c r="D1102" s="68">
        <v>265</v>
      </c>
      <c r="E1102" s="68">
        <v>20</v>
      </c>
      <c r="F1102" s="68">
        <v>15</v>
      </c>
      <c r="G1102" s="68">
        <v>15</v>
      </c>
      <c r="H1102" s="68">
        <v>0</v>
      </c>
      <c r="I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c r="AP1102" s="13"/>
      <c r="AQ1102" s="13"/>
      <c r="AR1102" s="13"/>
      <c r="AS1102" s="13"/>
      <c r="AT1102" s="13"/>
    </row>
    <row r="1103" spans="1:46" x14ac:dyDescent="0.3">
      <c r="A1103" s="52">
        <f t="shared" si="16"/>
        <v>1099</v>
      </c>
      <c r="B1103" s="53" t="s">
        <v>264</v>
      </c>
      <c r="C1103" s="53" t="s">
        <v>46</v>
      </c>
      <c r="D1103" s="68">
        <v>100</v>
      </c>
      <c r="E1103" s="68">
        <v>5</v>
      </c>
      <c r="F1103" s="68">
        <v>5</v>
      </c>
      <c r="G1103" s="68">
        <v>0</v>
      </c>
      <c r="H1103" s="68">
        <v>0</v>
      </c>
      <c r="I1103" s="13"/>
      <c r="K1103" s="13"/>
      <c r="L1103" s="13"/>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c r="AP1103" s="13"/>
      <c r="AQ1103" s="13"/>
      <c r="AR1103" s="13"/>
      <c r="AS1103" s="13"/>
      <c r="AT1103" s="13"/>
    </row>
    <row r="1104" spans="1:46" x14ac:dyDescent="0.3">
      <c r="A1104" s="52">
        <f t="shared" si="16"/>
        <v>1100</v>
      </c>
      <c r="B1104" s="53" t="s">
        <v>264</v>
      </c>
      <c r="C1104" s="53" t="s">
        <v>45</v>
      </c>
      <c r="D1104" s="68">
        <v>0</v>
      </c>
      <c r="E1104" s="68">
        <v>0</v>
      </c>
      <c r="F1104" s="68">
        <v>0</v>
      </c>
      <c r="G1104" s="68">
        <v>0</v>
      </c>
      <c r="H1104" s="68">
        <v>0</v>
      </c>
      <c r="I1104" s="13"/>
      <c r="K1104" s="13"/>
      <c r="L1104" s="13"/>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c r="AP1104" s="13"/>
      <c r="AQ1104" s="13"/>
      <c r="AR1104" s="13"/>
      <c r="AS1104" s="13"/>
      <c r="AT1104" s="13"/>
    </row>
    <row r="1105" spans="1:46" x14ac:dyDescent="0.3">
      <c r="A1105" s="52">
        <f t="shared" si="16"/>
        <v>1101</v>
      </c>
      <c r="B1105" s="53" t="s">
        <v>265</v>
      </c>
      <c r="C1105" s="53" t="s">
        <v>16</v>
      </c>
      <c r="D1105" s="68">
        <v>3690</v>
      </c>
      <c r="E1105" s="68">
        <v>1320</v>
      </c>
      <c r="F1105" s="68">
        <v>750</v>
      </c>
      <c r="G1105" s="68">
        <v>545</v>
      </c>
      <c r="H1105" s="68">
        <v>205</v>
      </c>
      <c r="I1105" s="13"/>
      <c r="K1105" s="13"/>
      <c r="L1105" s="13"/>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3"/>
      <c r="AO1105" s="13"/>
      <c r="AP1105" s="13"/>
      <c r="AQ1105" s="13"/>
      <c r="AR1105" s="13"/>
      <c r="AS1105" s="13"/>
      <c r="AT1105" s="13"/>
    </row>
    <row r="1106" spans="1:46" x14ac:dyDescent="0.3">
      <c r="A1106" s="52">
        <f t="shared" si="16"/>
        <v>1102</v>
      </c>
      <c r="B1106" s="53" t="s">
        <v>265</v>
      </c>
      <c r="C1106" s="53" t="s">
        <v>44</v>
      </c>
      <c r="D1106" s="68">
        <v>2110</v>
      </c>
      <c r="E1106" s="68">
        <v>840</v>
      </c>
      <c r="F1106" s="68">
        <v>445</v>
      </c>
      <c r="G1106" s="68">
        <v>320</v>
      </c>
      <c r="H1106" s="68">
        <v>130</v>
      </c>
      <c r="I1106" s="13"/>
      <c r="K1106" s="13"/>
      <c r="L1106" s="13"/>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c r="AP1106" s="13"/>
      <c r="AQ1106" s="13"/>
      <c r="AR1106" s="13"/>
      <c r="AS1106" s="13"/>
      <c r="AT1106" s="13"/>
    </row>
    <row r="1107" spans="1:46" x14ac:dyDescent="0.3">
      <c r="A1107" s="52">
        <f t="shared" si="16"/>
        <v>1103</v>
      </c>
      <c r="B1107" s="53" t="s">
        <v>265</v>
      </c>
      <c r="C1107" s="53" t="s">
        <v>43</v>
      </c>
      <c r="D1107" s="68">
        <v>320</v>
      </c>
      <c r="E1107" s="68">
        <v>0</v>
      </c>
      <c r="F1107" s="68">
        <v>0</v>
      </c>
      <c r="G1107" s="68">
        <v>0</v>
      </c>
      <c r="H1107" s="68">
        <v>0</v>
      </c>
      <c r="I1107" s="13"/>
      <c r="K1107" s="13"/>
      <c r="L1107" s="13"/>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c r="AP1107" s="13"/>
      <c r="AQ1107" s="13"/>
      <c r="AR1107" s="13"/>
      <c r="AS1107" s="13"/>
      <c r="AT1107" s="13"/>
    </row>
    <row r="1108" spans="1:46" x14ac:dyDescent="0.3">
      <c r="A1108" s="52">
        <f t="shared" si="16"/>
        <v>1104</v>
      </c>
      <c r="B1108" s="53" t="s">
        <v>265</v>
      </c>
      <c r="C1108" s="53" t="s">
        <v>46</v>
      </c>
      <c r="D1108" s="68">
        <v>1255</v>
      </c>
      <c r="E1108" s="68">
        <v>475</v>
      </c>
      <c r="F1108" s="68">
        <v>305</v>
      </c>
      <c r="G1108" s="68">
        <v>225</v>
      </c>
      <c r="H1108" s="68">
        <v>80</v>
      </c>
      <c r="I1108" s="13"/>
      <c r="K1108" s="13"/>
      <c r="L1108" s="13"/>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3"/>
      <c r="AO1108" s="13"/>
      <c r="AP1108" s="13"/>
      <c r="AQ1108" s="13"/>
      <c r="AR1108" s="13"/>
      <c r="AS1108" s="13"/>
      <c r="AT1108" s="13"/>
    </row>
    <row r="1109" spans="1:46" x14ac:dyDescent="0.3">
      <c r="A1109" s="52">
        <f t="shared" si="16"/>
        <v>1105</v>
      </c>
      <c r="B1109" s="53" t="s">
        <v>265</v>
      </c>
      <c r="C1109" s="53" t="s">
        <v>45</v>
      </c>
      <c r="D1109" s="68">
        <v>5</v>
      </c>
      <c r="E1109" s="68">
        <v>0</v>
      </c>
      <c r="F1109" s="68">
        <v>0</v>
      </c>
      <c r="G1109" s="68">
        <v>0</v>
      </c>
      <c r="H1109" s="68">
        <v>0</v>
      </c>
      <c r="I1109" s="13"/>
      <c r="K1109" s="13"/>
      <c r="L1109" s="13"/>
      <c r="M1109" s="13"/>
      <c r="N1109" s="13"/>
      <c r="O1109" s="13"/>
      <c r="P1109" s="13"/>
      <c r="Q1109" s="13"/>
      <c r="R1109" s="13"/>
      <c r="S1109" s="13"/>
      <c r="T1109" s="13"/>
      <c r="U1109" s="13"/>
      <c r="V1109" s="13"/>
      <c r="W1109" s="13"/>
      <c r="X1109" s="13"/>
      <c r="Y1109" s="13"/>
      <c r="Z1109" s="13"/>
      <c r="AA1109" s="13"/>
      <c r="AB1109" s="13"/>
      <c r="AC1109" s="13"/>
      <c r="AD1109" s="13"/>
      <c r="AE1109" s="13"/>
      <c r="AF1109" s="13"/>
      <c r="AG1109" s="13"/>
      <c r="AH1109" s="13"/>
      <c r="AI1109" s="13"/>
      <c r="AJ1109" s="13"/>
      <c r="AK1109" s="13"/>
      <c r="AL1109" s="13"/>
      <c r="AM1109" s="13"/>
      <c r="AN1109" s="13"/>
      <c r="AO1109" s="13"/>
      <c r="AP1109" s="13"/>
      <c r="AQ1109" s="13"/>
      <c r="AR1109" s="13"/>
      <c r="AS1109" s="13"/>
      <c r="AT1109" s="13"/>
    </row>
    <row r="1110" spans="1:46" x14ac:dyDescent="0.3">
      <c r="A1110" s="52">
        <f t="shared" si="16"/>
        <v>1106</v>
      </c>
      <c r="B1110" s="53" t="s">
        <v>266</v>
      </c>
      <c r="C1110" s="53" t="s">
        <v>16</v>
      </c>
      <c r="D1110" s="68">
        <v>625</v>
      </c>
      <c r="E1110" s="68">
        <v>50</v>
      </c>
      <c r="F1110" s="68">
        <v>35</v>
      </c>
      <c r="G1110" s="68">
        <v>15</v>
      </c>
      <c r="H1110" s="68">
        <v>20</v>
      </c>
      <c r="I1110" s="13"/>
      <c r="K1110" s="13"/>
      <c r="L1110" s="13"/>
      <c r="M1110" s="13"/>
      <c r="N1110" s="13"/>
      <c r="O1110" s="13"/>
      <c r="P1110" s="13"/>
      <c r="Q1110" s="13"/>
      <c r="R1110" s="13"/>
      <c r="S1110" s="13"/>
      <c r="T1110" s="13"/>
      <c r="U1110" s="13"/>
      <c r="V1110" s="13"/>
      <c r="W1110" s="13"/>
      <c r="X1110" s="13"/>
      <c r="Y1110" s="13"/>
      <c r="Z1110" s="13"/>
      <c r="AA1110" s="13"/>
      <c r="AB1110" s="13"/>
      <c r="AC1110" s="13"/>
      <c r="AD1110" s="13"/>
      <c r="AE1110" s="13"/>
      <c r="AF1110" s="13"/>
      <c r="AG1110" s="13"/>
      <c r="AH1110" s="13"/>
      <c r="AI1110" s="13"/>
      <c r="AJ1110" s="13"/>
      <c r="AK1110" s="13"/>
      <c r="AL1110" s="13"/>
      <c r="AM1110" s="13"/>
      <c r="AN1110" s="13"/>
      <c r="AO1110" s="13"/>
      <c r="AP1110" s="13"/>
      <c r="AQ1110" s="13"/>
      <c r="AR1110" s="13"/>
      <c r="AS1110" s="13"/>
      <c r="AT1110" s="13"/>
    </row>
    <row r="1111" spans="1:46" x14ac:dyDescent="0.3">
      <c r="A1111" s="52">
        <f t="shared" si="16"/>
        <v>1107</v>
      </c>
      <c r="B1111" s="53" t="s">
        <v>266</v>
      </c>
      <c r="C1111" s="53" t="s">
        <v>44</v>
      </c>
      <c r="D1111" s="68">
        <v>310</v>
      </c>
      <c r="E1111" s="68">
        <v>30</v>
      </c>
      <c r="F1111" s="68">
        <v>25</v>
      </c>
      <c r="G1111" s="68">
        <v>10</v>
      </c>
      <c r="H1111" s="68">
        <v>15</v>
      </c>
      <c r="I1111" s="13"/>
      <c r="K1111" s="13"/>
      <c r="L1111" s="13"/>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3"/>
      <c r="AO1111" s="13"/>
      <c r="AP1111" s="13"/>
      <c r="AQ1111" s="13"/>
      <c r="AR1111" s="13"/>
      <c r="AS1111" s="13"/>
      <c r="AT1111" s="13"/>
    </row>
    <row r="1112" spans="1:46" x14ac:dyDescent="0.3">
      <c r="A1112" s="52">
        <f t="shared" si="16"/>
        <v>1108</v>
      </c>
      <c r="B1112" s="53" t="s">
        <v>266</v>
      </c>
      <c r="C1112" s="53" t="s">
        <v>43</v>
      </c>
      <c r="D1112" s="68">
        <v>145</v>
      </c>
      <c r="E1112" s="68">
        <v>0</v>
      </c>
      <c r="F1112" s="68">
        <v>0</v>
      </c>
      <c r="G1112" s="68">
        <v>0</v>
      </c>
      <c r="H1112" s="68">
        <v>0</v>
      </c>
      <c r="I1112" s="13"/>
      <c r="K1112" s="13"/>
      <c r="L1112" s="13"/>
      <c r="M1112" s="13"/>
      <c r="N1112" s="13"/>
      <c r="O1112" s="13"/>
      <c r="P1112" s="13"/>
      <c r="Q1112" s="13"/>
      <c r="R1112" s="13"/>
      <c r="S1112" s="13"/>
      <c r="T1112" s="13"/>
      <c r="U1112" s="13"/>
      <c r="V1112" s="13"/>
      <c r="W1112" s="13"/>
      <c r="X1112" s="13"/>
      <c r="Y1112" s="13"/>
      <c r="Z1112" s="13"/>
      <c r="AA1112" s="13"/>
      <c r="AB1112" s="13"/>
      <c r="AC1112" s="13"/>
      <c r="AD1112" s="13"/>
      <c r="AE1112" s="13"/>
      <c r="AF1112" s="13"/>
      <c r="AG1112" s="13"/>
      <c r="AH1112" s="13"/>
      <c r="AI1112" s="13"/>
      <c r="AJ1112" s="13"/>
      <c r="AK1112" s="13"/>
      <c r="AL1112" s="13"/>
      <c r="AM1112" s="13"/>
      <c r="AN1112" s="13"/>
      <c r="AO1112" s="13"/>
      <c r="AP1112" s="13"/>
      <c r="AQ1112" s="13"/>
      <c r="AR1112" s="13"/>
      <c r="AS1112" s="13"/>
      <c r="AT1112" s="13"/>
    </row>
    <row r="1113" spans="1:46" x14ac:dyDescent="0.3">
      <c r="A1113" s="52">
        <f t="shared" si="16"/>
        <v>1109</v>
      </c>
      <c r="B1113" s="53" t="s">
        <v>266</v>
      </c>
      <c r="C1113" s="53" t="s">
        <v>46</v>
      </c>
      <c r="D1113" s="68">
        <v>170</v>
      </c>
      <c r="E1113" s="68">
        <v>15</v>
      </c>
      <c r="F1113" s="68">
        <v>10</v>
      </c>
      <c r="G1113" s="68">
        <v>5</v>
      </c>
      <c r="H1113" s="68">
        <v>5</v>
      </c>
      <c r="I1113" s="13"/>
      <c r="K1113" s="13"/>
      <c r="L1113" s="13"/>
      <c r="M1113" s="13"/>
      <c r="N1113" s="13"/>
      <c r="O1113" s="13"/>
      <c r="P1113" s="13"/>
      <c r="Q1113" s="13"/>
      <c r="R1113" s="13"/>
      <c r="S1113" s="13"/>
      <c r="T1113" s="13"/>
      <c r="U1113" s="13"/>
      <c r="V1113" s="13"/>
      <c r="W1113" s="13"/>
      <c r="X1113" s="13"/>
      <c r="Y1113" s="13"/>
      <c r="Z1113" s="13"/>
      <c r="AA1113" s="13"/>
      <c r="AB1113" s="13"/>
      <c r="AC1113" s="13"/>
      <c r="AD1113" s="13"/>
      <c r="AE1113" s="13"/>
      <c r="AF1113" s="13"/>
      <c r="AG1113" s="13"/>
      <c r="AH1113" s="13"/>
      <c r="AI1113" s="13"/>
      <c r="AJ1113" s="13"/>
      <c r="AK1113" s="13"/>
      <c r="AL1113" s="13"/>
      <c r="AM1113" s="13"/>
      <c r="AN1113" s="13"/>
      <c r="AO1113" s="13"/>
      <c r="AP1113" s="13"/>
      <c r="AQ1113" s="13"/>
      <c r="AR1113" s="13"/>
      <c r="AS1113" s="13"/>
      <c r="AT1113" s="13"/>
    </row>
    <row r="1114" spans="1:46" x14ac:dyDescent="0.3">
      <c r="A1114" s="52">
        <f t="shared" si="16"/>
        <v>1110</v>
      </c>
      <c r="B1114" s="53" t="s">
        <v>266</v>
      </c>
      <c r="C1114" s="53" t="s">
        <v>45</v>
      </c>
      <c r="D1114" s="68">
        <v>0</v>
      </c>
      <c r="E1114" s="68">
        <v>0</v>
      </c>
      <c r="F1114" s="68">
        <v>0</v>
      </c>
      <c r="G1114" s="68">
        <v>0</v>
      </c>
      <c r="H1114" s="68">
        <v>0</v>
      </c>
      <c r="I1114" s="13"/>
      <c r="K1114" s="13"/>
      <c r="L1114" s="13"/>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3"/>
      <c r="AO1114" s="13"/>
      <c r="AP1114" s="13"/>
      <c r="AQ1114" s="13"/>
      <c r="AR1114" s="13"/>
      <c r="AS1114" s="13"/>
      <c r="AT1114" s="13"/>
    </row>
    <row r="1115" spans="1:46" x14ac:dyDescent="0.3">
      <c r="A1115" s="52">
        <f t="shared" si="16"/>
        <v>1111</v>
      </c>
      <c r="B1115" s="53" t="s">
        <v>267</v>
      </c>
      <c r="C1115" s="53" t="s">
        <v>16</v>
      </c>
      <c r="D1115" s="68">
        <v>1110</v>
      </c>
      <c r="E1115" s="68">
        <v>610</v>
      </c>
      <c r="F1115" s="68">
        <v>495</v>
      </c>
      <c r="G1115" s="68">
        <v>275</v>
      </c>
      <c r="H1115" s="68">
        <v>220</v>
      </c>
      <c r="I1115" s="13"/>
      <c r="K1115" s="13"/>
      <c r="L1115" s="13"/>
      <c r="M1115" s="13"/>
      <c r="N1115" s="13"/>
      <c r="O1115" s="13"/>
      <c r="P1115" s="13"/>
      <c r="Q1115" s="13"/>
      <c r="R1115" s="13"/>
      <c r="S1115" s="13"/>
      <c r="T1115" s="13"/>
      <c r="U1115" s="13"/>
      <c r="V1115" s="13"/>
      <c r="W1115" s="13"/>
      <c r="X1115" s="13"/>
      <c r="Y1115" s="13"/>
      <c r="Z1115" s="13"/>
      <c r="AA1115" s="13"/>
      <c r="AB1115" s="13"/>
      <c r="AC1115" s="13"/>
      <c r="AD1115" s="13"/>
      <c r="AE1115" s="13"/>
      <c r="AF1115" s="13"/>
      <c r="AG1115" s="13"/>
      <c r="AH1115" s="13"/>
      <c r="AI1115" s="13"/>
      <c r="AJ1115" s="13"/>
      <c r="AK1115" s="13"/>
      <c r="AL1115" s="13"/>
      <c r="AM1115" s="13"/>
      <c r="AN1115" s="13"/>
      <c r="AO1115" s="13"/>
      <c r="AP1115" s="13"/>
      <c r="AQ1115" s="13"/>
      <c r="AR1115" s="13"/>
      <c r="AS1115" s="13"/>
      <c r="AT1115" s="13"/>
    </row>
    <row r="1116" spans="1:46" x14ac:dyDescent="0.3">
      <c r="A1116" s="52">
        <f t="shared" si="16"/>
        <v>1112</v>
      </c>
      <c r="B1116" s="53" t="s">
        <v>267</v>
      </c>
      <c r="C1116" s="53" t="s">
        <v>44</v>
      </c>
      <c r="D1116" s="68">
        <v>610</v>
      </c>
      <c r="E1116" s="68">
        <v>385</v>
      </c>
      <c r="F1116" s="68">
        <v>300</v>
      </c>
      <c r="G1116" s="68">
        <v>160</v>
      </c>
      <c r="H1116" s="68">
        <v>140</v>
      </c>
      <c r="I1116" s="13"/>
      <c r="K1116" s="13"/>
      <c r="L1116" s="13"/>
      <c r="M1116" s="13"/>
      <c r="N1116" s="13"/>
      <c r="O1116" s="13"/>
      <c r="P1116" s="13"/>
      <c r="Q1116" s="13"/>
      <c r="R1116" s="13"/>
      <c r="S1116" s="13"/>
      <c r="T1116" s="13"/>
      <c r="U1116" s="13"/>
      <c r="V1116" s="13"/>
      <c r="W1116" s="13"/>
      <c r="X1116" s="13"/>
      <c r="Y1116" s="13"/>
      <c r="Z1116" s="13"/>
      <c r="AA1116" s="13"/>
      <c r="AB1116" s="13"/>
      <c r="AC1116" s="13"/>
      <c r="AD1116" s="13"/>
      <c r="AE1116" s="13"/>
      <c r="AF1116" s="13"/>
      <c r="AG1116" s="13"/>
      <c r="AH1116" s="13"/>
      <c r="AI1116" s="13"/>
      <c r="AJ1116" s="13"/>
      <c r="AK1116" s="13"/>
      <c r="AL1116" s="13"/>
      <c r="AM1116" s="13"/>
      <c r="AN1116" s="13"/>
      <c r="AO1116" s="13"/>
      <c r="AP1116" s="13"/>
      <c r="AQ1116" s="13"/>
      <c r="AR1116" s="13"/>
      <c r="AS1116" s="13"/>
      <c r="AT1116" s="13"/>
    </row>
    <row r="1117" spans="1:46" x14ac:dyDescent="0.3">
      <c r="A1117" s="52">
        <f t="shared" si="16"/>
        <v>1113</v>
      </c>
      <c r="B1117" s="53" t="s">
        <v>267</v>
      </c>
      <c r="C1117" s="53" t="s">
        <v>43</v>
      </c>
      <c r="D1117" s="68">
        <v>70</v>
      </c>
      <c r="E1117" s="68">
        <v>0</v>
      </c>
      <c r="F1117" s="68">
        <v>0</v>
      </c>
      <c r="G1117" s="68">
        <v>0</v>
      </c>
      <c r="H1117" s="68">
        <v>0</v>
      </c>
      <c r="I1117" s="13"/>
      <c r="K1117" s="13"/>
      <c r="L1117" s="13"/>
      <c r="M1117" s="13"/>
      <c r="N1117" s="13"/>
      <c r="O1117" s="13"/>
      <c r="P1117" s="13"/>
      <c r="Q1117" s="13"/>
      <c r="R1117" s="13"/>
      <c r="S1117" s="13"/>
      <c r="T1117" s="13"/>
      <c r="U1117" s="13"/>
      <c r="V1117" s="13"/>
      <c r="W1117" s="13"/>
      <c r="X1117" s="13"/>
      <c r="Y1117" s="13"/>
      <c r="Z1117" s="13"/>
      <c r="AA1117" s="13"/>
      <c r="AB1117" s="13"/>
      <c r="AC1117" s="13"/>
      <c r="AD1117" s="13"/>
      <c r="AE1117" s="13"/>
      <c r="AF1117" s="13"/>
      <c r="AG1117" s="13"/>
      <c r="AH1117" s="13"/>
      <c r="AI1117" s="13"/>
      <c r="AJ1117" s="13"/>
      <c r="AK1117" s="13"/>
      <c r="AL1117" s="13"/>
      <c r="AM1117" s="13"/>
      <c r="AN1117" s="13"/>
      <c r="AO1117" s="13"/>
      <c r="AP1117" s="13"/>
      <c r="AQ1117" s="13"/>
      <c r="AR1117" s="13"/>
      <c r="AS1117" s="13"/>
      <c r="AT1117" s="13"/>
    </row>
    <row r="1118" spans="1:46" x14ac:dyDescent="0.3">
      <c r="A1118" s="52">
        <f t="shared" si="16"/>
        <v>1114</v>
      </c>
      <c r="B1118" s="53" t="s">
        <v>267</v>
      </c>
      <c r="C1118" s="53" t="s">
        <v>46</v>
      </c>
      <c r="D1118" s="68">
        <v>425</v>
      </c>
      <c r="E1118" s="68">
        <v>225</v>
      </c>
      <c r="F1118" s="68">
        <v>195</v>
      </c>
      <c r="G1118" s="68">
        <v>115</v>
      </c>
      <c r="H1118" s="68">
        <v>75</v>
      </c>
      <c r="I1118" s="13"/>
      <c r="K1118" s="13"/>
      <c r="L1118" s="13"/>
      <c r="M1118" s="13"/>
      <c r="N1118" s="13"/>
      <c r="O1118" s="13"/>
      <c r="P1118" s="13"/>
      <c r="Q1118" s="13"/>
      <c r="R1118" s="13"/>
      <c r="S1118" s="13"/>
      <c r="T1118" s="13"/>
      <c r="U1118" s="13"/>
      <c r="V1118" s="13"/>
      <c r="W1118" s="13"/>
      <c r="X1118" s="13"/>
      <c r="Y1118" s="13"/>
      <c r="Z1118" s="13"/>
      <c r="AA1118" s="13"/>
      <c r="AB1118" s="13"/>
      <c r="AC1118" s="13"/>
      <c r="AD1118" s="13"/>
      <c r="AE1118" s="13"/>
      <c r="AF1118" s="13"/>
      <c r="AG1118" s="13"/>
      <c r="AH1118" s="13"/>
      <c r="AI1118" s="13"/>
      <c r="AJ1118" s="13"/>
      <c r="AK1118" s="13"/>
      <c r="AL1118" s="13"/>
      <c r="AM1118" s="13"/>
      <c r="AN1118" s="13"/>
      <c r="AO1118" s="13"/>
      <c r="AP1118" s="13"/>
      <c r="AQ1118" s="13"/>
      <c r="AR1118" s="13"/>
      <c r="AS1118" s="13"/>
      <c r="AT1118" s="13"/>
    </row>
    <row r="1119" spans="1:46" x14ac:dyDescent="0.3">
      <c r="A1119" s="52">
        <f t="shared" si="16"/>
        <v>1115</v>
      </c>
      <c r="B1119" s="53" t="s">
        <v>267</v>
      </c>
      <c r="C1119" s="53" t="s">
        <v>45</v>
      </c>
      <c r="D1119" s="68">
        <v>5</v>
      </c>
      <c r="E1119" s="68">
        <v>5</v>
      </c>
      <c r="F1119" s="68">
        <v>0</v>
      </c>
      <c r="G1119" s="68">
        <v>0</v>
      </c>
      <c r="H1119" s="68">
        <v>0</v>
      </c>
      <c r="I1119" s="13"/>
      <c r="K1119" s="13"/>
      <c r="L1119" s="13"/>
      <c r="M1119" s="13"/>
      <c r="N1119" s="13"/>
      <c r="O1119" s="13"/>
      <c r="P1119" s="13"/>
      <c r="Q1119" s="13"/>
      <c r="R1119" s="13"/>
      <c r="S1119" s="13"/>
      <c r="T1119" s="13"/>
      <c r="U1119" s="13"/>
      <c r="V1119" s="13"/>
      <c r="W1119" s="13"/>
      <c r="X1119" s="13"/>
      <c r="Y1119" s="13"/>
      <c r="Z1119" s="13"/>
      <c r="AA1119" s="13"/>
      <c r="AB1119" s="13"/>
      <c r="AC1119" s="13"/>
      <c r="AD1119" s="13"/>
      <c r="AE1119" s="13"/>
      <c r="AF1119" s="13"/>
      <c r="AG1119" s="13"/>
      <c r="AH1119" s="13"/>
      <c r="AI1119" s="13"/>
      <c r="AJ1119" s="13"/>
      <c r="AK1119" s="13"/>
      <c r="AL1119" s="13"/>
      <c r="AM1119" s="13"/>
      <c r="AN1119" s="13"/>
      <c r="AO1119" s="13"/>
      <c r="AP1119" s="13"/>
      <c r="AQ1119" s="13"/>
      <c r="AR1119" s="13"/>
      <c r="AS1119" s="13"/>
      <c r="AT1119" s="13"/>
    </row>
    <row r="1120" spans="1:46" x14ac:dyDescent="0.3">
      <c r="A1120" s="52">
        <f t="shared" si="16"/>
        <v>1116</v>
      </c>
      <c r="B1120" s="53" t="s">
        <v>268</v>
      </c>
      <c r="C1120" s="53" t="s">
        <v>16</v>
      </c>
      <c r="D1120" s="68">
        <v>275</v>
      </c>
      <c r="E1120" s="68">
        <v>35</v>
      </c>
      <c r="F1120" s="68">
        <v>30</v>
      </c>
      <c r="G1120" s="68">
        <v>15</v>
      </c>
      <c r="H1120" s="68">
        <v>15</v>
      </c>
      <c r="I1120" s="13"/>
      <c r="K1120" s="13"/>
      <c r="L1120" s="13"/>
      <c r="M1120" s="13"/>
      <c r="N1120" s="13"/>
      <c r="O1120" s="13"/>
      <c r="P1120" s="13"/>
      <c r="Q1120" s="13"/>
      <c r="R1120" s="13"/>
      <c r="S1120" s="13"/>
      <c r="T1120" s="13"/>
      <c r="U1120" s="13"/>
      <c r="V1120" s="13"/>
      <c r="W1120" s="13"/>
      <c r="X1120" s="13"/>
      <c r="Y1120" s="13"/>
      <c r="Z1120" s="13"/>
      <c r="AA1120" s="13"/>
      <c r="AB1120" s="13"/>
      <c r="AC1120" s="13"/>
      <c r="AD1120" s="13"/>
      <c r="AE1120" s="13"/>
      <c r="AF1120" s="13"/>
      <c r="AG1120" s="13"/>
      <c r="AH1120" s="13"/>
      <c r="AI1120" s="13"/>
      <c r="AJ1120" s="13"/>
      <c r="AK1120" s="13"/>
      <c r="AL1120" s="13"/>
      <c r="AM1120" s="13"/>
      <c r="AN1120" s="13"/>
      <c r="AO1120" s="13"/>
      <c r="AP1120" s="13"/>
      <c r="AQ1120" s="13"/>
      <c r="AR1120" s="13"/>
      <c r="AS1120" s="13"/>
      <c r="AT1120" s="13"/>
    </row>
    <row r="1121" spans="1:46" x14ac:dyDescent="0.3">
      <c r="A1121" s="52">
        <f t="shared" si="16"/>
        <v>1117</v>
      </c>
      <c r="B1121" s="53" t="s">
        <v>268</v>
      </c>
      <c r="C1121" s="53" t="s">
        <v>44</v>
      </c>
      <c r="D1121" s="68">
        <v>225</v>
      </c>
      <c r="E1121" s="68">
        <v>25</v>
      </c>
      <c r="F1121" s="68">
        <v>25</v>
      </c>
      <c r="G1121" s="68">
        <v>10</v>
      </c>
      <c r="H1121" s="68">
        <v>10</v>
      </c>
      <c r="I1121" s="13"/>
      <c r="K1121" s="13"/>
      <c r="L1121" s="13"/>
      <c r="M1121" s="13"/>
      <c r="N1121" s="13"/>
      <c r="O1121" s="13"/>
      <c r="P1121" s="13"/>
      <c r="Q1121" s="13"/>
      <c r="R1121" s="13"/>
      <c r="S1121" s="13"/>
      <c r="T1121" s="13"/>
      <c r="U1121" s="13"/>
      <c r="V1121" s="13"/>
      <c r="W1121" s="13"/>
      <c r="X1121" s="13"/>
      <c r="Y1121" s="13"/>
      <c r="Z1121" s="13"/>
      <c r="AA1121" s="13"/>
      <c r="AB1121" s="13"/>
      <c r="AC1121" s="13"/>
      <c r="AD1121" s="13"/>
      <c r="AE1121" s="13"/>
      <c r="AF1121" s="13"/>
      <c r="AG1121" s="13"/>
      <c r="AH1121" s="13"/>
      <c r="AI1121" s="13"/>
      <c r="AJ1121" s="13"/>
      <c r="AK1121" s="13"/>
      <c r="AL1121" s="13"/>
      <c r="AM1121" s="13"/>
      <c r="AN1121" s="13"/>
      <c r="AO1121" s="13"/>
      <c r="AP1121" s="13"/>
      <c r="AQ1121" s="13"/>
      <c r="AR1121" s="13"/>
      <c r="AS1121" s="13"/>
      <c r="AT1121" s="13"/>
    </row>
    <row r="1122" spans="1:46" x14ac:dyDescent="0.3">
      <c r="A1122" s="52">
        <f t="shared" si="16"/>
        <v>1118</v>
      </c>
      <c r="B1122" s="53" t="s">
        <v>268</v>
      </c>
      <c r="C1122" s="53" t="s">
        <v>43</v>
      </c>
      <c r="D1122" s="68">
        <v>0</v>
      </c>
      <c r="E1122" s="68">
        <v>0</v>
      </c>
      <c r="F1122" s="68">
        <v>0</v>
      </c>
      <c r="G1122" s="68">
        <v>0</v>
      </c>
      <c r="H1122" s="68">
        <v>0</v>
      </c>
      <c r="I1122" s="13"/>
      <c r="K1122" s="13"/>
      <c r="L1122" s="13"/>
      <c r="M1122" s="13"/>
      <c r="N1122" s="13"/>
      <c r="O1122" s="13"/>
      <c r="P1122" s="13"/>
      <c r="Q1122" s="13"/>
      <c r="R1122" s="13"/>
      <c r="S1122" s="13"/>
      <c r="T1122" s="13"/>
      <c r="U1122" s="13"/>
      <c r="V1122" s="13"/>
      <c r="W1122" s="13"/>
      <c r="X1122" s="13"/>
      <c r="Y1122" s="13"/>
      <c r="Z1122" s="13"/>
      <c r="AA1122" s="13"/>
      <c r="AB1122" s="13"/>
      <c r="AC1122" s="13"/>
      <c r="AD1122" s="13"/>
      <c r="AE1122" s="13"/>
      <c r="AF1122" s="13"/>
      <c r="AG1122" s="13"/>
      <c r="AH1122" s="13"/>
      <c r="AI1122" s="13"/>
      <c r="AJ1122" s="13"/>
      <c r="AK1122" s="13"/>
      <c r="AL1122" s="13"/>
      <c r="AM1122" s="13"/>
      <c r="AN1122" s="13"/>
      <c r="AO1122" s="13"/>
      <c r="AP1122" s="13"/>
      <c r="AQ1122" s="13"/>
      <c r="AR1122" s="13"/>
      <c r="AS1122" s="13"/>
      <c r="AT1122" s="13"/>
    </row>
    <row r="1123" spans="1:46" x14ac:dyDescent="0.3">
      <c r="A1123" s="52">
        <f t="shared" si="16"/>
        <v>1119</v>
      </c>
      <c r="B1123" s="53" t="s">
        <v>268</v>
      </c>
      <c r="C1123" s="53" t="s">
        <v>46</v>
      </c>
      <c r="D1123" s="68">
        <v>50</v>
      </c>
      <c r="E1123" s="68">
        <v>5</v>
      </c>
      <c r="F1123" s="68">
        <v>5</v>
      </c>
      <c r="G1123" s="68">
        <v>0</v>
      </c>
      <c r="H1123" s="68">
        <v>5</v>
      </c>
      <c r="I1123" s="13"/>
      <c r="K1123" s="13"/>
      <c r="L1123" s="13"/>
      <c r="M1123" s="13"/>
      <c r="N1123" s="13"/>
      <c r="O1123" s="13"/>
      <c r="P1123" s="13"/>
      <c r="Q1123" s="13"/>
      <c r="R1123" s="13"/>
      <c r="S1123" s="13"/>
      <c r="T1123" s="13"/>
      <c r="U1123" s="13"/>
      <c r="V1123" s="13"/>
      <c r="W1123" s="13"/>
      <c r="X1123" s="13"/>
      <c r="Y1123" s="13"/>
      <c r="Z1123" s="13"/>
      <c r="AA1123" s="13"/>
      <c r="AB1123" s="13"/>
      <c r="AC1123" s="13"/>
      <c r="AD1123" s="13"/>
      <c r="AE1123" s="13"/>
      <c r="AF1123" s="13"/>
      <c r="AG1123" s="13"/>
      <c r="AH1123" s="13"/>
      <c r="AI1123" s="13"/>
      <c r="AJ1123" s="13"/>
      <c r="AK1123" s="13"/>
      <c r="AL1123" s="13"/>
      <c r="AM1123" s="13"/>
      <c r="AN1123" s="13"/>
      <c r="AO1123" s="13"/>
      <c r="AP1123" s="13"/>
      <c r="AQ1123" s="13"/>
      <c r="AR1123" s="13"/>
      <c r="AS1123" s="13"/>
      <c r="AT1123" s="13"/>
    </row>
    <row r="1124" spans="1:46" x14ac:dyDescent="0.3">
      <c r="A1124" s="52">
        <f t="shared" si="16"/>
        <v>1120</v>
      </c>
      <c r="B1124" s="53" t="s">
        <v>268</v>
      </c>
      <c r="C1124" s="53" t="s">
        <v>45</v>
      </c>
      <c r="D1124" s="68">
        <v>5</v>
      </c>
      <c r="E1124" s="68">
        <v>0</v>
      </c>
      <c r="F1124" s="68">
        <v>0</v>
      </c>
      <c r="G1124" s="68">
        <v>0</v>
      </c>
      <c r="H1124" s="68">
        <v>0</v>
      </c>
      <c r="I1124" s="13"/>
      <c r="K1124" s="13"/>
      <c r="L1124" s="13"/>
      <c r="M1124" s="13"/>
      <c r="N1124" s="13"/>
      <c r="O1124" s="13"/>
      <c r="P1124" s="13"/>
      <c r="Q1124" s="13"/>
      <c r="R1124" s="13"/>
      <c r="S1124" s="13"/>
      <c r="T1124" s="13"/>
      <c r="U1124" s="13"/>
      <c r="V1124" s="13"/>
      <c r="W1124" s="13"/>
      <c r="X1124" s="13"/>
      <c r="Y1124" s="13"/>
      <c r="Z1124" s="13"/>
      <c r="AA1124" s="13"/>
      <c r="AB1124" s="13"/>
      <c r="AC1124" s="13"/>
      <c r="AD1124" s="13"/>
      <c r="AE1124" s="13"/>
      <c r="AF1124" s="13"/>
      <c r="AG1124" s="13"/>
      <c r="AH1124" s="13"/>
      <c r="AI1124" s="13"/>
      <c r="AJ1124" s="13"/>
      <c r="AK1124" s="13"/>
      <c r="AL1124" s="13"/>
      <c r="AM1124" s="13"/>
      <c r="AN1124" s="13"/>
      <c r="AO1124" s="13"/>
      <c r="AP1124" s="13"/>
      <c r="AQ1124" s="13"/>
      <c r="AR1124" s="13"/>
      <c r="AS1124" s="13"/>
      <c r="AT1124" s="13"/>
    </row>
    <row r="1125" spans="1:46" x14ac:dyDescent="0.3">
      <c r="A1125" s="52">
        <f t="shared" si="16"/>
        <v>1121</v>
      </c>
      <c r="B1125" s="53" t="s">
        <v>269</v>
      </c>
      <c r="C1125" s="53" t="s">
        <v>16</v>
      </c>
      <c r="D1125" s="68">
        <v>885</v>
      </c>
      <c r="E1125" s="68">
        <v>35</v>
      </c>
      <c r="F1125" s="68">
        <v>25</v>
      </c>
      <c r="G1125" s="68">
        <v>5</v>
      </c>
      <c r="H1125" s="68">
        <v>20</v>
      </c>
      <c r="I1125" s="13"/>
      <c r="K1125" s="13"/>
      <c r="L1125" s="13"/>
      <c r="M1125" s="13"/>
      <c r="N1125" s="13"/>
      <c r="O1125" s="13"/>
      <c r="P1125" s="13"/>
      <c r="Q1125" s="13"/>
      <c r="R1125" s="13"/>
      <c r="S1125" s="13"/>
      <c r="T1125" s="13"/>
      <c r="U1125" s="13"/>
      <c r="V1125" s="13"/>
      <c r="W1125" s="13"/>
      <c r="X1125" s="13"/>
      <c r="Y1125" s="13"/>
      <c r="Z1125" s="13"/>
      <c r="AA1125" s="13"/>
      <c r="AB1125" s="13"/>
      <c r="AC1125" s="13"/>
      <c r="AD1125" s="13"/>
      <c r="AE1125" s="13"/>
      <c r="AF1125" s="13"/>
      <c r="AG1125" s="13"/>
      <c r="AH1125" s="13"/>
      <c r="AI1125" s="13"/>
      <c r="AJ1125" s="13"/>
      <c r="AK1125" s="13"/>
      <c r="AL1125" s="13"/>
      <c r="AM1125" s="13"/>
      <c r="AN1125" s="13"/>
      <c r="AO1125" s="13"/>
      <c r="AP1125" s="13"/>
      <c r="AQ1125" s="13"/>
      <c r="AR1125" s="13"/>
      <c r="AS1125" s="13"/>
      <c r="AT1125" s="13"/>
    </row>
    <row r="1126" spans="1:46" x14ac:dyDescent="0.3">
      <c r="A1126" s="52">
        <f t="shared" si="16"/>
        <v>1122</v>
      </c>
      <c r="B1126" s="53" t="s">
        <v>269</v>
      </c>
      <c r="C1126" s="53" t="s">
        <v>44</v>
      </c>
      <c r="D1126" s="68">
        <v>440</v>
      </c>
      <c r="E1126" s="68">
        <v>25</v>
      </c>
      <c r="F1126" s="68">
        <v>20</v>
      </c>
      <c r="G1126" s="68">
        <v>5</v>
      </c>
      <c r="H1126" s="68">
        <v>15</v>
      </c>
      <c r="I1126" s="13"/>
      <c r="K1126" s="13"/>
      <c r="L1126" s="13"/>
      <c r="M1126" s="13"/>
      <c r="N1126" s="13"/>
      <c r="O1126" s="13"/>
      <c r="P1126" s="13"/>
      <c r="Q1126" s="13"/>
      <c r="R1126" s="13"/>
      <c r="S1126" s="13"/>
      <c r="T1126" s="13"/>
      <c r="U1126" s="13"/>
      <c r="V1126" s="13"/>
      <c r="W1126" s="13"/>
      <c r="X1126" s="13"/>
      <c r="Y1126" s="13"/>
      <c r="Z1126" s="13"/>
      <c r="AA1126" s="13"/>
      <c r="AB1126" s="13"/>
      <c r="AC1126" s="13"/>
      <c r="AD1126" s="13"/>
      <c r="AE1126" s="13"/>
      <c r="AF1126" s="13"/>
      <c r="AG1126" s="13"/>
      <c r="AH1126" s="13"/>
      <c r="AI1126" s="13"/>
      <c r="AJ1126" s="13"/>
      <c r="AK1126" s="13"/>
      <c r="AL1126" s="13"/>
      <c r="AM1126" s="13"/>
      <c r="AN1126" s="13"/>
      <c r="AO1126" s="13"/>
      <c r="AP1126" s="13"/>
      <c r="AQ1126" s="13"/>
      <c r="AR1126" s="13"/>
      <c r="AS1126" s="13"/>
      <c r="AT1126" s="13"/>
    </row>
    <row r="1127" spans="1:46" x14ac:dyDescent="0.3">
      <c r="A1127" s="52">
        <f t="shared" si="16"/>
        <v>1123</v>
      </c>
      <c r="B1127" s="53" t="s">
        <v>269</v>
      </c>
      <c r="C1127" s="53" t="s">
        <v>43</v>
      </c>
      <c r="D1127" s="68">
        <v>180</v>
      </c>
      <c r="E1127" s="68">
        <v>0</v>
      </c>
      <c r="F1127" s="68">
        <v>0</v>
      </c>
      <c r="G1127" s="68">
        <v>0</v>
      </c>
      <c r="H1127" s="68">
        <v>0</v>
      </c>
      <c r="I1127" s="13"/>
      <c r="K1127" s="13"/>
      <c r="L1127" s="13"/>
      <c r="M1127" s="13"/>
      <c r="N1127" s="13"/>
      <c r="O1127" s="13"/>
      <c r="P1127" s="13"/>
      <c r="Q1127" s="13"/>
      <c r="R1127" s="13"/>
      <c r="S1127" s="13"/>
      <c r="T1127" s="13"/>
      <c r="U1127" s="13"/>
      <c r="V1127" s="13"/>
      <c r="W1127" s="13"/>
      <c r="X1127" s="13"/>
      <c r="Y1127" s="13"/>
      <c r="Z1127" s="13"/>
      <c r="AA1127" s="13"/>
      <c r="AB1127" s="13"/>
      <c r="AC1127" s="13"/>
      <c r="AD1127" s="13"/>
      <c r="AE1127" s="13"/>
      <c r="AF1127" s="13"/>
      <c r="AG1127" s="13"/>
      <c r="AH1127" s="13"/>
      <c r="AI1127" s="13"/>
      <c r="AJ1127" s="13"/>
      <c r="AK1127" s="13"/>
      <c r="AL1127" s="13"/>
      <c r="AM1127" s="13"/>
      <c r="AN1127" s="13"/>
      <c r="AO1127" s="13"/>
      <c r="AP1127" s="13"/>
      <c r="AQ1127" s="13"/>
      <c r="AR1127" s="13"/>
      <c r="AS1127" s="13"/>
      <c r="AT1127" s="13"/>
    </row>
    <row r="1128" spans="1:46" x14ac:dyDescent="0.3">
      <c r="A1128" s="52">
        <f t="shared" si="16"/>
        <v>1124</v>
      </c>
      <c r="B1128" s="53" t="s">
        <v>269</v>
      </c>
      <c r="C1128" s="53" t="s">
        <v>46</v>
      </c>
      <c r="D1128" s="68">
        <v>260</v>
      </c>
      <c r="E1128" s="68">
        <v>10</v>
      </c>
      <c r="F1128" s="68">
        <v>5</v>
      </c>
      <c r="G1128" s="68">
        <v>0</v>
      </c>
      <c r="H1128" s="68">
        <v>5</v>
      </c>
      <c r="I1128" s="13"/>
      <c r="K1128" s="13"/>
      <c r="L1128" s="13"/>
      <c r="M1128" s="13"/>
      <c r="N1128" s="13"/>
      <c r="O1128" s="13"/>
      <c r="P1128" s="13"/>
      <c r="Q1128" s="13"/>
      <c r="R1128" s="13"/>
      <c r="S1128" s="13"/>
      <c r="T1128" s="13"/>
      <c r="U1128" s="13"/>
      <c r="V1128" s="13"/>
      <c r="W1128" s="13"/>
      <c r="X1128" s="13"/>
      <c r="Y1128" s="13"/>
      <c r="Z1128" s="13"/>
      <c r="AA1128" s="13"/>
      <c r="AB1128" s="13"/>
      <c r="AC1128" s="13"/>
      <c r="AD1128" s="13"/>
      <c r="AE1128" s="13"/>
      <c r="AF1128" s="13"/>
      <c r="AG1128" s="13"/>
      <c r="AH1128" s="13"/>
      <c r="AI1128" s="13"/>
      <c r="AJ1128" s="13"/>
      <c r="AK1128" s="13"/>
      <c r="AL1128" s="13"/>
      <c r="AM1128" s="13"/>
      <c r="AN1128" s="13"/>
      <c r="AO1128" s="13"/>
      <c r="AP1128" s="13"/>
      <c r="AQ1128" s="13"/>
      <c r="AR1128" s="13"/>
      <c r="AS1128" s="13"/>
      <c r="AT1128" s="13"/>
    </row>
    <row r="1129" spans="1:46" x14ac:dyDescent="0.3">
      <c r="A1129" s="52">
        <f t="shared" si="16"/>
        <v>1125</v>
      </c>
      <c r="B1129" s="53" t="s">
        <v>269</v>
      </c>
      <c r="C1129" s="53" t="s">
        <v>45</v>
      </c>
      <c r="D1129" s="68">
        <v>0</v>
      </c>
      <c r="E1129" s="68">
        <v>0</v>
      </c>
      <c r="F1129" s="68">
        <v>0</v>
      </c>
      <c r="G1129" s="68">
        <v>0</v>
      </c>
      <c r="H1129" s="68">
        <v>0</v>
      </c>
      <c r="I1129" s="13"/>
      <c r="K1129" s="13"/>
      <c r="L1129" s="13"/>
      <c r="M1129" s="13"/>
      <c r="N1129" s="13"/>
      <c r="O1129" s="13"/>
      <c r="P1129" s="13"/>
      <c r="Q1129" s="13"/>
      <c r="R1129" s="13"/>
      <c r="S1129" s="13"/>
      <c r="T1129" s="13"/>
      <c r="U1129" s="13"/>
      <c r="V1129" s="13"/>
      <c r="W1129" s="13"/>
      <c r="X1129" s="13"/>
      <c r="Y1129" s="13"/>
      <c r="Z1129" s="13"/>
      <c r="AA1129" s="13"/>
      <c r="AB1129" s="13"/>
      <c r="AC1129" s="13"/>
      <c r="AD1129" s="13"/>
      <c r="AE1129" s="13"/>
      <c r="AF1129" s="13"/>
      <c r="AG1129" s="13"/>
      <c r="AH1129" s="13"/>
      <c r="AI1129" s="13"/>
      <c r="AJ1129" s="13"/>
      <c r="AK1129" s="13"/>
      <c r="AL1129" s="13"/>
      <c r="AM1129" s="13"/>
      <c r="AN1129" s="13"/>
      <c r="AO1129" s="13"/>
      <c r="AP1129" s="13"/>
      <c r="AQ1129" s="13"/>
      <c r="AR1129" s="13"/>
      <c r="AS1129" s="13"/>
      <c r="AT1129" s="13"/>
    </row>
    <row r="1130" spans="1:46" x14ac:dyDescent="0.3">
      <c r="A1130" s="52">
        <f t="shared" si="16"/>
        <v>1126</v>
      </c>
      <c r="B1130" s="53" t="s">
        <v>270</v>
      </c>
      <c r="C1130" s="53" t="s">
        <v>16</v>
      </c>
      <c r="D1130" s="68">
        <v>2615</v>
      </c>
      <c r="E1130" s="68">
        <v>1265</v>
      </c>
      <c r="F1130" s="68">
        <v>880</v>
      </c>
      <c r="G1130" s="68">
        <v>565</v>
      </c>
      <c r="H1130" s="68">
        <v>315</v>
      </c>
      <c r="I1130" s="13"/>
      <c r="K1130" s="13"/>
      <c r="L1130" s="13"/>
      <c r="M1130" s="13"/>
      <c r="N1130" s="13"/>
      <c r="O1130" s="13"/>
      <c r="P1130" s="13"/>
      <c r="Q1130" s="13"/>
      <c r="R1130" s="13"/>
      <c r="S1130" s="13"/>
      <c r="T1130" s="13"/>
      <c r="U1130" s="13"/>
      <c r="V1130" s="13"/>
      <c r="W1130" s="13"/>
      <c r="X1130" s="13"/>
      <c r="Y1130" s="13"/>
      <c r="Z1130" s="13"/>
      <c r="AA1130" s="13"/>
      <c r="AB1130" s="13"/>
      <c r="AC1130" s="13"/>
      <c r="AD1130" s="13"/>
      <c r="AE1130" s="13"/>
      <c r="AF1130" s="13"/>
      <c r="AG1130" s="13"/>
      <c r="AH1130" s="13"/>
      <c r="AI1130" s="13"/>
      <c r="AJ1130" s="13"/>
      <c r="AK1130" s="13"/>
      <c r="AL1130" s="13"/>
      <c r="AM1130" s="13"/>
      <c r="AN1130" s="13"/>
      <c r="AO1130" s="13"/>
      <c r="AP1130" s="13"/>
      <c r="AQ1130" s="13"/>
      <c r="AR1130" s="13"/>
      <c r="AS1130" s="13"/>
      <c r="AT1130" s="13"/>
    </row>
    <row r="1131" spans="1:46" x14ac:dyDescent="0.3">
      <c r="A1131" s="52">
        <f t="shared" si="16"/>
        <v>1127</v>
      </c>
      <c r="B1131" s="53" t="s">
        <v>270</v>
      </c>
      <c r="C1131" s="53" t="s">
        <v>44</v>
      </c>
      <c r="D1131" s="68">
        <v>1865</v>
      </c>
      <c r="E1131" s="68">
        <v>990</v>
      </c>
      <c r="F1131" s="68">
        <v>660</v>
      </c>
      <c r="G1131" s="68">
        <v>405</v>
      </c>
      <c r="H1131" s="68">
        <v>260</v>
      </c>
      <c r="I1131" s="13"/>
      <c r="K1131" s="13"/>
      <c r="L1131" s="13"/>
      <c r="M1131" s="13"/>
      <c r="N1131" s="13"/>
      <c r="O1131" s="13"/>
      <c r="P1131" s="13"/>
      <c r="Q1131" s="13"/>
      <c r="R1131" s="13"/>
      <c r="S1131" s="13"/>
      <c r="T1131" s="13"/>
      <c r="U1131" s="13"/>
      <c r="V1131" s="13"/>
      <c r="W1131" s="13"/>
      <c r="X1131" s="13"/>
      <c r="Y1131" s="13"/>
      <c r="Z1131" s="13"/>
      <c r="AA1131" s="13"/>
      <c r="AB1131" s="13"/>
      <c r="AC1131" s="13"/>
      <c r="AD1131" s="13"/>
      <c r="AE1131" s="13"/>
      <c r="AF1131" s="13"/>
      <c r="AG1131" s="13"/>
      <c r="AH1131" s="13"/>
      <c r="AI1131" s="13"/>
      <c r="AJ1131" s="13"/>
      <c r="AK1131" s="13"/>
      <c r="AL1131" s="13"/>
      <c r="AM1131" s="13"/>
      <c r="AN1131" s="13"/>
      <c r="AO1131" s="13"/>
      <c r="AP1131" s="13"/>
      <c r="AQ1131" s="13"/>
      <c r="AR1131" s="13"/>
      <c r="AS1131" s="13"/>
      <c r="AT1131" s="13"/>
    </row>
    <row r="1132" spans="1:46" x14ac:dyDescent="0.3">
      <c r="A1132" s="52">
        <f t="shared" si="16"/>
        <v>1128</v>
      </c>
      <c r="B1132" s="53" t="s">
        <v>270</v>
      </c>
      <c r="C1132" s="53" t="s">
        <v>43</v>
      </c>
      <c r="D1132" s="68">
        <v>230</v>
      </c>
      <c r="E1132" s="68">
        <v>5</v>
      </c>
      <c r="F1132" s="68">
        <v>5</v>
      </c>
      <c r="G1132" s="68">
        <v>5</v>
      </c>
      <c r="H1132" s="68">
        <v>0</v>
      </c>
      <c r="I1132" s="13"/>
      <c r="K1132" s="13"/>
      <c r="L1132" s="13"/>
      <c r="M1132" s="13"/>
      <c r="N1132" s="13"/>
      <c r="O1132" s="13"/>
      <c r="P1132" s="13"/>
      <c r="Q1132" s="13"/>
      <c r="R1132" s="13"/>
      <c r="S1132" s="13"/>
      <c r="T1132" s="13"/>
      <c r="U1132" s="13"/>
      <c r="V1132" s="13"/>
      <c r="W1132" s="13"/>
      <c r="X1132" s="13"/>
      <c r="Y1132" s="13"/>
      <c r="Z1132" s="13"/>
      <c r="AA1132" s="13"/>
      <c r="AB1132" s="13"/>
      <c r="AC1132" s="13"/>
      <c r="AD1132" s="13"/>
      <c r="AE1132" s="13"/>
      <c r="AF1132" s="13"/>
      <c r="AG1132" s="13"/>
      <c r="AH1132" s="13"/>
      <c r="AI1132" s="13"/>
      <c r="AJ1132" s="13"/>
      <c r="AK1132" s="13"/>
      <c r="AL1132" s="13"/>
      <c r="AM1132" s="13"/>
      <c r="AN1132" s="13"/>
      <c r="AO1132" s="13"/>
      <c r="AP1132" s="13"/>
      <c r="AQ1132" s="13"/>
      <c r="AR1132" s="13"/>
      <c r="AS1132" s="13"/>
      <c r="AT1132" s="13"/>
    </row>
    <row r="1133" spans="1:46" x14ac:dyDescent="0.3">
      <c r="A1133" s="52">
        <f t="shared" si="16"/>
        <v>1129</v>
      </c>
      <c r="B1133" s="53" t="s">
        <v>270</v>
      </c>
      <c r="C1133" s="53" t="s">
        <v>46</v>
      </c>
      <c r="D1133" s="68">
        <v>520</v>
      </c>
      <c r="E1133" s="68">
        <v>265</v>
      </c>
      <c r="F1133" s="68">
        <v>215</v>
      </c>
      <c r="G1133" s="68">
        <v>160</v>
      </c>
      <c r="H1133" s="68">
        <v>60</v>
      </c>
      <c r="I1133" s="13"/>
      <c r="K1133" s="13"/>
      <c r="L1133" s="13"/>
      <c r="M1133" s="13"/>
      <c r="N1133" s="13"/>
      <c r="O1133" s="13"/>
      <c r="P1133" s="13"/>
      <c r="Q1133" s="13"/>
      <c r="R1133" s="13"/>
      <c r="S1133" s="13"/>
      <c r="T1133" s="13"/>
      <c r="U1133" s="13"/>
      <c r="V1133" s="13"/>
      <c r="W1133" s="13"/>
      <c r="X1133" s="13"/>
      <c r="Y1133" s="13"/>
      <c r="Z1133" s="13"/>
      <c r="AA1133" s="13"/>
      <c r="AB1133" s="13"/>
      <c r="AC1133" s="13"/>
      <c r="AD1133" s="13"/>
      <c r="AE1133" s="13"/>
      <c r="AF1133" s="13"/>
      <c r="AG1133" s="13"/>
      <c r="AH1133" s="13"/>
      <c r="AI1133" s="13"/>
      <c r="AJ1133" s="13"/>
      <c r="AK1133" s="13"/>
      <c r="AL1133" s="13"/>
      <c r="AM1133" s="13"/>
      <c r="AN1133" s="13"/>
      <c r="AO1133" s="13"/>
      <c r="AP1133" s="13"/>
      <c r="AQ1133" s="13"/>
      <c r="AR1133" s="13"/>
      <c r="AS1133" s="13"/>
      <c r="AT1133" s="13"/>
    </row>
    <row r="1134" spans="1:46" x14ac:dyDescent="0.3">
      <c r="A1134" s="52">
        <f t="shared" si="16"/>
        <v>1130</v>
      </c>
      <c r="B1134" s="53" t="s">
        <v>270</v>
      </c>
      <c r="C1134" s="53" t="s">
        <v>45</v>
      </c>
      <c r="D1134" s="68">
        <v>0</v>
      </c>
      <c r="E1134" s="68">
        <v>0</v>
      </c>
      <c r="F1134" s="68">
        <v>0</v>
      </c>
      <c r="G1134" s="68">
        <v>0</v>
      </c>
      <c r="H1134" s="68">
        <v>0</v>
      </c>
      <c r="I1134" s="13"/>
      <c r="K1134" s="13"/>
      <c r="L1134" s="13"/>
      <c r="M1134" s="13"/>
      <c r="N1134" s="13"/>
      <c r="O1134" s="13"/>
      <c r="P1134" s="13"/>
      <c r="Q1134" s="13"/>
      <c r="R1134" s="13"/>
      <c r="S1134" s="13"/>
      <c r="T1134" s="13"/>
      <c r="U1134" s="13"/>
      <c r="V1134" s="13"/>
      <c r="W1134" s="13"/>
      <c r="X1134" s="13"/>
      <c r="Y1134" s="13"/>
      <c r="Z1134" s="13"/>
      <c r="AA1134" s="13"/>
      <c r="AB1134" s="13"/>
      <c r="AC1134" s="13"/>
      <c r="AD1134" s="13"/>
      <c r="AE1134" s="13"/>
      <c r="AF1134" s="13"/>
      <c r="AG1134" s="13"/>
      <c r="AH1134" s="13"/>
      <c r="AI1134" s="13"/>
      <c r="AJ1134" s="13"/>
      <c r="AK1134" s="13"/>
      <c r="AL1134" s="13"/>
      <c r="AM1134" s="13"/>
      <c r="AN1134" s="13"/>
      <c r="AO1134" s="13"/>
      <c r="AP1134" s="13"/>
      <c r="AQ1134" s="13"/>
      <c r="AR1134" s="13"/>
      <c r="AS1134" s="13"/>
      <c r="AT1134" s="13"/>
    </row>
    <row r="1135" spans="1:46" x14ac:dyDescent="0.3">
      <c r="A1135" s="52">
        <f t="shared" si="16"/>
        <v>1131</v>
      </c>
      <c r="B1135" s="53" t="s">
        <v>271</v>
      </c>
      <c r="C1135" s="53" t="s">
        <v>16</v>
      </c>
      <c r="D1135" s="68">
        <v>1065</v>
      </c>
      <c r="E1135" s="68">
        <v>180</v>
      </c>
      <c r="F1135" s="68">
        <v>80</v>
      </c>
      <c r="G1135" s="68">
        <v>70</v>
      </c>
      <c r="H1135" s="68">
        <v>10</v>
      </c>
      <c r="I1135" s="13"/>
      <c r="K1135" s="13"/>
      <c r="L1135" s="13"/>
      <c r="M1135" s="13"/>
      <c r="N1135" s="13"/>
      <c r="O1135" s="13"/>
      <c r="P1135" s="13"/>
      <c r="Q1135" s="13"/>
      <c r="R1135" s="13"/>
      <c r="S1135" s="13"/>
      <c r="T1135" s="13"/>
      <c r="U1135" s="13"/>
      <c r="V1135" s="13"/>
      <c r="W1135" s="13"/>
      <c r="X1135" s="13"/>
      <c r="Y1135" s="13"/>
      <c r="Z1135" s="13"/>
      <c r="AA1135" s="13"/>
      <c r="AB1135" s="13"/>
      <c r="AC1135" s="13"/>
      <c r="AD1135" s="13"/>
      <c r="AE1135" s="13"/>
      <c r="AF1135" s="13"/>
      <c r="AG1135" s="13"/>
      <c r="AH1135" s="13"/>
      <c r="AI1135" s="13"/>
      <c r="AJ1135" s="13"/>
      <c r="AK1135" s="13"/>
      <c r="AL1135" s="13"/>
      <c r="AM1135" s="13"/>
      <c r="AN1135" s="13"/>
      <c r="AO1135" s="13"/>
      <c r="AP1135" s="13"/>
      <c r="AQ1135" s="13"/>
      <c r="AR1135" s="13"/>
      <c r="AS1135" s="13"/>
      <c r="AT1135" s="13"/>
    </row>
    <row r="1136" spans="1:46" x14ac:dyDescent="0.3">
      <c r="A1136" s="52">
        <f t="shared" si="16"/>
        <v>1132</v>
      </c>
      <c r="B1136" s="53" t="s">
        <v>271</v>
      </c>
      <c r="C1136" s="53" t="s">
        <v>44</v>
      </c>
      <c r="D1136" s="68">
        <v>455</v>
      </c>
      <c r="E1136" s="68">
        <v>95</v>
      </c>
      <c r="F1136" s="68">
        <v>60</v>
      </c>
      <c r="G1136" s="68">
        <v>50</v>
      </c>
      <c r="H1136" s="68">
        <v>10</v>
      </c>
      <c r="I1136" s="13"/>
      <c r="K1136" s="13"/>
      <c r="L1136" s="13"/>
      <c r="M1136" s="13"/>
      <c r="N1136" s="13"/>
      <c r="O1136" s="13"/>
      <c r="P1136" s="13"/>
      <c r="Q1136" s="13"/>
      <c r="R1136" s="13"/>
      <c r="S1136" s="13"/>
      <c r="T1136" s="13"/>
      <c r="U1136" s="13"/>
      <c r="V1136" s="13"/>
      <c r="W1136" s="13"/>
      <c r="X1136" s="13"/>
      <c r="Y1136" s="13"/>
      <c r="Z1136" s="13"/>
      <c r="AA1136" s="13"/>
      <c r="AB1136" s="13"/>
      <c r="AC1136" s="13"/>
      <c r="AD1136" s="13"/>
      <c r="AE1136" s="13"/>
      <c r="AF1136" s="13"/>
      <c r="AG1136" s="13"/>
      <c r="AH1136" s="13"/>
      <c r="AI1136" s="13"/>
      <c r="AJ1136" s="13"/>
      <c r="AK1136" s="13"/>
      <c r="AL1136" s="13"/>
      <c r="AM1136" s="13"/>
      <c r="AN1136" s="13"/>
      <c r="AO1136" s="13"/>
      <c r="AP1136" s="13"/>
      <c r="AQ1136" s="13"/>
      <c r="AR1136" s="13"/>
      <c r="AS1136" s="13"/>
      <c r="AT1136" s="13"/>
    </row>
    <row r="1137" spans="1:46" x14ac:dyDescent="0.3">
      <c r="A1137" s="52">
        <f t="shared" si="16"/>
        <v>1133</v>
      </c>
      <c r="B1137" s="53" t="s">
        <v>271</v>
      </c>
      <c r="C1137" s="53" t="s">
        <v>43</v>
      </c>
      <c r="D1137" s="68">
        <v>435</v>
      </c>
      <c r="E1137" s="68">
        <v>75</v>
      </c>
      <c r="F1137" s="68">
        <v>15</v>
      </c>
      <c r="G1137" s="68">
        <v>15</v>
      </c>
      <c r="H1137" s="68">
        <v>0</v>
      </c>
      <c r="I1137" s="13"/>
      <c r="K1137" s="13"/>
      <c r="L1137" s="13"/>
      <c r="M1137" s="13"/>
      <c r="N1137" s="13"/>
      <c r="O1137" s="13"/>
      <c r="P1137" s="13"/>
      <c r="Q1137" s="13"/>
      <c r="R1137" s="13"/>
      <c r="S1137" s="13"/>
      <c r="T1137" s="13"/>
      <c r="U1137" s="13"/>
      <c r="V1137" s="13"/>
      <c r="W1137" s="13"/>
      <c r="X1137" s="13"/>
      <c r="Y1137" s="13"/>
      <c r="Z1137" s="13"/>
      <c r="AA1137" s="13"/>
      <c r="AB1137" s="13"/>
      <c r="AC1137" s="13"/>
      <c r="AD1137" s="13"/>
      <c r="AE1137" s="13"/>
      <c r="AF1137" s="13"/>
      <c r="AG1137" s="13"/>
      <c r="AH1137" s="13"/>
      <c r="AI1137" s="13"/>
      <c r="AJ1137" s="13"/>
      <c r="AK1137" s="13"/>
      <c r="AL1137" s="13"/>
      <c r="AM1137" s="13"/>
      <c r="AN1137" s="13"/>
      <c r="AO1137" s="13"/>
      <c r="AP1137" s="13"/>
      <c r="AQ1137" s="13"/>
      <c r="AR1137" s="13"/>
      <c r="AS1137" s="13"/>
      <c r="AT1137" s="13"/>
    </row>
    <row r="1138" spans="1:46" x14ac:dyDescent="0.3">
      <c r="A1138" s="52">
        <f t="shared" si="16"/>
        <v>1134</v>
      </c>
      <c r="B1138" s="53" t="s">
        <v>271</v>
      </c>
      <c r="C1138" s="53" t="s">
        <v>46</v>
      </c>
      <c r="D1138" s="68">
        <v>155</v>
      </c>
      <c r="E1138" s="68">
        <v>10</v>
      </c>
      <c r="F1138" s="68">
        <v>5</v>
      </c>
      <c r="G1138" s="68">
        <v>5</v>
      </c>
      <c r="H1138" s="68">
        <v>0</v>
      </c>
      <c r="I1138" s="13"/>
      <c r="K1138" s="13"/>
      <c r="L1138" s="13"/>
      <c r="M1138" s="13"/>
      <c r="N1138" s="13"/>
      <c r="O1138" s="13"/>
      <c r="P1138" s="13"/>
      <c r="Q1138" s="13"/>
      <c r="R1138" s="13"/>
      <c r="S1138" s="13"/>
      <c r="T1138" s="13"/>
      <c r="U1138" s="13"/>
      <c r="V1138" s="13"/>
      <c r="W1138" s="13"/>
      <c r="X1138" s="13"/>
      <c r="Y1138" s="13"/>
      <c r="Z1138" s="13"/>
      <c r="AA1138" s="13"/>
      <c r="AB1138" s="13"/>
      <c r="AC1138" s="13"/>
      <c r="AD1138" s="13"/>
      <c r="AE1138" s="13"/>
      <c r="AF1138" s="13"/>
      <c r="AG1138" s="13"/>
      <c r="AH1138" s="13"/>
      <c r="AI1138" s="13"/>
      <c r="AJ1138" s="13"/>
      <c r="AK1138" s="13"/>
      <c r="AL1138" s="13"/>
      <c r="AM1138" s="13"/>
      <c r="AN1138" s="13"/>
      <c r="AO1138" s="13"/>
      <c r="AP1138" s="13"/>
      <c r="AQ1138" s="13"/>
      <c r="AR1138" s="13"/>
      <c r="AS1138" s="13"/>
      <c r="AT1138" s="13"/>
    </row>
    <row r="1139" spans="1:46" x14ac:dyDescent="0.3">
      <c r="A1139" s="52">
        <f t="shared" si="16"/>
        <v>1135</v>
      </c>
      <c r="B1139" s="53" t="s">
        <v>271</v>
      </c>
      <c r="C1139" s="53" t="s">
        <v>45</v>
      </c>
      <c r="D1139" s="68">
        <v>20</v>
      </c>
      <c r="E1139" s="68">
        <v>0</v>
      </c>
      <c r="F1139" s="68">
        <v>0</v>
      </c>
      <c r="G1139" s="68">
        <v>0</v>
      </c>
      <c r="H1139" s="68">
        <v>0</v>
      </c>
      <c r="I1139" s="13"/>
      <c r="K1139" s="13"/>
      <c r="L1139" s="13"/>
      <c r="M1139" s="13"/>
      <c r="N1139" s="13"/>
      <c r="O1139" s="13"/>
      <c r="P1139" s="13"/>
      <c r="Q1139" s="13"/>
      <c r="R1139" s="13"/>
      <c r="S1139" s="13"/>
      <c r="T1139" s="13"/>
      <c r="U1139" s="13"/>
      <c r="V1139" s="13"/>
      <c r="W1139" s="13"/>
      <c r="X1139" s="13"/>
      <c r="Y1139" s="13"/>
      <c r="Z1139" s="13"/>
      <c r="AA1139" s="13"/>
      <c r="AB1139" s="13"/>
      <c r="AC1139" s="13"/>
      <c r="AD1139" s="13"/>
      <c r="AE1139" s="13"/>
      <c r="AF1139" s="13"/>
      <c r="AG1139" s="13"/>
      <c r="AH1139" s="13"/>
      <c r="AI1139" s="13"/>
      <c r="AJ1139" s="13"/>
      <c r="AK1139" s="13"/>
      <c r="AL1139" s="13"/>
      <c r="AM1139" s="13"/>
      <c r="AN1139" s="13"/>
      <c r="AO1139" s="13"/>
      <c r="AP1139" s="13"/>
      <c r="AQ1139" s="13"/>
      <c r="AR1139" s="13"/>
      <c r="AS1139" s="13"/>
      <c r="AT1139" s="13"/>
    </row>
    <row r="1140" spans="1:46" x14ac:dyDescent="0.3">
      <c r="A1140" s="52">
        <f t="shared" si="16"/>
        <v>1136</v>
      </c>
      <c r="B1140" s="53" t="s">
        <v>272</v>
      </c>
      <c r="C1140" s="53" t="s">
        <v>16</v>
      </c>
      <c r="D1140" s="68">
        <v>110</v>
      </c>
      <c r="E1140" s="68">
        <v>40</v>
      </c>
      <c r="F1140" s="68">
        <v>35</v>
      </c>
      <c r="G1140" s="68">
        <v>15</v>
      </c>
      <c r="H1140" s="68">
        <v>20</v>
      </c>
      <c r="I1140" s="13"/>
      <c r="K1140" s="13"/>
      <c r="L1140" s="13"/>
      <c r="M1140" s="13"/>
      <c r="N1140" s="13"/>
      <c r="O1140" s="13"/>
      <c r="P1140" s="13"/>
      <c r="Q1140" s="13"/>
      <c r="R1140" s="13"/>
      <c r="S1140" s="13"/>
      <c r="T1140" s="13"/>
      <c r="U1140" s="13"/>
      <c r="V1140" s="13"/>
      <c r="W1140" s="13"/>
      <c r="X1140" s="13"/>
      <c r="Y1140" s="13"/>
      <c r="Z1140" s="13"/>
      <c r="AA1140" s="13"/>
      <c r="AB1140" s="13"/>
      <c r="AC1140" s="13"/>
      <c r="AD1140" s="13"/>
      <c r="AE1140" s="13"/>
      <c r="AF1140" s="13"/>
      <c r="AG1140" s="13"/>
      <c r="AH1140" s="13"/>
      <c r="AI1140" s="13"/>
      <c r="AJ1140" s="13"/>
      <c r="AK1140" s="13"/>
      <c r="AL1140" s="13"/>
      <c r="AM1140" s="13"/>
      <c r="AN1140" s="13"/>
      <c r="AO1140" s="13"/>
      <c r="AP1140" s="13"/>
      <c r="AQ1140" s="13"/>
      <c r="AR1140" s="13"/>
      <c r="AS1140" s="13"/>
      <c r="AT1140" s="13"/>
    </row>
    <row r="1141" spans="1:46" x14ac:dyDescent="0.3">
      <c r="A1141" s="52">
        <f t="shared" si="16"/>
        <v>1137</v>
      </c>
      <c r="B1141" s="53" t="s">
        <v>272</v>
      </c>
      <c r="C1141" s="53" t="s">
        <v>44</v>
      </c>
      <c r="D1141" s="68">
        <v>60</v>
      </c>
      <c r="E1141" s="68">
        <v>25</v>
      </c>
      <c r="F1141" s="68">
        <v>20</v>
      </c>
      <c r="G1141" s="68">
        <v>5</v>
      </c>
      <c r="H1141" s="68">
        <v>15</v>
      </c>
      <c r="I1141" s="13"/>
      <c r="K1141" s="13"/>
      <c r="L1141" s="13"/>
      <c r="M1141" s="13"/>
      <c r="N1141" s="13"/>
      <c r="O1141" s="13"/>
      <c r="P1141" s="13"/>
      <c r="Q1141" s="13"/>
      <c r="R1141" s="13"/>
      <c r="S1141" s="13"/>
      <c r="T1141" s="13"/>
      <c r="U1141" s="13"/>
      <c r="V1141" s="13"/>
      <c r="W1141" s="13"/>
      <c r="X1141" s="13"/>
      <c r="Y1141" s="13"/>
      <c r="Z1141" s="13"/>
      <c r="AA1141" s="13"/>
      <c r="AB1141" s="13"/>
      <c r="AC1141" s="13"/>
      <c r="AD1141" s="13"/>
      <c r="AE1141" s="13"/>
      <c r="AF1141" s="13"/>
      <c r="AG1141" s="13"/>
      <c r="AH1141" s="13"/>
      <c r="AI1141" s="13"/>
      <c r="AJ1141" s="13"/>
      <c r="AK1141" s="13"/>
      <c r="AL1141" s="13"/>
      <c r="AM1141" s="13"/>
      <c r="AN1141" s="13"/>
      <c r="AO1141" s="13"/>
      <c r="AP1141" s="13"/>
      <c r="AQ1141" s="13"/>
      <c r="AR1141" s="13"/>
      <c r="AS1141" s="13"/>
      <c r="AT1141" s="13"/>
    </row>
    <row r="1142" spans="1:46" x14ac:dyDescent="0.3">
      <c r="A1142" s="52">
        <f t="shared" si="16"/>
        <v>1138</v>
      </c>
      <c r="B1142" s="53" t="s">
        <v>272</v>
      </c>
      <c r="C1142" s="53" t="s">
        <v>43</v>
      </c>
      <c r="D1142" s="68">
        <v>0</v>
      </c>
      <c r="E1142" s="68">
        <v>0</v>
      </c>
      <c r="F1142" s="68">
        <v>0</v>
      </c>
      <c r="G1142" s="68">
        <v>0</v>
      </c>
      <c r="H1142" s="68">
        <v>0</v>
      </c>
      <c r="I1142" s="13"/>
      <c r="K1142" s="13"/>
      <c r="L1142" s="13"/>
      <c r="M1142" s="13"/>
      <c r="N1142" s="13"/>
      <c r="O1142" s="13"/>
      <c r="P1142" s="13"/>
      <c r="Q1142" s="13"/>
      <c r="R1142" s="13"/>
      <c r="S1142" s="13"/>
      <c r="T1142" s="13"/>
      <c r="U1142" s="13"/>
      <c r="V1142" s="13"/>
      <c r="W1142" s="13"/>
      <c r="X1142" s="13"/>
      <c r="Y1142" s="13"/>
      <c r="Z1142" s="13"/>
      <c r="AA1142" s="13"/>
      <c r="AB1142" s="13"/>
      <c r="AC1142" s="13"/>
      <c r="AD1142" s="13"/>
      <c r="AE1142" s="13"/>
      <c r="AF1142" s="13"/>
      <c r="AG1142" s="13"/>
      <c r="AH1142" s="13"/>
      <c r="AI1142" s="13"/>
      <c r="AJ1142" s="13"/>
      <c r="AK1142" s="13"/>
      <c r="AL1142" s="13"/>
      <c r="AM1142" s="13"/>
      <c r="AN1142" s="13"/>
      <c r="AO1142" s="13"/>
      <c r="AP1142" s="13"/>
      <c r="AQ1142" s="13"/>
      <c r="AR1142" s="13"/>
      <c r="AS1142" s="13"/>
      <c r="AT1142" s="13"/>
    </row>
    <row r="1143" spans="1:46" x14ac:dyDescent="0.3">
      <c r="A1143" s="52">
        <f t="shared" si="16"/>
        <v>1139</v>
      </c>
      <c r="B1143" s="53" t="s">
        <v>272</v>
      </c>
      <c r="C1143" s="53" t="s">
        <v>46</v>
      </c>
      <c r="D1143" s="68">
        <v>55</v>
      </c>
      <c r="E1143" s="68">
        <v>20</v>
      </c>
      <c r="F1143" s="68">
        <v>15</v>
      </c>
      <c r="G1143" s="68">
        <v>10</v>
      </c>
      <c r="H1143" s="68">
        <v>5</v>
      </c>
      <c r="I1143" s="13"/>
      <c r="K1143" s="13"/>
      <c r="L1143" s="13"/>
      <c r="M1143" s="13"/>
      <c r="N1143" s="13"/>
      <c r="O1143" s="13"/>
      <c r="P1143" s="13"/>
      <c r="Q1143" s="13"/>
      <c r="R1143" s="13"/>
      <c r="S1143" s="13"/>
      <c r="T1143" s="13"/>
      <c r="U1143" s="13"/>
      <c r="V1143" s="13"/>
      <c r="W1143" s="13"/>
      <c r="X1143" s="13"/>
      <c r="Y1143" s="13"/>
      <c r="Z1143" s="13"/>
      <c r="AA1143" s="13"/>
      <c r="AB1143" s="13"/>
      <c r="AC1143" s="13"/>
      <c r="AD1143" s="13"/>
      <c r="AE1143" s="13"/>
      <c r="AF1143" s="13"/>
      <c r="AG1143" s="13"/>
      <c r="AH1143" s="13"/>
      <c r="AI1143" s="13"/>
      <c r="AJ1143" s="13"/>
      <c r="AK1143" s="13"/>
      <c r="AL1143" s="13"/>
      <c r="AM1143" s="13"/>
      <c r="AN1143" s="13"/>
      <c r="AO1143" s="13"/>
      <c r="AP1143" s="13"/>
      <c r="AQ1143" s="13"/>
      <c r="AR1143" s="13"/>
      <c r="AS1143" s="13"/>
      <c r="AT1143" s="13"/>
    </row>
    <row r="1144" spans="1:46" x14ac:dyDescent="0.3">
      <c r="A1144" s="52">
        <f t="shared" si="16"/>
        <v>1140</v>
      </c>
      <c r="B1144" s="53" t="s">
        <v>272</v>
      </c>
      <c r="C1144" s="53" t="s">
        <v>45</v>
      </c>
      <c r="D1144" s="68">
        <v>0</v>
      </c>
      <c r="E1144" s="68">
        <v>0</v>
      </c>
      <c r="F1144" s="68">
        <v>0</v>
      </c>
      <c r="G1144" s="68">
        <v>0</v>
      </c>
      <c r="H1144" s="68">
        <v>0</v>
      </c>
      <c r="I1144" s="13"/>
      <c r="K1144" s="13"/>
      <c r="L1144" s="13"/>
      <c r="M1144" s="13"/>
      <c r="N1144" s="13"/>
      <c r="O1144" s="13"/>
      <c r="P1144" s="13"/>
      <c r="Q1144" s="13"/>
      <c r="R1144" s="13"/>
      <c r="S1144" s="13"/>
      <c r="T1144" s="13"/>
      <c r="U1144" s="13"/>
      <c r="V1144" s="13"/>
      <c r="W1144" s="13"/>
      <c r="X1144" s="13"/>
      <c r="Y1144" s="13"/>
      <c r="Z1144" s="13"/>
      <c r="AA1144" s="13"/>
      <c r="AB1144" s="13"/>
      <c r="AC1144" s="13"/>
      <c r="AD1144" s="13"/>
      <c r="AE1144" s="13"/>
      <c r="AF1144" s="13"/>
      <c r="AG1144" s="13"/>
      <c r="AH1144" s="13"/>
      <c r="AI1144" s="13"/>
      <c r="AJ1144" s="13"/>
      <c r="AK1144" s="13"/>
      <c r="AL1144" s="13"/>
      <c r="AM1144" s="13"/>
      <c r="AN1144" s="13"/>
      <c r="AO1144" s="13"/>
      <c r="AP1144" s="13"/>
      <c r="AQ1144" s="13"/>
      <c r="AR1144" s="13"/>
      <c r="AS1144" s="13"/>
      <c r="AT1144" s="13"/>
    </row>
    <row r="1145" spans="1:46" x14ac:dyDescent="0.3">
      <c r="A1145" s="52">
        <f t="shared" si="16"/>
        <v>1141</v>
      </c>
      <c r="B1145" s="53" t="s">
        <v>273</v>
      </c>
      <c r="C1145" s="53" t="s">
        <v>16</v>
      </c>
      <c r="D1145" s="68">
        <v>2750</v>
      </c>
      <c r="E1145" s="68">
        <v>500</v>
      </c>
      <c r="F1145" s="68">
        <v>285</v>
      </c>
      <c r="G1145" s="68">
        <v>235</v>
      </c>
      <c r="H1145" s="68">
        <v>50</v>
      </c>
      <c r="I1145" s="13"/>
      <c r="K1145" s="13"/>
      <c r="L1145" s="13"/>
      <c r="M1145" s="13"/>
      <c r="N1145" s="13"/>
      <c r="O1145" s="13"/>
      <c r="P1145" s="13"/>
      <c r="Q1145" s="13"/>
      <c r="R1145" s="13"/>
      <c r="S1145" s="13"/>
      <c r="T1145" s="13"/>
      <c r="U1145" s="13"/>
      <c r="V1145" s="13"/>
      <c r="W1145" s="13"/>
      <c r="X1145" s="13"/>
      <c r="Y1145" s="13"/>
      <c r="Z1145" s="13"/>
      <c r="AA1145" s="13"/>
      <c r="AB1145" s="13"/>
      <c r="AC1145" s="13"/>
      <c r="AD1145" s="13"/>
      <c r="AE1145" s="13"/>
      <c r="AF1145" s="13"/>
      <c r="AG1145" s="13"/>
      <c r="AH1145" s="13"/>
      <c r="AI1145" s="13"/>
      <c r="AJ1145" s="13"/>
      <c r="AK1145" s="13"/>
      <c r="AL1145" s="13"/>
      <c r="AM1145" s="13"/>
      <c r="AN1145" s="13"/>
      <c r="AO1145" s="13"/>
      <c r="AP1145" s="13"/>
      <c r="AQ1145" s="13"/>
      <c r="AR1145" s="13"/>
      <c r="AS1145" s="13"/>
      <c r="AT1145" s="13"/>
    </row>
    <row r="1146" spans="1:46" x14ac:dyDescent="0.3">
      <c r="A1146" s="52">
        <f t="shared" si="16"/>
        <v>1142</v>
      </c>
      <c r="B1146" s="53" t="s">
        <v>273</v>
      </c>
      <c r="C1146" s="53" t="s">
        <v>44</v>
      </c>
      <c r="D1146" s="68">
        <v>1740</v>
      </c>
      <c r="E1146" s="68">
        <v>325</v>
      </c>
      <c r="F1146" s="68">
        <v>160</v>
      </c>
      <c r="G1146" s="68">
        <v>110</v>
      </c>
      <c r="H1146" s="68">
        <v>45</v>
      </c>
      <c r="I1146" s="13"/>
      <c r="K1146" s="13"/>
      <c r="L1146" s="13"/>
      <c r="M1146" s="13"/>
      <c r="N1146" s="13"/>
      <c r="O1146" s="13"/>
      <c r="P1146" s="13"/>
      <c r="Q1146" s="13"/>
      <c r="R1146" s="13"/>
      <c r="S1146" s="13"/>
      <c r="T1146" s="13"/>
      <c r="U1146" s="13"/>
      <c r="V1146" s="13"/>
      <c r="W1146" s="13"/>
      <c r="X1146" s="13"/>
      <c r="Y1146" s="13"/>
      <c r="Z1146" s="13"/>
      <c r="AA1146" s="13"/>
      <c r="AB1146" s="13"/>
      <c r="AC1146" s="13"/>
      <c r="AD1146" s="13"/>
      <c r="AE1146" s="13"/>
      <c r="AF1146" s="13"/>
      <c r="AG1146" s="13"/>
      <c r="AH1146" s="13"/>
      <c r="AI1146" s="13"/>
      <c r="AJ1146" s="13"/>
      <c r="AK1146" s="13"/>
      <c r="AL1146" s="13"/>
      <c r="AM1146" s="13"/>
      <c r="AN1146" s="13"/>
      <c r="AO1146" s="13"/>
      <c r="AP1146" s="13"/>
      <c r="AQ1146" s="13"/>
      <c r="AR1146" s="13"/>
      <c r="AS1146" s="13"/>
      <c r="AT1146" s="13"/>
    </row>
    <row r="1147" spans="1:46" x14ac:dyDescent="0.3">
      <c r="A1147" s="52">
        <f t="shared" si="16"/>
        <v>1143</v>
      </c>
      <c r="B1147" s="53" t="s">
        <v>273</v>
      </c>
      <c r="C1147" s="53" t="s">
        <v>43</v>
      </c>
      <c r="D1147" s="68">
        <v>535</v>
      </c>
      <c r="E1147" s="68">
        <v>135</v>
      </c>
      <c r="F1147" s="68">
        <v>105</v>
      </c>
      <c r="G1147" s="68">
        <v>105</v>
      </c>
      <c r="H1147" s="68">
        <v>0</v>
      </c>
      <c r="I1147" s="13"/>
      <c r="K1147" s="13"/>
      <c r="L1147" s="13"/>
      <c r="M1147" s="13"/>
      <c r="N1147" s="13"/>
      <c r="O1147" s="13"/>
      <c r="P1147" s="13"/>
      <c r="Q1147" s="13"/>
      <c r="R1147" s="13"/>
      <c r="S1147" s="13"/>
      <c r="T1147" s="13"/>
      <c r="U1147" s="13"/>
      <c r="V1147" s="13"/>
      <c r="W1147" s="13"/>
      <c r="X1147" s="13"/>
      <c r="Y1147" s="13"/>
      <c r="Z1147" s="13"/>
      <c r="AA1147" s="13"/>
      <c r="AB1147" s="13"/>
      <c r="AC1147" s="13"/>
      <c r="AD1147" s="13"/>
      <c r="AE1147" s="13"/>
      <c r="AF1147" s="13"/>
      <c r="AG1147" s="13"/>
      <c r="AH1147" s="13"/>
      <c r="AI1147" s="13"/>
      <c r="AJ1147" s="13"/>
      <c r="AK1147" s="13"/>
      <c r="AL1147" s="13"/>
      <c r="AM1147" s="13"/>
      <c r="AN1147" s="13"/>
      <c r="AO1147" s="13"/>
      <c r="AP1147" s="13"/>
      <c r="AQ1147" s="13"/>
      <c r="AR1147" s="13"/>
      <c r="AS1147" s="13"/>
      <c r="AT1147" s="13"/>
    </row>
    <row r="1148" spans="1:46" x14ac:dyDescent="0.3">
      <c r="A1148" s="52">
        <f t="shared" si="16"/>
        <v>1144</v>
      </c>
      <c r="B1148" s="53" t="s">
        <v>273</v>
      </c>
      <c r="C1148" s="53" t="s">
        <v>46</v>
      </c>
      <c r="D1148" s="68">
        <v>470</v>
      </c>
      <c r="E1148" s="68">
        <v>40</v>
      </c>
      <c r="F1148" s="68">
        <v>20</v>
      </c>
      <c r="G1148" s="68">
        <v>15</v>
      </c>
      <c r="H1148" s="68">
        <v>5</v>
      </c>
      <c r="I1148" s="13"/>
      <c r="K1148" s="13"/>
      <c r="L1148" s="13"/>
      <c r="M1148" s="13"/>
      <c r="N1148" s="13"/>
      <c r="O1148" s="13"/>
      <c r="P1148" s="13"/>
      <c r="Q1148" s="13"/>
      <c r="R1148" s="13"/>
      <c r="S1148" s="13"/>
      <c r="T1148" s="13"/>
      <c r="U1148" s="13"/>
      <c r="V1148" s="13"/>
      <c r="W1148" s="13"/>
      <c r="X1148" s="13"/>
      <c r="Y1148" s="13"/>
      <c r="Z1148" s="13"/>
      <c r="AA1148" s="13"/>
      <c r="AB1148" s="13"/>
      <c r="AC1148" s="13"/>
      <c r="AD1148" s="13"/>
      <c r="AE1148" s="13"/>
      <c r="AF1148" s="13"/>
      <c r="AG1148" s="13"/>
      <c r="AH1148" s="13"/>
      <c r="AI1148" s="13"/>
      <c r="AJ1148" s="13"/>
      <c r="AK1148" s="13"/>
      <c r="AL1148" s="13"/>
      <c r="AM1148" s="13"/>
      <c r="AN1148" s="13"/>
      <c r="AO1148" s="13"/>
      <c r="AP1148" s="13"/>
      <c r="AQ1148" s="13"/>
      <c r="AR1148" s="13"/>
      <c r="AS1148" s="13"/>
      <c r="AT1148" s="13"/>
    </row>
    <row r="1149" spans="1:46" x14ac:dyDescent="0.3">
      <c r="A1149" s="52">
        <f t="shared" si="16"/>
        <v>1145</v>
      </c>
      <c r="B1149" s="53" t="s">
        <v>273</v>
      </c>
      <c r="C1149" s="53" t="s">
        <v>45</v>
      </c>
      <c r="D1149" s="68">
        <v>5</v>
      </c>
      <c r="E1149" s="68">
        <v>0</v>
      </c>
      <c r="F1149" s="68">
        <v>0</v>
      </c>
      <c r="G1149" s="68">
        <v>0</v>
      </c>
      <c r="H1149" s="68">
        <v>0</v>
      </c>
      <c r="I1149" s="13"/>
      <c r="K1149" s="13"/>
      <c r="L1149" s="13"/>
      <c r="M1149" s="13"/>
      <c r="N1149" s="13"/>
      <c r="O1149" s="13"/>
      <c r="P1149" s="13"/>
      <c r="Q1149" s="13"/>
      <c r="R1149" s="13"/>
      <c r="S1149" s="13"/>
      <c r="T1149" s="13"/>
      <c r="U1149" s="13"/>
      <c r="V1149" s="13"/>
      <c r="W1149" s="13"/>
      <c r="X1149" s="13"/>
      <c r="Y1149" s="13"/>
      <c r="Z1149" s="13"/>
      <c r="AA1149" s="13"/>
      <c r="AB1149" s="13"/>
      <c r="AC1149" s="13"/>
      <c r="AD1149" s="13"/>
      <c r="AE1149" s="13"/>
      <c r="AF1149" s="13"/>
      <c r="AG1149" s="13"/>
      <c r="AH1149" s="13"/>
      <c r="AI1149" s="13"/>
      <c r="AJ1149" s="13"/>
      <c r="AK1149" s="13"/>
      <c r="AL1149" s="13"/>
      <c r="AM1149" s="13"/>
      <c r="AN1149" s="13"/>
      <c r="AO1149" s="13"/>
      <c r="AP1149" s="13"/>
      <c r="AQ1149" s="13"/>
      <c r="AR1149" s="13"/>
      <c r="AS1149" s="13"/>
      <c r="AT1149" s="13"/>
    </row>
    <row r="1150" spans="1:46" x14ac:dyDescent="0.3">
      <c r="A1150" s="52">
        <f t="shared" si="16"/>
        <v>1146</v>
      </c>
      <c r="B1150" s="53" t="s">
        <v>274</v>
      </c>
      <c r="C1150" s="53" t="s">
        <v>16</v>
      </c>
      <c r="D1150" s="68">
        <v>5410</v>
      </c>
      <c r="E1150" s="68">
        <v>2150</v>
      </c>
      <c r="F1150" s="68">
        <v>905</v>
      </c>
      <c r="G1150" s="68">
        <v>650</v>
      </c>
      <c r="H1150" s="68">
        <v>255</v>
      </c>
      <c r="I1150" s="13"/>
      <c r="K1150" s="13"/>
      <c r="L1150" s="13"/>
      <c r="M1150" s="13"/>
      <c r="N1150" s="13"/>
      <c r="O1150" s="13"/>
      <c r="P1150" s="13"/>
      <c r="Q1150" s="13"/>
      <c r="R1150" s="13"/>
      <c r="S1150" s="13"/>
      <c r="T1150" s="13"/>
      <c r="U1150" s="13"/>
      <c r="V1150" s="13"/>
      <c r="W1150" s="13"/>
      <c r="X1150" s="13"/>
      <c r="Y1150" s="13"/>
      <c r="Z1150" s="13"/>
      <c r="AA1150" s="13"/>
      <c r="AB1150" s="13"/>
      <c r="AC1150" s="13"/>
      <c r="AD1150" s="13"/>
      <c r="AE1150" s="13"/>
      <c r="AF1150" s="13"/>
      <c r="AG1150" s="13"/>
      <c r="AH1150" s="13"/>
      <c r="AI1150" s="13"/>
      <c r="AJ1150" s="13"/>
      <c r="AK1150" s="13"/>
      <c r="AL1150" s="13"/>
      <c r="AM1150" s="13"/>
      <c r="AN1150" s="13"/>
      <c r="AO1150" s="13"/>
      <c r="AP1150" s="13"/>
      <c r="AQ1150" s="13"/>
      <c r="AR1150" s="13"/>
      <c r="AS1150" s="13"/>
      <c r="AT1150" s="13"/>
    </row>
    <row r="1151" spans="1:46" x14ac:dyDescent="0.3">
      <c r="A1151" s="52">
        <f t="shared" si="16"/>
        <v>1147</v>
      </c>
      <c r="B1151" s="53" t="s">
        <v>274</v>
      </c>
      <c r="C1151" s="53" t="s">
        <v>44</v>
      </c>
      <c r="D1151" s="68">
        <v>3320</v>
      </c>
      <c r="E1151" s="68">
        <v>1445</v>
      </c>
      <c r="F1151" s="68">
        <v>640</v>
      </c>
      <c r="G1151" s="68">
        <v>425</v>
      </c>
      <c r="H1151" s="68">
        <v>215</v>
      </c>
      <c r="I1151" s="13"/>
      <c r="K1151" s="13"/>
      <c r="L1151" s="13"/>
      <c r="M1151" s="13"/>
      <c r="N1151" s="13"/>
      <c r="O1151" s="13"/>
      <c r="P1151" s="13"/>
      <c r="Q1151" s="13"/>
      <c r="R1151" s="13"/>
      <c r="S1151" s="13"/>
      <c r="T1151" s="13"/>
      <c r="U1151" s="13"/>
      <c r="V1151" s="13"/>
      <c r="W1151" s="13"/>
      <c r="X1151" s="13"/>
      <c r="Y1151" s="13"/>
      <c r="Z1151" s="13"/>
      <c r="AA1151" s="13"/>
      <c r="AB1151" s="13"/>
      <c r="AC1151" s="13"/>
      <c r="AD1151" s="13"/>
      <c r="AE1151" s="13"/>
      <c r="AF1151" s="13"/>
      <c r="AG1151" s="13"/>
      <c r="AH1151" s="13"/>
      <c r="AI1151" s="13"/>
      <c r="AJ1151" s="13"/>
      <c r="AK1151" s="13"/>
      <c r="AL1151" s="13"/>
      <c r="AM1151" s="13"/>
      <c r="AN1151" s="13"/>
      <c r="AO1151" s="13"/>
      <c r="AP1151" s="13"/>
      <c r="AQ1151" s="13"/>
      <c r="AR1151" s="13"/>
      <c r="AS1151" s="13"/>
      <c r="AT1151" s="13"/>
    </row>
    <row r="1152" spans="1:46" x14ac:dyDescent="0.3">
      <c r="A1152" s="52">
        <f t="shared" si="16"/>
        <v>1148</v>
      </c>
      <c r="B1152" s="53" t="s">
        <v>274</v>
      </c>
      <c r="C1152" s="53" t="s">
        <v>43</v>
      </c>
      <c r="D1152" s="68">
        <v>640</v>
      </c>
      <c r="E1152" s="68">
        <v>130</v>
      </c>
      <c r="F1152" s="68">
        <v>95</v>
      </c>
      <c r="G1152" s="68">
        <v>95</v>
      </c>
      <c r="H1152" s="68">
        <v>0</v>
      </c>
      <c r="I1152" s="13"/>
      <c r="K1152" s="13"/>
      <c r="L1152" s="13"/>
      <c r="M1152" s="13"/>
      <c r="N1152" s="13"/>
      <c r="O1152" s="13"/>
      <c r="P1152" s="13"/>
      <c r="Q1152" s="13"/>
      <c r="R1152" s="13"/>
      <c r="S1152" s="13"/>
      <c r="T1152" s="13"/>
      <c r="U1152" s="13"/>
      <c r="V1152" s="13"/>
      <c r="W1152" s="13"/>
      <c r="X1152" s="13"/>
      <c r="Y1152" s="13"/>
      <c r="Z1152" s="13"/>
      <c r="AA1152" s="13"/>
      <c r="AB1152" s="13"/>
      <c r="AC1152" s="13"/>
      <c r="AD1152" s="13"/>
      <c r="AE1152" s="13"/>
      <c r="AF1152" s="13"/>
      <c r="AG1152" s="13"/>
      <c r="AH1152" s="13"/>
      <c r="AI1152" s="13"/>
      <c r="AJ1152" s="13"/>
      <c r="AK1152" s="13"/>
      <c r="AL1152" s="13"/>
      <c r="AM1152" s="13"/>
      <c r="AN1152" s="13"/>
      <c r="AO1152" s="13"/>
      <c r="AP1152" s="13"/>
      <c r="AQ1152" s="13"/>
      <c r="AR1152" s="13"/>
      <c r="AS1152" s="13"/>
      <c r="AT1152" s="13"/>
    </row>
    <row r="1153" spans="1:46" x14ac:dyDescent="0.3">
      <c r="A1153" s="52">
        <f t="shared" si="16"/>
        <v>1149</v>
      </c>
      <c r="B1153" s="53" t="s">
        <v>274</v>
      </c>
      <c r="C1153" s="53" t="s">
        <v>46</v>
      </c>
      <c r="D1153" s="68">
        <v>1440</v>
      </c>
      <c r="E1153" s="68">
        <v>575</v>
      </c>
      <c r="F1153" s="68">
        <v>170</v>
      </c>
      <c r="G1153" s="68">
        <v>130</v>
      </c>
      <c r="H1153" s="68">
        <v>40</v>
      </c>
      <c r="I1153" s="13"/>
      <c r="K1153" s="13"/>
      <c r="L1153" s="13"/>
      <c r="M1153" s="13"/>
      <c r="N1153" s="13"/>
      <c r="O1153" s="13"/>
      <c r="P1153" s="13"/>
      <c r="Q1153" s="13"/>
      <c r="R1153" s="13"/>
      <c r="S1153" s="13"/>
      <c r="T1153" s="13"/>
      <c r="U1153" s="13"/>
      <c r="V1153" s="13"/>
      <c r="W1153" s="13"/>
      <c r="X1153" s="13"/>
      <c r="Y1153" s="13"/>
      <c r="Z1153" s="13"/>
      <c r="AA1153" s="13"/>
      <c r="AB1153" s="13"/>
      <c r="AC1153" s="13"/>
      <c r="AD1153" s="13"/>
      <c r="AE1153" s="13"/>
      <c r="AF1153" s="13"/>
      <c r="AG1153" s="13"/>
      <c r="AH1153" s="13"/>
      <c r="AI1153" s="13"/>
      <c r="AJ1153" s="13"/>
      <c r="AK1153" s="13"/>
      <c r="AL1153" s="13"/>
      <c r="AM1153" s="13"/>
      <c r="AN1153" s="13"/>
      <c r="AO1153" s="13"/>
      <c r="AP1153" s="13"/>
      <c r="AQ1153" s="13"/>
      <c r="AR1153" s="13"/>
      <c r="AS1153" s="13"/>
      <c r="AT1153" s="13"/>
    </row>
    <row r="1154" spans="1:46" x14ac:dyDescent="0.3">
      <c r="A1154" s="52">
        <f t="shared" si="16"/>
        <v>1150</v>
      </c>
      <c r="B1154" s="53" t="s">
        <v>274</v>
      </c>
      <c r="C1154" s="53" t="s">
        <v>45</v>
      </c>
      <c r="D1154" s="68">
        <v>10</v>
      </c>
      <c r="E1154" s="68">
        <v>0</v>
      </c>
      <c r="F1154" s="68">
        <v>0</v>
      </c>
      <c r="G1154" s="68">
        <v>0</v>
      </c>
      <c r="H1154" s="68">
        <v>0</v>
      </c>
      <c r="I1154" s="13"/>
      <c r="K1154" s="13"/>
      <c r="L1154" s="13"/>
      <c r="M1154" s="13"/>
      <c r="N1154" s="13"/>
      <c r="O1154" s="13"/>
      <c r="P1154" s="13"/>
      <c r="Q1154" s="13"/>
      <c r="R1154" s="13"/>
      <c r="S1154" s="13"/>
      <c r="T1154" s="13"/>
      <c r="U1154" s="13"/>
      <c r="V1154" s="13"/>
      <c r="W1154" s="13"/>
      <c r="X1154" s="13"/>
      <c r="Y1154" s="13"/>
      <c r="Z1154" s="13"/>
      <c r="AA1154" s="13"/>
      <c r="AB1154" s="13"/>
      <c r="AC1154" s="13"/>
      <c r="AD1154" s="13"/>
      <c r="AE1154" s="13"/>
      <c r="AF1154" s="13"/>
      <c r="AG1154" s="13"/>
      <c r="AH1154" s="13"/>
      <c r="AI1154" s="13"/>
      <c r="AJ1154" s="13"/>
      <c r="AK1154" s="13"/>
      <c r="AL1154" s="13"/>
      <c r="AM1154" s="13"/>
      <c r="AN1154" s="13"/>
      <c r="AO1154" s="13"/>
      <c r="AP1154" s="13"/>
      <c r="AQ1154" s="13"/>
      <c r="AR1154" s="13"/>
      <c r="AS1154" s="13"/>
      <c r="AT1154" s="13"/>
    </row>
    <row r="1155" spans="1:46" x14ac:dyDescent="0.3">
      <c r="A1155" s="52">
        <f t="shared" si="16"/>
        <v>1151</v>
      </c>
      <c r="B1155" s="53" t="s">
        <v>275</v>
      </c>
      <c r="C1155" s="53" t="s">
        <v>16</v>
      </c>
      <c r="D1155" s="68">
        <v>465</v>
      </c>
      <c r="E1155" s="68">
        <v>40</v>
      </c>
      <c r="F1155" s="68">
        <v>20</v>
      </c>
      <c r="G1155" s="68">
        <v>5</v>
      </c>
      <c r="H1155" s="68">
        <v>15</v>
      </c>
      <c r="I1155" s="13"/>
      <c r="K1155" s="13"/>
      <c r="L1155" s="13"/>
      <c r="M1155" s="13"/>
      <c r="N1155" s="13"/>
      <c r="O1155" s="13"/>
      <c r="P1155" s="13"/>
      <c r="Q1155" s="13"/>
      <c r="R1155" s="13"/>
      <c r="S1155" s="13"/>
      <c r="T1155" s="13"/>
      <c r="U1155" s="13"/>
      <c r="V1155" s="13"/>
      <c r="W1155" s="13"/>
      <c r="X1155" s="13"/>
      <c r="Y1155" s="13"/>
      <c r="Z1155" s="13"/>
      <c r="AA1155" s="13"/>
      <c r="AB1155" s="13"/>
      <c r="AC1155" s="13"/>
      <c r="AD1155" s="13"/>
      <c r="AE1155" s="13"/>
      <c r="AF1155" s="13"/>
      <c r="AG1155" s="13"/>
      <c r="AH1155" s="13"/>
      <c r="AI1155" s="13"/>
      <c r="AJ1155" s="13"/>
      <c r="AK1155" s="13"/>
      <c r="AL1155" s="13"/>
      <c r="AM1155" s="13"/>
      <c r="AN1155" s="13"/>
      <c r="AO1155" s="13"/>
      <c r="AP1155" s="13"/>
      <c r="AQ1155" s="13"/>
      <c r="AR1155" s="13"/>
      <c r="AS1155" s="13"/>
      <c r="AT1155" s="13"/>
    </row>
    <row r="1156" spans="1:46" x14ac:dyDescent="0.3">
      <c r="A1156" s="52">
        <f t="shared" si="16"/>
        <v>1152</v>
      </c>
      <c r="B1156" s="53" t="s">
        <v>275</v>
      </c>
      <c r="C1156" s="53" t="s">
        <v>44</v>
      </c>
      <c r="D1156" s="68">
        <v>345</v>
      </c>
      <c r="E1156" s="68">
        <v>40</v>
      </c>
      <c r="F1156" s="68">
        <v>15</v>
      </c>
      <c r="G1156" s="68">
        <v>5</v>
      </c>
      <c r="H1156" s="68">
        <v>10</v>
      </c>
      <c r="I1156" s="13"/>
      <c r="K1156" s="13"/>
      <c r="L1156" s="13"/>
      <c r="M1156" s="13"/>
      <c r="N1156" s="13"/>
      <c r="O1156" s="13"/>
      <c r="P1156" s="13"/>
      <c r="Q1156" s="13"/>
      <c r="R1156" s="13"/>
      <c r="S1156" s="13"/>
      <c r="T1156" s="13"/>
      <c r="U1156" s="13"/>
      <c r="V1156" s="13"/>
      <c r="W1156" s="13"/>
      <c r="X1156" s="13"/>
      <c r="Y1156" s="13"/>
      <c r="Z1156" s="13"/>
      <c r="AA1156" s="13"/>
      <c r="AB1156" s="13"/>
      <c r="AC1156" s="13"/>
      <c r="AD1156" s="13"/>
      <c r="AE1156" s="13"/>
      <c r="AF1156" s="13"/>
      <c r="AG1156" s="13"/>
      <c r="AH1156" s="13"/>
      <c r="AI1156" s="13"/>
      <c r="AJ1156" s="13"/>
      <c r="AK1156" s="13"/>
      <c r="AL1156" s="13"/>
      <c r="AM1156" s="13"/>
      <c r="AN1156" s="13"/>
      <c r="AO1156" s="13"/>
      <c r="AP1156" s="13"/>
      <c r="AQ1156" s="13"/>
      <c r="AR1156" s="13"/>
      <c r="AS1156" s="13"/>
      <c r="AT1156" s="13"/>
    </row>
    <row r="1157" spans="1:46" x14ac:dyDescent="0.3">
      <c r="A1157" s="52">
        <f t="shared" si="16"/>
        <v>1153</v>
      </c>
      <c r="B1157" s="53" t="s">
        <v>275</v>
      </c>
      <c r="C1157" s="53" t="s">
        <v>43</v>
      </c>
      <c r="D1157" s="68">
        <v>0</v>
      </c>
      <c r="E1157" s="68">
        <v>0</v>
      </c>
      <c r="F1157" s="68">
        <v>0</v>
      </c>
      <c r="G1157" s="68">
        <v>0</v>
      </c>
      <c r="H1157" s="68">
        <v>0</v>
      </c>
      <c r="I1157" s="13"/>
      <c r="K1157" s="13"/>
      <c r="L1157" s="13"/>
      <c r="M1157" s="13"/>
      <c r="N1157" s="13"/>
      <c r="O1157" s="13"/>
      <c r="P1157" s="13"/>
      <c r="Q1157" s="13"/>
      <c r="R1157" s="13"/>
      <c r="S1157" s="13"/>
      <c r="T1157" s="13"/>
      <c r="U1157" s="13"/>
      <c r="V1157" s="13"/>
      <c r="W1157" s="13"/>
      <c r="X1157" s="13"/>
      <c r="Y1157" s="13"/>
      <c r="Z1157" s="13"/>
      <c r="AA1157" s="13"/>
      <c r="AB1157" s="13"/>
      <c r="AC1157" s="13"/>
      <c r="AD1157" s="13"/>
      <c r="AE1157" s="13"/>
      <c r="AF1157" s="13"/>
      <c r="AG1157" s="13"/>
      <c r="AH1157" s="13"/>
      <c r="AI1157" s="13"/>
      <c r="AJ1157" s="13"/>
      <c r="AK1157" s="13"/>
      <c r="AL1157" s="13"/>
      <c r="AM1157" s="13"/>
      <c r="AN1157" s="13"/>
      <c r="AO1157" s="13"/>
      <c r="AP1157" s="13"/>
      <c r="AQ1157" s="13"/>
      <c r="AR1157" s="13"/>
      <c r="AS1157" s="13"/>
      <c r="AT1157" s="13"/>
    </row>
    <row r="1158" spans="1:46" x14ac:dyDescent="0.3">
      <c r="A1158" s="52">
        <f t="shared" ref="A1158:A1221" si="17">A1157+1</f>
        <v>1154</v>
      </c>
      <c r="B1158" s="53" t="s">
        <v>275</v>
      </c>
      <c r="C1158" s="53" t="s">
        <v>46</v>
      </c>
      <c r="D1158" s="68">
        <v>120</v>
      </c>
      <c r="E1158" s="68">
        <v>5</v>
      </c>
      <c r="F1158" s="68">
        <v>0</v>
      </c>
      <c r="G1158" s="68">
        <v>0</v>
      </c>
      <c r="H1158" s="68">
        <v>0</v>
      </c>
      <c r="I1158" s="13"/>
      <c r="K1158" s="13"/>
      <c r="L1158" s="13"/>
      <c r="M1158" s="13"/>
      <c r="N1158" s="13"/>
      <c r="O1158" s="13"/>
      <c r="P1158" s="13"/>
      <c r="Q1158" s="13"/>
      <c r="R1158" s="13"/>
      <c r="S1158" s="13"/>
      <c r="T1158" s="13"/>
      <c r="U1158" s="13"/>
      <c r="V1158" s="13"/>
      <c r="W1158" s="13"/>
      <c r="X1158" s="13"/>
      <c r="Y1158" s="13"/>
      <c r="Z1158" s="13"/>
      <c r="AA1158" s="13"/>
      <c r="AB1158" s="13"/>
      <c r="AC1158" s="13"/>
      <c r="AD1158" s="13"/>
      <c r="AE1158" s="13"/>
      <c r="AF1158" s="13"/>
      <c r="AG1158" s="13"/>
      <c r="AH1158" s="13"/>
      <c r="AI1158" s="13"/>
      <c r="AJ1158" s="13"/>
      <c r="AK1158" s="13"/>
      <c r="AL1158" s="13"/>
      <c r="AM1158" s="13"/>
      <c r="AN1158" s="13"/>
      <c r="AO1158" s="13"/>
      <c r="AP1158" s="13"/>
      <c r="AQ1158" s="13"/>
      <c r="AR1158" s="13"/>
      <c r="AS1158" s="13"/>
      <c r="AT1158" s="13"/>
    </row>
    <row r="1159" spans="1:46" x14ac:dyDescent="0.3">
      <c r="A1159" s="52">
        <f t="shared" si="17"/>
        <v>1155</v>
      </c>
      <c r="B1159" s="53" t="s">
        <v>275</v>
      </c>
      <c r="C1159" s="53" t="s">
        <v>45</v>
      </c>
      <c r="D1159" s="68">
        <v>0</v>
      </c>
      <c r="E1159" s="68">
        <v>0</v>
      </c>
      <c r="F1159" s="68">
        <v>0</v>
      </c>
      <c r="G1159" s="68">
        <v>0</v>
      </c>
      <c r="H1159" s="68">
        <v>0</v>
      </c>
      <c r="I1159" s="13"/>
      <c r="K1159" s="13"/>
      <c r="L1159" s="13"/>
      <c r="M1159" s="13"/>
      <c r="N1159" s="13"/>
      <c r="O1159" s="13"/>
      <c r="P1159" s="13"/>
      <c r="Q1159" s="13"/>
      <c r="R1159" s="13"/>
      <c r="S1159" s="13"/>
      <c r="T1159" s="13"/>
      <c r="U1159" s="13"/>
      <c r="V1159" s="13"/>
      <c r="W1159" s="13"/>
      <c r="X1159" s="13"/>
      <c r="Y1159" s="13"/>
      <c r="Z1159" s="13"/>
      <c r="AA1159" s="13"/>
      <c r="AB1159" s="13"/>
      <c r="AC1159" s="13"/>
      <c r="AD1159" s="13"/>
      <c r="AE1159" s="13"/>
      <c r="AF1159" s="13"/>
      <c r="AG1159" s="13"/>
      <c r="AH1159" s="13"/>
      <c r="AI1159" s="13"/>
      <c r="AJ1159" s="13"/>
      <c r="AK1159" s="13"/>
      <c r="AL1159" s="13"/>
      <c r="AM1159" s="13"/>
      <c r="AN1159" s="13"/>
      <c r="AO1159" s="13"/>
      <c r="AP1159" s="13"/>
      <c r="AQ1159" s="13"/>
      <c r="AR1159" s="13"/>
      <c r="AS1159" s="13"/>
      <c r="AT1159" s="13"/>
    </row>
    <row r="1160" spans="1:46" x14ac:dyDescent="0.3">
      <c r="A1160" s="52">
        <f t="shared" si="17"/>
        <v>1156</v>
      </c>
      <c r="B1160" s="53" t="s">
        <v>276</v>
      </c>
      <c r="C1160" s="53" t="s">
        <v>16</v>
      </c>
      <c r="D1160" s="68">
        <v>530</v>
      </c>
      <c r="E1160" s="68">
        <v>110</v>
      </c>
      <c r="F1160" s="68">
        <v>40</v>
      </c>
      <c r="G1160" s="68">
        <v>20</v>
      </c>
      <c r="H1160" s="68">
        <v>20</v>
      </c>
      <c r="I1160" s="13"/>
      <c r="K1160" s="13"/>
      <c r="L1160" s="13"/>
      <c r="M1160" s="13"/>
      <c r="N1160" s="13"/>
      <c r="O1160" s="13"/>
      <c r="P1160" s="13"/>
      <c r="Q1160" s="13"/>
      <c r="R1160" s="13"/>
      <c r="S1160" s="13"/>
      <c r="T1160" s="13"/>
      <c r="U1160" s="13"/>
      <c r="V1160" s="13"/>
      <c r="W1160" s="13"/>
      <c r="X1160" s="13"/>
      <c r="Y1160" s="13"/>
      <c r="Z1160" s="13"/>
      <c r="AA1160" s="13"/>
      <c r="AB1160" s="13"/>
      <c r="AC1160" s="13"/>
      <c r="AD1160" s="13"/>
      <c r="AE1160" s="13"/>
      <c r="AF1160" s="13"/>
      <c r="AG1160" s="13"/>
      <c r="AH1160" s="13"/>
      <c r="AI1160" s="13"/>
      <c r="AJ1160" s="13"/>
      <c r="AK1160" s="13"/>
      <c r="AL1160" s="13"/>
      <c r="AM1160" s="13"/>
      <c r="AN1160" s="13"/>
      <c r="AO1160" s="13"/>
      <c r="AP1160" s="13"/>
      <c r="AQ1160" s="13"/>
      <c r="AR1160" s="13"/>
      <c r="AS1160" s="13"/>
      <c r="AT1160" s="13"/>
    </row>
    <row r="1161" spans="1:46" x14ac:dyDescent="0.3">
      <c r="A1161" s="52">
        <f t="shared" si="17"/>
        <v>1157</v>
      </c>
      <c r="B1161" s="53" t="s">
        <v>276</v>
      </c>
      <c r="C1161" s="53" t="s">
        <v>44</v>
      </c>
      <c r="D1161" s="68">
        <v>365</v>
      </c>
      <c r="E1161" s="68">
        <v>75</v>
      </c>
      <c r="F1161" s="68">
        <v>30</v>
      </c>
      <c r="G1161" s="68">
        <v>15</v>
      </c>
      <c r="H1161" s="68">
        <v>15</v>
      </c>
      <c r="I1161" s="13"/>
      <c r="K1161" s="13"/>
      <c r="L1161" s="13"/>
      <c r="M1161" s="13"/>
      <c r="N1161" s="13"/>
      <c r="O1161" s="13"/>
      <c r="P1161" s="13"/>
      <c r="Q1161" s="13"/>
      <c r="R1161" s="13"/>
      <c r="S1161" s="13"/>
      <c r="T1161" s="13"/>
      <c r="U1161" s="13"/>
      <c r="V1161" s="13"/>
      <c r="W1161" s="13"/>
      <c r="X1161" s="13"/>
      <c r="Y1161" s="13"/>
      <c r="Z1161" s="13"/>
      <c r="AA1161" s="13"/>
      <c r="AB1161" s="13"/>
      <c r="AC1161" s="13"/>
      <c r="AD1161" s="13"/>
      <c r="AE1161" s="13"/>
      <c r="AF1161" s="13"/>
      <c r="AG1161" s="13"/>
      <c r="AH1161" s="13"/>
      <c r="AI1161" s="13"/>
      <c r="AJ1161" s="13"/>
      <c r="AK1161" s="13"/>
      <c r="AL1161" s="13"/>
      <c r="AM1161" s="13"/>
      <c r="AN1161" s="13"/>
      <c r="AO1161" s="13"/>
      <c r="AP1161" s="13"/>
      <c r="AQ1161" s="13"/>
      <c r="AR1161" s="13"/>
      <c r="AS1161" s="13"/>
      <c r="AT1161" s="13"/>
    </row>
    <row r="1162" spans="1:46" x14ac:dyDescent="0.3">
      <c r="A1162" s="52">
        <f t="shared" si="17"/>
        <v>1158</v>
      </c>
      <c r="B1162" s="53" t="s">
        <v>276</v>
      </c>
      <c r="C1162" s="53" t="s">
        <v>43</v>
      </c>
      <c r="D1162" s="68">
        <v>10</v>
      </c>
      <c r="E1162" s="68">
        <v>0</v>
      </c>
      <c r="F1162" s="68">
        <v>0</v>
      </c>
      <c r="G1162" s="68">
        <v>0</v>
      </c>
      <c r="H1162" s="68">
        <v>0</v>
      </c>
      <c r="I1162" s="13"/>
      <c r="K1162" s="13"/>
      <c r="L1162" s="13"/>
      <c r="M1162" s="13"/>
      <c r="N1162" s="13"/>
      <c r="O1162" s="13"/>
      <c r="P1162" s="13"/>
      <c r="Q1162" s="13"/>
      <c r="R1162" s="13"/>
      <c r="S1162" s="13"/>
      <c r="T1162" s="13"/>
      <c r="U1162" s="13"/>
      <c r="V1162" s="13"/>
      <c r="W1162" s="13"/>
      <c r="X1162" s="13"/>
      <c r="Y1162" s="13"/>
      <c r="Z1162" s="13"/>
      <c r="AA1162" s="13"/>
      <c r="AB1162" s="13"/>
      <c r="AC1162" s="13"/>
      <c r="AD1162" s="13"/>
      <c r="AE1162" s="13"/>
      <c r="AF1162" s="13"/>
      <c r="AG1162" s="13"/>
      <c r="AH1162" s="13"/>
      <c r="AI1162" s="13"/>
      <c r="AJ1162" s="13"/>
      <c r="AK1162" s="13"/>
      <c r="AL1162" s="13"/>
      <c r="AM1162" s="13"/>
      <c r="AN1162" s="13"/>
      <c r="AO1162" s="13"/>
      <c r="AP1162" s="13"/>
      <c r="AQ1162" s="13"/>
      <c r="AR1162" s="13"/>
      <c r="AS1162" s="13"/>
      <c r="AT1162" s="13"/>
    </row>
    <row r="1163" spans="1:46" x14ac:dyDescent="0.3">
      <c r="A1163" s="52">
        <f t="shared" si="17"/>
        <v>1159</v>
      </c>
      <c r="B1163" s="53" t="s">
        <v>276</v>
      </c>
      <c r="C1163" s="53" t="s">
        <v>46</v>
      </c>
      <c r="D1163" s="68">
        <v>160</v>
      </c>
      <c r="E1163" s="68">
        <v>35</v>
      </c>
      <c r="F1163" s="68">
        <v>10</v>
      </c>
      <c r="G1163" s="68">
        <v>5</v>
      </c>
      <c r="H1163" s="68">
        <v>5</v>
      </c>
      <c r="I1163" s="13"/>
      <c r="K1163" s="13"/>
      <c r="L1163" s="13"/>
      <c r="M1163" s="13"/>
      <c r="N1163" s="13"/>
      <c r="O1163" s="13"/>
      <c r="P1163" s="13"/>
      <c r="Q1163" s="13"/>
      <c r="R1163" s="13"/>
      <c r="S1163" s="13"/>
      <c r="T1163" s="13"/>
      <c r="U1163" s="13"/>
      <c r="V1163" s="13"/>
      <c r="W1163" s="13"/>
      <c r="X1163" s="13"/>
      <c r="Y1163" s="13"/>
      <c r="Z1163" s="13"/>
      <c r="AA1163" s="13"/>
      <c r="AB1163" s="13"/>
      <c r="AC1163" s="13"/>
      <c r="AD1163" s="13"/>
      <c r="AE1163" s="13"/>
      <c r="AF1163" s="13"/>
      <c r="AG1163" s="13"/>
      <c r="AH1163" s="13"/>
      <c r="AI1163" s="13"/>
      <c r="AJ1163" s="13"/>
      <c r="AK1163" s="13"/>
      <c r="AL1163" s="13"/>
      <c r="AM1163" s="13"/>
      <c r="AN1163" s="13"/>
      <c r="AO1163" s="13"/>
      <c r="AP1163" s="13"/>
      <c r="AQ1163" s="13"/>
      <c r="AR1163" s="13"/>
      <c r="AS1163" s="13"/>
      <c r="AT1163" s="13"/>
    </row>
    <row r="1164" spans="1:46" x14ac:dyDescent="0.3">
      <c r="A1164" s="52">
        <f t="shared" si="17"/>
        <v>1160</v>
      </c>
      <c r="B1164" s="53" t="s">
        <v>276</v>
      </c>
      <c r="C1164" s="53" t="s">
        <v>45</v>
      </c>
      <c r="D1164" s="68">
        <v>0</v>
      </c>
      <c r="E1164" s="68">
        <v>0</v>
      </c>
      <c r="F1164" s="68">
        <v>0</v>
      </c>
      <c r="G1164" s="68">
        <v>0</v>
      </c>
      <c r="H1164" s="68">
        <v>0</v>
      </c>
      <c r="I1164" s="13"/>
      <c r="K1164" s="13"/>
      <c r="L1164" s="13"/>
      <c r="M1164" s="13"/>
      <c r="N1164" s="13"/>
      <c r="O1164" s="13"/>
      <c r="P1164" s="13"/>
      <c r="Q1164" s="13"/>
      <c r="R1164" s="13"/>
      <c r="S1164" s="13"/>
      <c r="T1164" s="13"/>
      <c r="U1164" s="13"/>
      <c r="V1164" s="13"/>
      <c r="W1164" s="13"/>
      <c r="X1164" s="13"/>
      <c r="Y1164" s="13"/>
      <c r="Z1164" s="13"/>
      <c r="AA1164" s="13"/>
      <c r="AB1164" s="13"/>
      <c r="AC1164" s="13"/>
      <c r="AD1164" s="13"/>
      <c r="AE1164" s="13"/>
      <c r="AF1164" s="13"/>
      <c r="AG1164" s="13"/>
      <c r="AH1164" s="13"/>
      <c r="AI1164" s="13"/>
      <c r="AJ1164" s="13"/>
      <c r="AK1164" s="13"/>
      <c r="AL1164" s="13"/>
      <c r="AM1164" s="13"/>
      <c r="AN1164" s="13"/>
      <c r="AO1164" s="13"/>
      <c r="AP1164" s="13"/>
      <c r="AQ1164" s="13"/>
      <c r="AR1164" s="13"/>
      <c r="AS1164" s="13"/>
      <c r="AT1164" s="13"/>
    </row>
    <row r="1165" spans="1:46" x14ac:dyDescent="0.3">
      <c r="A1165" s="52">
        <f t="shared" si="17"/>
        <v>1161</v>
      </c>
      <c r="B1165" s="53" t="s">
        <v>277</v>
      </c>
      <c r="C1165" s="53" t="s">
        <v>16</v>
      </c>
      <c r="D1165" s="68">
        <v>475</v>
      </c>
      <c r="E1165" s="68">
        <v>5</v>
      </c>
      <c r="F1165" s="68">
        <v>5</v>
      </c>
      <c r="G1165" s="68">
        <v>0</v>
      </c>
      <c r="H1165" s="68">
        <v>5</v>
      </c>
      <c r="I1165" s="13"/>
      <c r="K1165" s="13"/>
      <c r="L1165" s="13"/>
      <c r="M1165" s="13"/>
      <c r="N1165" s="13"/>
      <c r="O1165" s="13"/>
      <c r="P1165" s="13"/>
      <c r="Q1165" s="13"/>
      <c r="R1165" s="13"/>
      <c r="S1165" s="13"/>
      <c r="T1165" s="13"/>
      <c r="U1165" s="13"/>
      <c r="V1165" s="13"/>
      <c r="W1165" s="13"/>
      <c r="X1165" s="13"/>
      <c r="Y1165" s="13"/>
      <c r="Z1165" s="13"/>
      <c r="AA1165" s="13"/>
      <c r="AB1165" s="13"/>
      <c r="AC1165" s="13"/>
      <c r="AD1165" s="13"/>
      <c r="AE1165" s="13"/>
      <c r="AF1165" s="13"/>
      <c r="AG1165" s="13"/>
      <c r="AH1165" s="13"/>
      <c r="AI1165" s="13"/>
      <c r="AJ1165" s="13"/>
      <c r="AK1165" s="13"/>
      <c r="AL1165" s="13"/>
      <c r="AM1165" s="13"/>
      <c r="AN1165" s="13"/>
      <c r="AO1165" s="13"/>
      <c r="AP1165" s="13"/>
      <c r="AQ1165" s="13"/>
      <c r="AR1165" s="13"/>
      <c r="AS1165" s="13"/>
      <c r="AT1165" s="13"/>
    </row>
    <row r="1166" spans="1:46" x14ac:dyDescent="0.3">
      <c r="A1166" s="52">
        <f t="shared" si="17"/>
        <v>1162</v>
      </c>
      <c r="B1166" s="53" t="s">
        <v>277</v>
      </c>
      <c r="C1166" s="53" t="s">
        <v>44</v>
      </c>
      <c r="D1166" s="68">
        <v>205</v>
      </c>
      <c r="E1166" s="68">
        <v>5</v>
      </c>
      <c r="F1166" s="68">
        <v>5</v>
      </c>
      <c r="G1166" s="68">
        <v>0</v>
      </c>
      <c r="H1166" s="68">
        <v>5</v>
      </c>
      <c r="I1166" s="13"/>
      <c r="K1166" s="13"/>
      <c r="L1166" s="13"/>
      <c r="M1166" s="13"/>
      <c r="N1166" s="13"/>
      <c r="O1166" s="13"/>
      <c r="P1166" s="13"/>
      <c r="Q1166" s="13"/>
      <c r="R1166" s="13"/>
      <c r="S1166" s="13"/>
      <c r="T1166" s="13"/>
      <c r="U1166" s="13"/>
      <c r="V1166" s="13"/>
      <c r="W1166" s="13"/>
      <c r="X1166" s="13"/>
      <c r="Y1166" s="13"/>
      <c r="Z1166" s="13"/>
      <c r="AA1166" s="13"/>
      <c r="AB1166" s="13"/>
      <c r="AC1166" s="13"/>
      <c r="AD1166" s="13"/>
      <c r="AE1166" s="13"/>
      <c r="AF1166" s="13"/>
      <c r="AG1166" s="13"/>
      <c r="AH1166" s="13"/>
      <c r="AI1166" s="13"/>
      <c r="AJ1166" s="13"/>
      <c r="AK1166" s="13"/>
      <c r="AL1166" s="13"/>
      <c r="AM1166" s="13"/>
      <c r="AN1166" s="13"/>
      <c r="AO1166" s="13"/>
      <c r="AP1166" s="13"/>
      <c r="AQ1166" s="13"/>
      <c r="AR1166" s="13"/>
      <c r="AS1166" s="13"/>
      <c r="AT1166" s="13"/>
    </row>
    <row r="1167" spans="1:46" x14ac:dyDescent="0.3">
      <c r="A1167" s="52">
        <f t="shared" si="17"/>
        <v>1163</v>
      </c>
      <c r="B1167" s="53" t="s">
        <v>277</v>
      </c>
      <c r="C1167" s="53" t="s">
        <v>43</v>
      </c>
      <c r="D1167" s="68">
        <v>150</v>
      </c>
      <c r="E1167" s="68">
        <v>0</v>
      </c>
      <c r="F1167" s="68">
        <v>0</v>
      </c>
      <c r="G1167" s="68">
        <v>0</v>
      </c>
      <c r="H1167" s="68">
        <v>0</v>
      </c>
      <c r="I1167" s="13"/>
      <c r="K1167" s="13"/>
      <c r="L1167" s="13"/>
      <c r="M1167" s="13"/>
      <c r="N1167" s="13"/>
      <c r="O1167" s="13"/>
      <c r="P1167" s="13"/>
      <c r="Q1167" s="13"/>
      <c r="R1167" s="13"/>
      <c r="S1167" s="13"/>
      <c r="T1167" s="13"/>
      <c r="U1167" s="13"/>
      <c r="V1167" s="13"/>
      <c r="W1167" s="13"/>
      <c r="X1167" s="13"/>
      <c r="Y1167" s="13"/>
      <c r="Z1167" s="13"/>
      <c r="AA1167" s="13"/>
      <c r="AB1167" s="13"/>
      <c r="AC1167" s="13"/>
      <c r="AD1167" s="13"/>
      <c r="AE1167" s="13"/>
      <c r="AF1167" s="13"/>
      <c r="AG1167" s="13"/>
      <c r="AH1167" s="13"/>
      <c r="AI1167" s="13"/>
      <c r="AJ1167" s="13"/>
      <c r="AK1167" s="13"/>
      <c r="AL1167" s="13"/>
      <c r="AM1167" s="13"/>
      <c r="AN1167" s="13"/>
      <c r="AO1167" s="13"/>
      <c r="AP1167" s="13"/>
      <c r="AQ1167" s="13"/>
      <c r="AR1167" s="13"/>
      <c r="AS1167" s="13"/>
      <c r="AT1167" s="13"/>
    </row>
    <row r="1168" spans="1:46" x14ac:dyDescent="0.3">
      <c r="A1168" s="52">
        <f t="shared" si="17"/>
        <v>1164</v>
      </c>
      <c r="B1168" s="53" t="s">
        <v>277</v>
      </c>
      <c r="C1168" s="53" t="s">
        <v>46</v>
      </c>
      <c r="D1168" s="68">
        <v>55</v>
      </c>
      <c r="E1168" s="68">
        <v>0</v>
      </c>
      <c r="F1168" s="68">
        <v>0</v>
      </c>
      <c r="G1168" s="68">
        <v>0</v>
      </c>
      <c r="H1168" s="68">
        <v>0</v>
      </c>
      <c r="I1168" s="13"/>
      <c r="K1168" s="13"/>
      <c r="L1168" s="13"/>
      <c r="M1168" s="13"/>
      <c r="N1168" s="13"/>
      <c r="O1168" s="13"/>
      <c r="P1168" s="13"/>
      <c r="Q1168" s="13"/>
      <c r="R1168" s="13"/>
      <c r="S1168" s="13"/>
      <c r="T1168" s="13"/>
      <c r="U1168" s="13"/>
      <c r="V1168" s="13"/>
      <c r="W1168" s="13"/>
      <c r="X1168" s="13"/>
      <c r="Y1168" s="13"/>
      <c r="Z1168" s="13"/>
      <c r="AA1168" s="13"/>
      <c r="AB1168" s="13"/>
      <c r="AC1168" s="13"/>
      <c r="AD1168" s="13"/>
      <c r="AE1168" s="13"/>
      <c r="AF1168" s="13"/>
      <c r="AG1168" s="13"/>
      <c r="AH1168" s="13"/>
      <c r="AI1168" s="13"/>
      <c r="AJ1168" s="13"/>
      <c r="AK1168" s="13"/>
      <c r="AL1168" s="13"/>
      <c r="AM1168" s="13"/>
      <c r="AN1168" s="13"/>
      <c r="AO1168" s="13"/>
      <c r="AP1168" s="13"/>
      <c r="AQ1168" s="13"/>
      <c r="AR1168" s="13"/>
      <c r="AS1168" s="13"/>
      <c r="AT1168" s="13"/>
    </row>
    <row r="1169" spans="1:46" x14ac:dyDescent="0.3">
      <c r="A1169" s="52">
        <f t="shared" si="17"/>
        <v>1165</v>
      </c>
      <c r="B1169" s="53" t="s">
        <v>277</v>
      </c>
      <c r="C1169" s="53" t="s">
        <v>45</v>
      </c>
      <c r="D1169" s="68">
        <v>65</v>
      </c>
      <c r="E1169" s="68">
        <v>0</v>
      </c>
      <c r="F1169" s="68">
        <v>0</v>
      </c>
      <c r="G1169" s="68">
        <v>0</v>
      </c>
      <c r="H1169" s="68">
        <v>0</v>
      </c>
      <c r="I1169" s="13"/>
      <c r="K1169" s="13"/>
      <c r="L1169" s="13"/>
      <c r="M1169" s="13"/>
      <c r="N1169" s="13"/>
      <c r="O1169" s="13"/>
      <c r="P1169" s="13"/>
      <c r="Q1169" s="13"/>
      <c r="R1169" s="13"/>
      <c r="S1169" s="13"/>
      <c r="T1169" s="13"/>
      <c r="U1169" s="13"/>
      <c r="V1169" s="13"/>
      <c r="W1169" s="13"/>
      <c r="X1169" s="13"/>
      <c r="Y1169" s="13"/>
      <c r="Z1169" s="13"/>
      <c r="AA1169" s="13"/>
      <c r="AB1169" s="13"/>
      <c r="AC1169" s="13"/>
      <c r="AD1169" s="13"/>
      <c r="AE1169" s="13"/>
      <c r="AF1169" s="13"/>
      <c r="AG1169" s="13"/>
      <c r="AH1169" s="13"/>
      <c r="AI1169" s="13"/>
      <c r="AJ1169" s="13"/>
      <c r="AK1169" s="13"/>
      <c r="AL1169" s="13"/>
      <c r="AM1169" s="13"/>
      <c r="AN1169" s="13"/>
      <c r="AO1169" s="13"/>
      <c r="AP1169" s="13"/>
      <c r="AQ1169" s="13"/>
      <c r="AR1169" s="13"/>
      <c r="AS1169" s="13"/>
      <c r="AT1169" s="13"/>
    </row>
    <row r="1170" spans="1:46" x14ac:dyDescent="0.3">
      <c r="A1170" s="52">
        <f t="shared" si="17"/>
        <v>1166</v>
      </c>
      <c r="B1170" s="53" t="s">
        <v>278</v>
      </c>
      <c r="C1170" s="53" t="s">
        <v>16</v>
      </c>
      <c r="D1170" s="68">
        <v>2780</v>
      </c>
      <c r="E1170" s="68">
        <v>1525</v>
      </c>
      <c r="F1170" s="68">
        <v>1220</v>
      </c>
      <c r="G1170" s="68">
        <v>895</v>
      </c>
      <c r="H1170" s="68">
        <v>325</v>
      </c>
      <c r="I1170" s="13"/>
      <c r="K1170" s="13"/>
      <c r="L1170" s="13"/>
      <c r="M1170" s="13"/>
      <c r="N1170" s="13"/>
      <c r="O1170" s="13"/>
      <c r="P1170" s="13"/>
      <c r="Q1170" s="13"/>
      <c r="R1170" s="13"/>
      <c r="S1170" s="13"/>
      <c r="T1170" s="13"/>
      <c r="U1170" s="13"/>
      <c r="V1170" s="13"/>
      <c r="W1170" s="13"/>
      <c r="X1170" s="13"/>
      <c r="Y1170" s="13"/>
      <c r="Z1170" s="13"/>
      <c r="AA1170" s="13"/>
      <c r="AB1170" s="13"/>
      <c r="AC1170" s="13"/>
      <c r="AD1170" s="13"/>
      <c r="AE1170" s="13"/>
      <c r="AF1170" s="13"/>
      <c r="AG1170" s="13"/>
      <c r="AH1170" s="13"/>
      <c r="AI1170" s="13"/>
      <c r="AJ1170" s="13"/>
      <c r="AK1170" s="13"/>
      <c r="AL1170" s="13"/>
      <c r="AM1170" s="13"/>
      <c r="AN1170" s="13"/>
      <c r="AO1170" s="13"/>
      <c r="AP1170" s="13"/>
      <c r="AQ1170" s="13"/>
      <c r="AR1170" s="13"/>
      <c r="AS1170" s="13"/>
      <c r="AT1170" s="13"/>
    </row>
    <row r="1171" spans="1:46" x14ac:dyDescent="0.3">
      <c r="A1171" s="52">
        <f t="shared" si="17"/>
        <v>1167</v>
      </c>
      <c r="B1171" s="53" t="s">
        <v>278</v>
      </c>
      <c r="C1171" s="53" t="s">
        <v>44</v>
      </c>
      <c r="D1171" s="68">
        <v>1340</v>
      </c>
      <c r="E1171" s="68">
        <v>835</v>
      </c>
      <c r="F1171" s="68">
        <v>655</v>
      </c>
      <c r="G1171" s="68">
        <v>425</v>
      </c>
      <c r="H1171" s="68">
        <v>230</v>
      </c>
      <c r="I1171" s="13"/>
      <c r="K1171" s="13"/>
      <c r="L1171" s="13"/>
      <c r="M1171" s="13"/>
      <c r="N1171" s="13"/>
      <c r="O1171" s="13"/>
      <c r="P1171" s="13"/>
      <c r="Q1171" s="13"/>
      <c r="R1171" s="13"/>
      <c r="S1171" s="13"/>
      <c r="T1171" s="13"/>
      <c r="U1171" s="13"/>
      <c r="V1171" s="13"/>
      <c r="W1171" s="13"/>
      <c r="X1171" s="13"/>
      <c r="Y1171" s="13"/>
      <c r="Z1171" s="13"/>
      <c r="AA1171" s="13"/>
      <c r="AB1171" s="13"/>
      <c r="AC1171" s="13"/>
      <c r="AD1171" s="13"/>
      <c r="AE1171" s="13"/>
      <c r="AF1171" s="13"/>
      <c r="AG1171" s="13"/>
      <c r="AH1171" s="13"/>
      <c r="AI1171" s="13"/>
      <c r="AJ1171" s="13"/>
      <c r="AK1171" s="13"/>
      <c r="AL1171" s="13"/>
      <c r="AM1171" s="13"/>
      <c r="AN1171" s="13"/>
      <c r="AO1171" s="13"/>
      <c r="AP1171" s="13"/>
      <c r="AQ1171" s="13"/>
      <c r="AR1171" s="13"/>
      <c r="AS1171" s="13"/>
      <c r="AT1171" s="13"/>
    </row>
    <row r="1172" spans="1:46" x14ac:dyDescent="0.3">
      <c r="A1172" s="52">
        <f t="shared" si="17"/>
        <v>1168</v>
      </c>
      <c r="B1172" s="53" t="s">
        <v>278</v>
      </c>
      <c r="C1172" s="53" t="s">
        <v>43</v>
      </c>
      <c r="D1172" s="68">
        <v>325</v>
      </c>
      <c r="E1172" s="68">
        <v>180</v>
      </c>
      <c r="F1172" s="68">
        <v>170</v>
      </c>
      <c r="G1172" s="68">
        <v>170</v>
      </c>
      <c r="H1172" s="68">
        <v>0</v>
      </c>
      <c r="I1172" s="13"/>
      <c r="K1172" s="13"/>
      <c r="L1172" s="13"/>
      <c r="M1172" s="13"/>
      <c r="N1172" s="13"/>
      <c r="O1172" s="13"/>
      <c r="P1172" s="13"/>
      <c r="Q1172" s="13"/>
      <c r="R1172" s="13"/>
      <c r="S1172" s="13"/>
      <c r="T1172" s="13"/>
      <c r="U1172" s="13"/>
      <c r="V1172" s="13"/>
      <c r="W1172" s="13"/>
      <c r="X1172" s="13"/>
      <c r="Y1172" s="13"/>
      <c r="Z1172" s="13"/>
      <c r="AA1172" s="13"/>
      <c r="AB1172" s="13"/>
      <c r="AC1172" s="13"/>
      <c r="AD1172" s="13"/>
      <c r="AE1172" s="13"/>
      <c r="AF1172" s="13"/>
      <c r="AG1172" s="13"/>
      <c r="AH1172" s="13"/>
      <c r="AI1172" s="13"/>
      <c r="AJ1172" s="13"/>
      <c r="AK1172" s="13"/>
      <c r="AL1172" s="13"/>
      <c r="AM1172" s="13"/>
      <c r="AN1172" s="13"/>
      <c r="AO1172" s="13"/>
      <c r="AP1172" s="13"/>
      <c r="AQ1172" s="13"/>
      <c r="AR1172" s="13"/>
      <c r="AS1172" s="13"/>
      <c r="AT1172" s="13"/>
    </row>
    <row r="1173" spans="1:46" x14ac:dyDescent="0.3">
      <c r="A1173" s="52">
        <f t="shared" si="17"/>
        <v>1169</v>
      </c>
      <c r="B1173" s="53" t="s">
        <v>278</v>
      </c>
      <c r="C1173" s="53" t="s">
        <v>46</v>
      </c>
      <c r="D1173" s="68">
        <v>1095</v>
      </c>
      <c r="E1173" s="68">
        <v>505</v>
      </c>
      <c r="F1173" s="68">
        <v>395</v>
      </c>
      <c r="G1173" s="68">
        <v>300</v>
      </c>
      <c r="H1173" s="68">
        <v>90</v>
      </c>
      <c r="I1173" s="13"/>
      <c r="K1173" s="13"/>
      <c r="L1173" s="13"/>
      <c r="M1173" s="13"/>
      <c r="N1173" s="13"/>
      <c r="O1173" s="13"/>
      <c r="P1173" s="13"/>
      <c r="Q1173" s="13"/>
      <c r="R1173" s="13"/>
      <c r="S1173" s="13"/>
      <c r="T1173" s="13"/>
      <c r="U1173" s="13"/>
      <c r="V1173" s="13"/>
      <c r="W1173" s="13"/>
      <c r="X1173" s="13"/>
      <c r="Y1173" s="13"/>
      <c r="Z1173" s="13"/>
      <c r="AA1173" s="13"/>
      <c r="AB1173" s="13"/>
      <c r="AC1173" s="13"/>
      <c r="AD1173" s="13"/>
      <c r="AE1173" s="13"/>
      <c r="AF1173" s="13"/>
      <c r="AG1173" s="13"/>
      <c r="AH1173" s="13"/>
      <c r="AI1173" s="13"/>
      <c r="AJ1173" s="13"/>
      <c r="AK1173" s="13"/>
      <c r="AL1173" s="13"/>
      <c r="AM1173" s="13"/>
      <c r="AN1173" s="13"/>
      <c r="AO1173" s="13"/>
      <c r="AP1173" s="13"/>
      <c r="AQ1173" s="13"/>
      <c r="AR1173" s="13"/>
      <c r="AS1173" s="13"/>
      <c r="AT1173" s="13"/>
    </row>
    <row r="1174" spans="1:46" x14ac:dyDescent="0.3">
      <c r="A1174" s="52">
        <f t="shared" si="17"/>
        <v>1170</v>
      </c>
      <c r="B1174" s="53" t="s">
        <v>278</v>
      </c>
      <c r="C1174" s="53" t="s">
        <v>45</v>
      </c>
      <c r="D1174" s="68">
        <v>15</v>
      </c>
      <c r="E1174" s="68">
        <v>10</v>
      </c>
      <c r="F1174" s="68">
        <v>0</v>
      </c>
      <c r="G1174" s="68">
        <v>0</v>
      </c>
      <c r="H1174" s="68">
        <v>0</v>
      </c>
      <c r="I1174" s="13"/>
      <c r="K1174" s="13"/>
      <c r="L1174" s="13"/>
      <c r="M1174" s="13"/>
      <c r="N1174" s="13"/>
      <c r="O1174" s="13"/>
      <c r="P1174" s="13"/>
      <c r="Q1174" s="13"/>
      <c r="R1174" s="13"/>
      <c r="S1174" s="13"/>
      <c r="T1174" s="13"/>
      <c r="U1174" s="13"/>
      <c r="V1174" s="13"/>
      <c r="W1174" s="13"/>
      <c r="X1174" s="13"/>
      <c r="Y1174" s="13"/>
      <c r="Z1174" s="13"/>
      <c r="AA1174" s="13"/>
      <c r="AB1174" s="13"/>
      <c r="AC1174" s="13"/>
      <c r="AD1174" s="13"/>
      <c r="AE1174" s="13"/>
      <c r="AF1174" s="13"/>
      <c r="AG1174" s="13"/>
      <c r="AH1174" s="13"/>
      <c r="AI1174" s="13"/>
      <c r="AJ1174" s="13"/>
      <c r="AK1174" s="13"/>
      <c r="AL1174" s="13"/>
      <c r="AM1174" s="13"/>
      <c r="AN1174" s="13"/>
      <c r="AO1174" s="13"/>
      <c r="AP1174" s="13"/>
      <c r="AQ1174" s="13"/>
      <c r="AR1174" s="13"/>
      <c r="AS1174" s="13"/>
      <c r="AT1174" s="13"/>
    </row>
    <row r="1175" spans="1:46" x14ac:dyDescent="0.3">
      <c r="A1175" s="52">
        <f t="shared" si="17"/>
        <v>1171</v>
      </c>
      <c r="B1175" s="53" t="s">
        <v>279</v>
      </c>
      <c r="C1175" s="53" t="s">
        <v>16</v>
      </c>
      <c r="D1175" s="68">
        <v>120</v>
      </c>
      <c r="E1175" s="68">
        <v>0</v>
      </c>
      <c r="F1175" s="68">
        <v>0</v>
      </c>
      <c r="G1175" s="68">
        <v>0</v>
      </c>
      <c r="H1175" s="68">
        <v>0</v>
      </c>
      <c r="I1175" s="13"/>
      <c r="K1175" s="13"/>
      <c r="L1175" s="13"/>
      <c r="M1175" s="13"/>
      <c r="N1175" s="13"/>
      <c r="O1175" s="13"/>
      <c r="P1175" s="13"/>
      <c r="Q1175" s="13"/>
      <c r="R1175" s="13"/>
      <c r="S1175" s="13"/>
      <c r="T1175" s="13"/>
      <c r="U1175" s="13"/>
      <c r="V1175" s="13"/>
      <c r="W1175" s="13"/>
      <c r="X1175" s="13"/>
      <c r="Y1175" s="13"/>
      <c r="Z1175" s="13"/>
      <c r="AA1175" s="13"/>
      <c r="AB1175" s="13"/>
      <c r="AC1175" s="13"/>
      <c r="AD1175" s="13"/>
      <c r="AE1175" s="13"/>
      <c r="AF1175" s="13"/>
      <c r="AG1175" s="13"/>
      <c r="AH1175" s="13"/>
      <c r="AI1175" s="13"/>
      <c r="AJ1175" s="13"/>
      <c r="AK1175" s="13"/>
      <c r="AL1175" s="13"/>
      <c r="AM1175" s="13"/>
      <c r="AN1175" s="13"/>
      <c r="AO1175" s="13"/>
      <c r="AP1175" s="13"/>
      <c r="AQ1175" s="13"/>
      <c r="AR1175" s="13"/>
      <c r="AS1175" s="13"/>
      <c r="AT1175" s="13"/>
    </row>
    <row r="1176" spans="1:46" x14ac:dyDescent="0.3">
      <c r="A1176" s="52">
        <f t="shared" si="17"/>
        <v>1172</v>
      </c>
      <c r="B1176" s="53" t="s">
        <v>279</v>
      </c>
      <c r="C1176" s="53" t="s">
        <v>44</v>
      </c>
      <c r="D1176" s="68">
        <v>75</v>
      </c>
      <c r="E1176" s="68">
        <v>0</v>
      </c>
      <c r="F1176" s="68">
        <v>0</v>
      </c>
      <c r="G1176" s="68">
        <v>0</v>
      </c>
      <c r="H1176" s="68">
        <v>0</v>
      </c>
      <c r="I1176" s="13"/>
      <c r="K1176" s="13"/>
      <c r="L1176" s="13"/>
      <c r="M1176" s="13"/>
      <c r="N1176" s="13"/>
      <c r="O1176" s="13"/>
      <c r="P1176" s="13"/>
      <c r="Q1176" s="13"/>
      <c r="R1176" s="13"/>
      <c r="S1176" s="13"/>
      <c r="T1176" s="13"/>
      <c r="U1176" s="13"/>
      <c r="V1176" s="13"/>
      <c r="W1176" s="13"/>
      <c r="X1176" s="13"/>
      <c r="Y1176" s="13"/>
      <c r="Z1176" s="13"/>
      <c r="AA1176" s="13"/>
      <c r="AB1176" s="13"/>
      <c r="AC1176" s="13"/>
      <c r="AD1176" s="13"/>
      <c r="AE1176" s="13"/>
      <c r="AF1176" s="13"/>
      <c r="AG1176" s="13"/>
      <c r="AH1176" s="13"/>
      <c r="AI1176" s="13"/>
      <c r="AJ1176" s="13"/>
      <c r="AK1176" s="13"/>
      <c r="AL1176" s="13"/>
      <c r="AM1176" s="13"/>
      <c r="AN1176" s="13"/>
      <c r="AO1176" s="13"/>
      <c r="AP1176" s="13"/>
      <c r="AQ1176" s="13"/>
      <c r="AR1176" s="13"/>
      <c r="AS1176" s="13"/>
      <c r="AT1176" s="13"/>
    </row>
    <row r="1177" spans="1:46" x14ac:dyDescent="0.3">
      <c r="A1177" s="52">
        <f t="shared" si="17"/>
        <v>1173</v>
      </c>
      <c r="B1177" s="53" t="s">
        <v>279</v>
      </c>
      <c r="C1177" s="53" t="s">
        <v>43</v>
      </c>
      <c r="D1177" s="68">
        <v>0</v>
      </c>
      <c r="E1177" s="68">
        <v>0</v>
      </c>
      <c r="F1177" s="68">
        <v>0</v>
      </c>
      <c r="G1177" s="68">
        <v>0</v>
      </c>
      <c r="H1177" s="68">
        <v>0</v>
      </c>
      <c r="I1177" s="13"/>
      <c r="K1177" s="13"/>
      <c r="L1177" s="13"/>
      <c r="M1177" s="13"/>
      <c r="N1177" s="13"/>
      <c r="O1177" s="13"/>
      <c r="P1177" s="13"/>
      <c r="Q1177" s="13"/>
      <c r="R1177" s="13"/>
      <c r="S1177" s="13"/>
      <c r="T1177" s="13"/>
      <c r="U1177" s="13"/>
      <c r="V1177" s="13"/>
      <c r="W1177" s="13"/>
      <c r="X1177" s="13"/>
      <c r="Y1177" s="13"/>
      <c r="Z1177" s="13"/>
      <c r="AA1177" s="13"/>
      <c r="AB1177" s="13"/>
      <c r="AC1177" s="13"/>
      <c r="AD1177" s="13"/>
      <c r="AE1177" s="13"/>
      <c r="AF1177" s="13"/>
      <c r="AG1177" s="13"/>
      <c r="AH1177" s="13"/>
      <c r="AI1177" s="13"/>
      <c r="AJ1177" s="13"/>
      <c r="AK1177" s="13"/>
      <c r="AL1177" s="13"/>
      <c r="AM1177" s="13"/>
      <c r="AN1177" s="13"/>
      <c r="AO1177" s="13"/>
      <c r="AP1177" s="13"/>
      <c r="AQ1177" s="13"/>
      <c r="AR1177" s="13"/>
      <c r="AS1177" s="13"/>
      <c r="AT1177" s="13"/>
    </row>
    <row r="1178" spans="1:46" x14ac:dyDescent="0.3">
      <c r="A1178" s="52">
        <f t="shared" si="17"/>
        <v>1174</v>
      </c>
      <c r="B1178" s="53" t="s">
        <v>279</v>
      </c>
      <c r="C1178" s="53" t="s">
        <v>46</v>
      </c>
      <c r="D1178" s="68">
        <v>45</v>
      </c>
      <c r="E1178" s="68">
        <v>0</v>
      </c>
      <c r="F1178" s="68">
        <v>0</v>
      </c>
      <c r="G1178" s="68">
        <v>0</v>
      </c>
      <c r="H1178" s="68">
        <v>0</v>
      </c>
      <c r="I1178" s="13"/>
      <c r="K1178" s="13"/>
      <c r="L1178" s="13"/>
      <c r="M1178" s="13"/>
      <c r="N1178" s="13"/>
      <c r="O1178" s="13"/>
      <c r="P1178" s="13"/>
      <c r="Q1178" s="13"/>
      <c r="R1178" s="13"/>
      <c r="S1178" s="13"/>
      <c r="T1178" s="13"/>
      <c r="U1178" s="13"/>
      <c r="V1178" s="13"/>
      <c r="W1178" s="13"/>
      <c r="X1178" s="13"/>
      <c r="Y1178" s="13"/>
      <c r="Z1178" s="13"/>
      <c r="AA1178" s="13"/>
      <c r="AB1178" s="13"/>
      <c r="AC1178" s="13"/>
      <c r="AD1178" s="13"/>
      <c r="AE1178" s="13"/>
      <c r="AF1178" s="13"/>
      <c r="AG1178" s="13"/>
      <c r="AH1178" s="13"/>
      <c r="AI1178" s="13"/>
      <c r="AJ1178" s="13"/>
      <c r="AK1178" s="13"/>
      <c r="AL1178" s="13"/>
      <c r="AM1178" s="13"/>
      <c r="AN1178" s="13"/>
      <c r="AO1178" s="13"/>
      <c r="AP1178" s="13"/>
      <c r="AQ1178" s="13"/>
      <c r="AR1178" s="13"/>
      <c r="AS1178" s="13"/>
      <c r="AT1178" s="13"/>
    </row>
    <row r="1179" spans="1:46" x14ac:dyDescent="0.3">
      <c r="A1179" s="52">
        <f t="shared" si="17"/>
        <v>1175</v>
      </c>
      <c r="B1179" s="53" t="s">
        <v>279</v>
      </c>
      <c r="C1179" s="53" t="s">
        <v>45</v>
      </c>
      <c r="D1179" s="68">
        <v>0</v>
      </c>
      <c r="E1179" s="68">
        <v>0</v>
      </c>
      <c r="F1179" s="68">
        <v>0</v>
      </c>
      <c r="G1179" s="68">
        <v>0</v>
      </c>
      <c r="H1179" s="68">
        <v>0</v>
      </c>
      <c r="I1179" s="13"/>
      <c r="K1179" s="13"/>
      <c r="L1179" s="13"/>
      <c r="M1179" s="13"/>
      <c r="N1179" s="13"/>
      <c r="O1179" s="13"/>
      <c r="P1179" s="13"/>
      <c r="Q1179" s="13"/>
      <c r="R1179" s="13"/>
      <c r="S1179" s="13"/>
      <c r="T1179" s="13"/>
      <c r="U1179" s="13"/>
      <c r="V1179" s="13"/>
      <c r="W1179" s="13"/>
      <c r="X1179" s="13"/>
      <c r="Y1179" s="13"/>
      <c r="Z1179" s="13"/>
      <c r="AA1179" s="13"/>
      <c r="AB1179" s="13"/>
      <c r="AC1179" s="13"/>
      <c r="AD1179" s="13"/>
      <c r="AE1179" s="13"/>
      <c r="AF1179" s="13"/>
      <c r="AG1179" s="13"/>
      <c r="AH1179" s="13"/>
      <c r="AI1179" s="13"/>
      <c r="AJ1179" s="13"/>
      <c r="AK1179" s="13"/>
      <c r="AL1179" s="13"/>
      <c r="AM1179" s="13"/>
      <c r="AN1179" s="13"/>
      <c r="AO1179" s="13"/>
      <c r="AP1179" s="13"/>
      <c r="AQ1179" s="13"/>
      <c r="AR1179" s="13"/>
      <c r="AS1179" s="13"/>
      <c r="AT1179" s="13"/>
    </row>
    <row r="1180" spans="1:46" x14ac:dyDescent="0.3">
      <c r="A1180" s="52">
        <f t="shared" si="17"/>
        <v>1176</v>
      </c>
      <c r="B1180" s="53" t="s">
        <v>280</v>
      </c>
      <c r="C1180" s="53" t="s">
        <v>16</v>
      </c>
      <c r="D1180" s="68">
        <v>235</v>
      </c>
      <c r="E1180" s="68">
        <v>15</v>
      </c>
      <c r="F1180" s="68">
        <v>0</v>
      </c>
      <c r="G1180" s="68">
        <v>0</v>
      </c>
      <c r="H1180" s="68">
        <v>0</v>
      </c>
      <c r="I1180" s="13"/>
      <c r="K1180" s="13"/>
      <c r="L1180" s="13"/>
      <c r="M1180" s="13"/>
      <c r="N1180" s="13"/>
      <c r="O1180" s="13"/>
      <c r="P1180" s="13"/>
      <c r="Q1180" s="13"/>
      <c r="R1180" s="13"/>
      <c r="S1180" s="13"/>
      <c r="T1180" s="13"/>
      <c r="U1180" s="13"/>
      <c r="V1180" s="13"/>
      <c r="W1180" s="13"/>
      <c r="X1180" s="13"/>
      <c r="Y1180" s="13"/>
      <c r="Z1180" s="13"/>
      <c r="AA1180" s="13"/>
      <c r="AB1180" s="13"/>
      <c r="AC1180" s="13"/>
      <c r="AD1180" s="13"/>
      <c r="AE1180" s="13"/>
      <c r="AF1180" s="13"/>
      <c r="AG1180" s="13"/>
      <c r="AH1180" s="13"/>
      <c r="AI1180" s="13"/>
      <c r="AJ1180" s="13"/>
      <c r="AK1180" s="13"/>
      <c r="AL1180" s="13"/>
      <c r="AM1180" s="13"/>
      <c r="AN1180" s="13"/>
      <c r="AO1180" s="13"/>
      <c r="AP1180" s="13"/>
      <c r="AQ1180" s="13"/>
      <c r="AR1180" s="13"/>
      <c r="AS1180" s="13"/>
      <c r="AT1180" s="13"/>
    </row>
    <row r="1181" spans="1:46" x14ac:dyDescent="0.3">
      <c r="A1181" s="52">
        <f t="shared" si="17"/>
        <v>1177</v>
      </c>
      <c r="B1181" s="53" t="s">
        <v>280</v>
      </c>
      <c r="C1181" s="53" t="s">
        <v>44</v>
      </c>
      <c r="D1181" s="68">
        <v>135</v>
      </c>
      <c r="E1181" s="68">
        <v>10</v>
      </c>
      <c r="F1181" s="68">
        <v>0</v>
      </c>
      <c r="G1181" s="68">
        <v>0</v>
      </c>
      <c r="H1181" s="68">
        <v>0</v>
      </c>
      <c r="I1181" s="13"/>
      <c r="K1181" s="13"/>
      <c r="L1181" s="13"/>
      <c r="M1181" s="13"/>
      <c r="N1181" s="13"/>
      <c r="O1181" s="13"/>
      <c r="P1181" s="13"/>
      <c r="Q1181" s="13"/>
      <c r="R1181" s="13"/>
      <c r="S1181" s="13"/>
      <c r="T1181" s="13"/>
      <c r="U1181" s="13"/>
      <c r="V1181" s="13"/>
      <c r="W1181" s="13"/>
      <c r="X1181" s="13"/>
      <c r="Y1181" s="13"/>
      <c r="Z1181" s="13"/>
      <c r="AA1181" s="13"/>
      <c r="AB1181" s="13"/>
      <c r="AC1181" s="13"/>
      <c r="AD1181" s="13"/>
      <c r="AE1181" s="13"/>
      <c r="AF1181" s="13"/>
      <c r="AG1181" s="13"/>
      <c r="AH1181" s="13"/>
      <c r="AI1181" s="13"/>
      <c r="AJ1181" s="13"/>
      <c r="AK1181" s="13"/>
      <c r="AL1181" s="13"/>
      <c r="AM1181" s="13"/>
      <c r="AN1181" s="13"/>
      <c r="AO1181" s="13"/>
      <c r="AP1181" s="13"/>
      <c r="AQ1181" s="13"/>
      <c r="AR1181" s="13"/>
      <c r="AS1181" s="13"/>
      <c r="AT1181" s="13"/>
    </row>
    <row r="1182" spans="1:46" x14ac:dyDescent="0.3">
      <c r="A1182" s="52">
        <f t="shared" si="17"/>
        <v>1178</v>
      </c>
      <c r="B1182" s="53" t="s">
        <v>280</v>
      </c>
      <c r="C1182" s="53" t="s">
        <v>43</v>
      </c>
      <c r="D1182" s="68">
        <v>20</v>
      </c>
      <c r="E1182" s="68">
        <v>0</v>
      </c>
      <c r="F1182" s="68">
        <v>0</v>
      </c>
      <c r="G1182" s="68">
        <v>0</v>
      </c>
      <c r="H1182" s="68">
        <v>0</v>
      </c>
      <c r="I1182" s="13"/>
      <c r="K1182" s="13"/>
      <c r="L1182" s="13"/>
      <c r="M1182" s="13"/>
      <c r="N1182" s="13"/>
      <c r="O1182" s="13"/>
      <c r="P1182" s="13"/>
      <c r="Q1182" s="13"/>
      <c r="R1182" s="13"/>
      <c r="S1182" s="13"/>
      <c r="T1182" s="13"/>
      <c r="U1182" s="13"/>
      <c r="V1182" s="13"/>
      <c r="W1182" s="13"/>
      <c r="X1182" s="13"/>
      <c r="Y1182" s="13"/>
      <c r="Z1182" s="13"/>
      <c r="AA1182" s="13"/>
      <c r="AB1182" s="13"/>
      <c r="AC1182" s="13"/>
      <c r="AD1182" s="13"/>
      <c r="AE1182" s="13"/>
      <c r="AF1182" s="13"/>
      <c r="AG1182" s="13"/>
      <c r="AH1182" s="13"/>
      <c r="AI1182" s="13"/>
      <c r="AJ1182" s="13"/>
      <c r="AK1182" s="13"/>
      <c r="AL1182" s="13"/>
      <c r="AM1182" s="13"/>
      <c r="AN1182" s="13"/>
      <c r="AO1182" s="13"/>
      <c r="AP1182" s="13"/>
      <c r="AQ1182" s="13"/>
      <c r="AR1182" s="13"/>
      <c r="AS1182" s="13"/>
      <c r="AT1182" s="13"/>
    </row>
    <row r="1183" spans="1:46" x14ac:dyDescent="0.3">
      <c r="A1183" s="52">
        <f t="shared" si="17"/>
        <v>1179</v>
      </c>
      <c r="B1183" s="53" t="s">
        <v>280</v>
      </c>
      <c r="C1183" s="53" t="s">
        <v>46</v>
      </c>
      <c r="D1183" s="68">
        <v>80</v>
      </c>
      <c r="E1183" s="68">
        <v>5</v>
      </c>
      <c r="F1183" s="68">
        <v>0</v>
      </c>
      <c r="G1183" s="68">
        <v>0</v>
      </c>
      <c r="H1183" s="68">
        <v>0</v>
      </c>
      <c r="I1183" s="13"/>
      <c r="K1183" s="13"/>
      <c r="L1183" s="13"/>
      <c r="M1183" s="13"/>
      <c r="N1183" s="13"/>
      <c r="O1183" s="13"/>
      <c r="P1183" s="13"/>
      <c r="Q1183" s="13"/>
      <c r="R1183" s="13"/>
      <c r="S1183" s="13"/>
      <c r="T1183" s="13"/>
      <c r="U1183" s="13"/>
      <c r="V1183" s="13"/>
      <c r="W1183" s="13"/>
      <c r="X1183" s="13"/>
      <c r="Y1183" s="13"/>
      <c r="Z1183" s="13"/>
      <c r="AA1183" s="13"/>
      <c r="AB1183" s="13"/>
      <c r="AC1183" s="13"/>
      <c r="AD1183" s="13"/>
      <c r="AE1183" s="13"/>
      <c r="AF1183" s="13"/>
      <c r="AG1183" s="13"/>
      <c r="AH1183" s="13"/>
      <c r="AI1183" s="13"/>
      <c r="AJ1183" s="13"/>
      <c r="AK1183" s="13"/>
      <c r="AL1183" s="13"/>
      <c r="AM1183" s="13"/>
      <c r="AN1183" s="13"/>
      <c r="AO1183" s="13"/>
      <c r="AP1183" s="13"/>
      <c r="AQ1183" s="13"/>
      <c r="AR1183" s="13"/>
      <c r="AS1183" s="13"/>
      <c r="AT1183" s="13"/>
    </row>
    <row r="1184" spans="1:46" x14ac:dyDescent="0.3">
      <c r="A1184" s="52">
        <f t="shared" si="17"/>
        <v>1180</v>
      </c>
      <c r="B1184" s="53" t="s">
        <v>280</v>
      </c>
      <c r="C1184" s="53" t="s">
        <v>45</v>
      </c>
      <c r="D1184" s="68">
        <v>0</v>
      </c>
      <c r="E1184" s="68">
        <v>0</v>
      </c>
      <c r="F1184" s="68">
        <v>0</v>
      </c>
      <c r="G1184" s="68">
        <v>0</v>
      </c>
      <c r="H1184" s="68">
        <v>0</v>
      </c>
      <c r="I1184" s="13"/>
      <c r="K1184" s="13"/>
      <c r="L1184" s="13"/>
      <c r="M1184" s="13"/>
      <c r="N1184" s="13"/>
      <c r="O1184" s="13"/>
      <c r="P1184" s="13"/>
      <c r="Q1184" s="13"/>
      <c r="R1184" s="13"/>
      <c r="S1184" s="13"/>
      <c r="T1184" s="13"/>
      <c r="U1184" s="13"/>
      <c r="V1184" s="13"/>
      <c r="W1184" s="13"/>
      <c r="X1184" s="13"/>
      <c r="Y1184" s="13"/>
      <c r="Z1184" s="13"/>
      <c r="AA1184" s="13"/>
      <c r="AB1184" s="13"/>
      <c r="AC1184" s="13"/>
      <c r="AD1184" s="13"/>
      <c r="AE1184" s="13"/>
      <c r="AF1184" s="13"/>
      <c r="AG1184" s="13"/>
      <c r="AH1184" s="13"/>
      <c r="AI1184" s="13"/>
      <c r="AJ1184" s="13"/>
      <c r="AK1184" s="13"/>
      <c r="AL1184" s="13"/>
      <c r="AM1184" s="13"/>
      <c r="AN1184" s="13"/>
      <c r="AO1184" s="13"/>
      <c r="AP1184" s="13"/>
      <c r="AQ1184" s="13"/>
      <c r="AR1184" s="13"/>
      <c r="AS1184" s="13"/>
      <c r="AT1184" s="13"/>
    </row>
    <row r="1185" spans="1:46" x14ac:dyDescent="0.3">
      <c r="A1185" s="52">
        <f t="shared" si="17"/>
        <v>1181</v>
      </c>
      <c r="B1185" s="53" t="s">
        <v>281</v>
      </c>
      <c r="C1185" s="53" t="s">
        <v>16</v>
      </c>
      <c r="D1185" s="68">
        <v>2485</v>
      </c>
      <c r="E1185" s="68">
        <v>1465</v>
      </c>
      <c r="F1185" s="68">
        <v>1005</v>
      </c>
      <c r="G1185" s="68">
        <v>665</v>
      </c>
      <c r="H1185" s="68">
        <v>340</v>
      </c>
      <c r="I1185" s="13"/>
      <c r="K1185" s="13"/>
      <c r="L1185" s="13"/>
      <c r="M1185" s="13"/>
      <c r="N1185" s="13"/>
      <c r="O1185" s="13"/>
      <c r="P1185" s="13"/>
      <c r="Q1185" s="13"/>
      <c r="R1185" s="13"/>
      <c r="S1185" s="13"/>
      <c r="T1185" s="13"/>
      <c r="U1185" s="13"/>
      <c r="V1185" s="13"/>
      <c r="W1185" s="13"/>
      <c r="X1185" s="13"/>
      <c r="Y1185" s="13"/>
      <c r="Z1185" s="13"/>
      <c r="AA1185" s="13"/>
      <c r="AB1185" s="13"/>
      <c r="AC1185" s="13"/>
      <c r="AD1185" s="13"/>
      <c r="AE1185" s="13"/>
      <c r="AF1185" s="13"/>
      <c r="AG1185" s="13"/>
      <c r="AH1185" s="13"/>
      <c r="AI1185" s="13"/>
      <c r="AJ1185" s="13"/>
      <c r="AK1185" s="13"/>
      <c r="AL1185" s="13"/>
      <c r="AM1185" s="13"/>
      <c r="AN1185" s="13"/>
      <c r="AO1185" s="13"/>
      <c r="AP1185" s="13"/>
      <c r="AQ1185" s="13"/>
      <c r="AR1185" s="13"/>
      <c r="AS1185" s="13"/>
      <c r="AT1185" s="13"/>
    </row>
    <row r="1186" spans="1:46" x14ac:dyDescent="0.3">
      <c r="A1186" s="52">
        <f t="shared" si="17"/>
        <v>1182</v>
      </c>
      <c r="B1186" s="53" t="s">
        <v>281</v>
      </c>
      <c r="C1186" s="53" t="s">
        <v>44</v>
      </c>
      <c r="D1186" s="68">
        <v>1360</v>
      </c>
      <c r="E1186" s="68">
        <v>875</v>
      </c>
      <c r="F1186" s="68">
        <v>575</v>
      </c>
      <c r="G1186" s="68">
        <v>310</v>
      </c>
      <c r="H1186" s="68">
        <v>265</v>
      </c>
      <c r="I1186" s="13"/>
      <c r="K1186" s="13"/>
      <c r="L1186" s="13"/>
      <c r="M1186" s="13"/>
      <c r="N1186" s="13"/>
      <c r="O1186" s="13"/>
      <c r="P1186" s="13"/>
      <c r="Q1186" s="13"/>
      <c r="R1186" s="13"/>
      <c r="S1186" s="13"/>
      <c r="T1186" s="13"/>
      <c r="U1186" s="13"/>
      <c r="V1186" s="13"/>
      <c r="W1186" s="13"/>
      <c r="X1186" s="13"/>
      <c r="Y1186" s="13"/>
      <c r="Z1186" s="13"/>
      <c r="AA1186" s="13"/>
      <c r="AB1186" s="13"/>
      <c r="AC1186" s="13"/>
      <c r="AD1186" s="13"/>
      <c r="AE1186" s="13"/>
      <c r="AF1186" s="13"/>
      <c r="AG1186" s="13"/>
      <c r="AH1186" s="13"/>
      <c r="AI1186" s="13"/>
      <c r="AJ1186" s="13"/>
      <c r="AK1186" s="13"/>
      <c r="AL1186" s="13"/>
      <c r="AM1186" s="13"/>
      <c r="AN1186" s="13"/>
      <c r="AO1186" s="13"/>
      <c r="AP1186" s="13"/>
      <c r="AQ1186" s="13"/>
      <c r="AR1186" s="13"/>
      <c r="AS1186" s="13"/>
      <c r="AT1186" s="13"/>
    </row>
    <row r="1187" spans="1:46" x14ac:dyDescent="0.3">
      <c r="A1187" s="52">
        <f t="shared" si="17"/>
        <v>1183</v>
      </c>
      <c r="B1187" s="53" t="s">
        <v>281</v>
      </c>
      <c r="C1187" s="53" t="s">
        <v>43</v>
      </c>
      <c r="D1187" s="68">
        <v>40</v>
      </c>
      <c r="E1187" s="68">
        <v>10</v>
      </c>
      <c r="F1187" s="68">
        <v>0</v>
      </c>
      <c r="G1187" s="68">
        <v>0</v>
      </c>
      <c r="H1187" s="68">
        <v>0</v>
      </c>
      <c r="I1187" s="13"/>
      <c r="K1187" s="13"/>
      <c r="L1187" s="13"/>
      <c r="M1187" s="13"/>
      <c r="N1187" s="13"/>
      <c r="O1187" s="13"/>
      <c r="P1187" s="13"/>
      <c r="Q1187" s="13"/>
      <c r="R1187" s="13"/>
      <c r="S1187" s="13"/>
      <c r="T1187" s="13"/>
      <c r="U1187" s="13"/>
      <c r="V1187" s="13"/>
      <c r="W1187" s="13"/>
      <c r="X1187" s="13"/>
      <c r="Y1187" s="13"/>
      <c r="Z1187" s="13"/>
      <c r="AA1187" s="13"/>
      <c r="AB1187" s="13"/>
      <c r="AC1187" s="13"/>
      <c r="AD1187" s="13"/>
      <c r="AE1187" s="13"/>
      <c r="AF1187" s="13"/>
      <c r="AG1187" s="13"/>
      <c r="AH1187" s="13"/>
      <c r="AI1187" s="13"/>
      <c r="AJ1187" s="13"/>
      <c r="AK1187" s="13"/>
      <c r="AL1187" s="13"/>
      <c r="AM1187" s="13"/>
      <c r="AN1187" s="13"/>
      <c r="AO1187" s="13"/>
      <c r="AP1187" s="13"/>
      <c r="AQ1187" s="13"/>
      <c r="AR1187" s="13"/>
      <c r="AS1187" s="13"/>
      <c r="AT1187" s="13"/>
    </row>
    <row r="1188" spans="1:46" x14ac:dyDescent="0.3">
      <c r="A1188" s="52">
        <f t="shared" si="17"/>
        <v>1184</v>
      </c>
      <c r="B1188" s="53" t="s">
        <v>281</v>
      </c>
      <c r="C1188" s="53" t="s">
        <v>46</v>
      </c>
      <c r="D1188" s="68">
        <v>1065</v>
      </c>
      <c r="E1188" s="68">
        <v>575</v>
      </c>
      <c r="F1188" s="68">
        <v>425</v>
      </c>
      <c r="G1188" s="68">
        <v>350</v>
      </c>
      <c r="H1188" s="68">
        <v>75</v>
      </c>
      <c r="I1188" s="13"/>
      <c r="K1188" s="13"/>
      <c r="L1188" s="13"/>
      <c r="M1188" s="13"/>
      <c r="N1188" s="13"/>
      <c r="O1188" s="13"/>
      <c r="P1188" s="13"/>
      <c r="Q1188" s="13"/>
      <c r="R1188" s="13"/>
      <c r="S1188" s="13"/>
      <c r="T1188" s="13"/>
      <c r="U1188" s="13"/>
      <c r="V1188" s="13"/>
      <c r="W1188" s="13"/>
      <c r="X1188" s="13"/>
      <c r="Y1188" s="13"/>
      <c r="Z1188" s="13"/>
      <c r="AA1188" s="13"/>
      <c r="AB1188" s="13"/>
      <c r="AC1188" s="13"/>
      <c r="AD1188" s="13"/>
      <c r="AE1188" s="13"/>
      <c r="AF1188" s="13"/>
      <c r="AG1188" s="13"/>
      <c r="AH1188" s="13"/>
      <c r="AI1188" s="13"/>
      <c r="AJ1188" s="13"/>
      <c r="AK1188" s="13"/>
      <c r="AL1188" s="13"/>
      <c r="AM1188" s="13"/>
      <c r="AN1188" s="13"/>
      <c r="AO1188" s="13"/>
      <c r="AP1188" s="13"/>
      <c r="AQ1188" s="13"/>
      <c r="AR1188" s="13"/>
      <c r="AS1188" s="13"/>
      <c r="AT1188" s="13"/>
    </row>
    <row r="1189" spans="1:46" x14ac:dyDescent="0.3">
      <c r="A1189" s="52">
        <f t="shared" si="17"/>
        <v>1185</v>
      </c>
      <c r="B1189" s="53" t="s">
        <v>281</v>
      </c>
      <c r="C1189" s="53" t="s">
        <v>45</v>
      </c>
      <c r="D1189" s="68">
        <v>15</v>
      </c>
      <c r="E1189" s="68">
        <v>5</v>
      </c>
      <c r="F1189" s="68">
        <v>0</v>
      </c>
      <c r="G1189" s="68">
        <v>0</v>
      </c>
      <c r="H1189" s="68">
        <v>0</v>
      </c>
      <c r="I1189" s="13"/>
      <c r="K1189" s="13"/>
      <c r="L1189" s="13"/>
      <c r="M1189" s="13"/>
      <c r="N1189" s="13"/>
      <c r="O1189" s="13"/>
      <c r="P1189" s="13"/>
      <c r="Q1189" s="13"/>
      <c r="R1189" s="13"/>
      <c r="S1189" s="13"/>
      <c r="T1189" s="13"/>
      <c r="U1189" s="13"/>
      <c r="V1189" s="13"/>
      <c r="W1189" s="13"/>
      <c r="X1189" s="13"/>
      <c r="Y1189" s="13"/>
      <c r="Z1189" s="13"/>
      <c r="AA1189" s="13"/>
      <c r="AB1189" s="13"/>
      <c r="AC1189" s="13"/>
      <c r="AD1189" s="13"/>
      <c r="AE1189" s="13"/>
      <c r="AF1189" s="13"/>
      <c r="AG1189" s="13"/>
      <c r="AH1189" s="13"/>
      <c r="AI1189" s="13"/>
      <c r="AJ1189" s="13"/>
      <c r="AK1189" s="13"/>
      <c r="AL1189" s="13"/>
      <c r="AM1189" s="13"/>
      <c r="AN1189" s="13"/>
      <c r="AO1189" s="13"/>
      <c r="AP1189" s="13"/>
      <c r="AQ1189" s="13"/>
      <c r="AR1189" s="13"/>
      <c r="AS1189" s="13"/>
      <c r="AT1189" s="13"/>
    </row>
    <row r="1190" spans="1:46" x14ac:dyDescent="0.3">
      <c r="A1190" s="52">
        <f t="shared" si="17"/>
        <v>1186</v>
      </c>
      <c r="B1190" s="53" t="s">
        <v>282</v>
      </c>
      <c r="C1190" s="53" t="s">
        <v>16</v>
      </c>
      <c r="D1190" s="68">
        <v>675</v>
      </c>
      <c r="E1190" s="68">
        <v>155</v>
      </c>
      <c r="F1190" s="68">
        <v>105</v>
      </c>
      <c r="G1190" s="68">
        <v>50</v>
      </c>
      <c r="H1190" s="68">
        <v>55</v>
      </c>
      <c r="I1190" s="13"/>
      <c r="K1190" s="13"/>
      <c r="L1190" s="13"/>
      <c r="M1190" s="13"/>
      <c r="N1190" s="13"/>
      <c r="O1190" s="13"/>
      <c r="P1190" s="13"/>
      <c r="Q1190" s="13"/>
      <c r="R1190" s="13"/>
      <c r="S1190" s="13"/>
      <c r="T1190" s="13"/>
      <c r="U1190" s="13"/>
      <c r="V1190" s="13"/>
      <c r="W1190" s="13"/>
      <c r="X1190" s="13"/>
      <c r="Y1190" s="13"/>
      <c r="Z1190" s="13"/>
      <c r="AA1190" s="13"/>
      <c r="AB1190" s="13"/>
      <c r="AC1190" s="13"/>
      <c r="AD1190" s="13"/>
      <c r="AE1190" s="13"/>
      <c r="AF1190" s="13"/>
      <c r="AG1190" s="13"/>
      <c r="AH1190" s="13"/>
      <c r="AI1190" s="13"/>
      <c r="AJ1190" s="13"/>
      <c r="AK1190" s="13"/>
      <c r="AL1190" s="13"/>
      <c r="AM1190" s="13"/>
      <c r="AN1190" s="13"/>
      <c r="AO1190" s="13"/>
      <c r="AP1190" s="13"/>
      <c r="AQ1190" s="13"/>
      <c r="AR1190" s="13"/>
      <c r="AS1190" s="13"/>
      <c r="AT1190" s="13"/>
    </row>
    <row r="1191" spans="1:46" x14ac:dyDescent="0.3">
      <c r="A1191" s="52">
        <f t="shared" si="17"/>
        <v>1187</v>
      </c>
      <c r="B1191" s="53" t="s">
        <v>282</v>
      </c>
      <c r="C1191" s="53" t="s">
        <v>44</v>
      </c>
      <c r="D1191" s="68">
        <v>520</v>
      </c>
      <c r="E1191" s="68">
        <v>135</v>
      </c>
      <c r="F1191" s="68">
        <v>95</v>
      </c>
      <c r="G1191" s="68">
        <v>45</v>
      </c>
      <c r="H1191" s="68">
        <v>45</v>
      </c>
      <c r="I1191" s="13"/>
      <c r="K1191" s="13"/>
      <c r="L1191" s="13"/>
      <c r="M1191" s="13"/>
      <c r="N1191" s="13"/>
      <c r="O1191" s="13"/>
      <c r="P1191" s="13"/>
      <c r="Q1191" s="13"/>
      <c r="R1191" s="13"/>
      <c r="S1191" s="13"/>
      <c r="T1191" s="13"/>
      <c r="U1191" s="13"/>
      <c r="V1191" s="13"/>
      <c r="W1191" s="13"/>
      <c r="X1191" s="13"/>
      <c r="Y1191" s="13"/>
      <c r="Z1191" s="13"/>
      <c r="AA1191" s="13"/>
      <c r="AB1191" s="13"/>
      <c r="AC1191" s="13"/>
      <c r="AD1191" s="13"/>
      <c r="AE1191" s="13"/>
      <c r="AF1191" s="13"/>
      <c r="AG1191" s="13"/>
      <c r="AH1191" s="13"/>
      <c r="AI1191" s="13"/>
      <c r="AJ1191" s="13"/>
      <c r="AK1191" s="13"/>
      <c r="AL1191" s="13"/>
      <c r="AM1191" s="13"/>
      <c r="AN1191" s="13"/>
      <c r="AO1191" s="13"/>
      <c r="AP1191" s="13"/>
      <c r="AQ1191" s="13"/>
      <c r="AR1191" s="13"/>
      <c r="AS1191" s="13"/>
      <c r="AT1191" s="13"/>
    </row>
    <row r="1192" spans="1:46" x14ac:dyDescent="0.3">
      <c r="A1192" s="52">
        <f t="shared" si="17"/>
        <v>1188</v>
      </c>
      <c r="B1192" s="53" t="s">
        <v>282</v>
      </c>
      <c r="C1192" s="53" t="s">
        <v>43</v>
      </c>
      <c r="D1192" s="68">
        <v>50</v>
      </c>
      <c r="E1192" s="68">
        <v>0</v>
      </c>
      <c r="F1192" s="68">
        <v>0</v>
      </c>
      <c r="G1192" s="68">
        <v>0</v>
      </c>
      <c r="H1192" s="68">
        <v>0</v>
      </c>
      <c r="I1192" s="13"/>
      <c r="K1192" s="13"/>
      <c r="L1192" s="13"/>
      <c r="M1192" s="13"/>
      <c r="N1192" s="13"/>
      <c r="O1192" s="13"/>
      <c r="P1192" s="13"/>
      <c r="Q1192" s="13"/>
      <c r="R1192" s="13"/>
      <c r="S1192" s="13"/>
      <c r="T1192" s="13"/>
      <c r="U1192" s="13"/>
      <c r="V1192" s="13"/>
      <c r="W1192" s="13"/>
      <c r="X1192" s="13"/>
      <c r="Y1192" s="13"/>
      <c r="Z1192" s="13"/>
      <c r="AA1192" s="13"/>
      <c r="AB1192" s="13"/>
      <c r="AC1192" s="13"/>
      <c r="AD1192" s="13"/>
      <c r="AE1192" s="13"/>
      <c r="AF1192" s="13"/>
      <c r="AG1192" s="13"/>
      <c r="AH1192" s="13"/>
      <c r="AI1192" s="13"/>
      <c r="AJ1192" s="13"/>
      <c r="AK1192" s="13"/>
      <c r="AL1192" s="13"/>
      <c r="AM1192" s="13"/>
      <c r="AN1192" s="13"/>
      <c r="AO1192" s="13"/>
      <c r="AP1192" s="13"/>
      <c r="AQ1192" s="13"/>
      <c r="AR1192" s="13"/>
      <c r="AS1192" s="13"/>
      <c r="AT1192" s="13"/>
    </row>
    <row r="1193" spans="1:46" x14ac:dyDescent="0.3">
      <c r="A1193" s="52">
        <f t="shared" si="17"/>
        <v>1189</v>
      </c>
      <c r="B1193" s="53" t="s">
        <v>282</v>
      </c>
      <c r="C1193" s="53" t="s">
        <v>46</v>
      </c>
      <c r="D1193" s="68">
        <v>105</v>
      </c>
      <c r="E1193" s="68">
        <v>15</v>
      </c>
      <c r="F1193" s="68">
        <v>15</v>
      </c>
      <c r="G1193" s="68">
        <v>5</v>
      </c>
      <c r="H1193" s="68">
        <v>10</v>
      </c>
      <c r="I1193" s="13"/>
      <c r="K1193" s="13"/>
      <c r="L1193" s="13"/>
      <c r="M1193" s="13"/>
      <c r="N1193" s="13"/>
      <c r="O1193" s="13"/>
      <c r="P1193" s="13"/>
      <c r="Q1193" s="13"/>
      <c r="R1193" s="13"/>
      <c r="S1193" s="13"/>
      <c r="T1193" s="13"/>
      <c r="U1193" s="13"/>
      <c r="V1193" s="13"/>
      <c r="W1193" s="13"/>
      <c r="X1193" s="13"/>
      <c r="Y1193" s="13"/>
      <c r="Z1193" s="13"/>
      <c r="AA1193" s="13"/>
      <c r="AB1193" s="13"/>
      <c r="AC1193" s="13"/>
      <c r="AD1193" s="13"/>
      <c r="AE1193" s="13"/>
      <c r="AF1193" s="13"/>
      <c r="AG1193" s="13"/>
      <c r="AH1193" s="13"/>
      <c r="AI1193" s="13"/>
      <c r="AJ1193" s="13"/>
      <c r="AK1193" s="13"/>
      <c r="AL1193" s="13"/>
      <c r="AM1193" s="13"/>
      <c r="AN1193" s="13"/>
      <c r="AO1193" s="13"/>
      <c r="AP1193" s="13"/>
      <c r="AQ1193" s="13"/>
      <c r="AR1193" s="13"/>
      <c r="AS1193" s="13"/>
      <c r="AT1193" s="13"/>
    </row>
    <row r="1194" spans="1:46" x14ac:dyDescent="0.3">
      <c r="A1194" s="52">
        <f t="shared" si="17"/>
        <v>1190</v>
      </c>
      <c r="B1194" s="53" t="s">
        <v>282</v>
      </c>
      <c r="C1194" s="53" t="s">
        <v>45</v>
      </c>
      <c r="D1194" s="68">
        <v>0</v>
      </c>
      <c r="E1194" s="68">
        <v>0</v>
      </c>
      <c r="F1194" s="68">
        <v>0</v>
      </c>
      <c r="G1194" s="68">
        <v>0</v>
      </c>
      <c r="H1194" s="68">
        <v>0</v>
      </c>
      <c r="I1194" s="13"/>
      <c r="K1194" s="13"/>
      <c r="L1194" s="13"/>
      <c r="M1194" s="13"/>
      <c r="N1194" s="13"/>
      <c r="O1194" s="13"/>
      <c r="P1194" s="13"/>
      <c r="Q1194" s="13"/>
      <c r="R1194" s="13"/>
      <c r="S1194" s="13"/>
      <c r="T1194" s="13"/>
      <c r="U1194" s="13"/>
      <c r="V1194" s="13"/>
      <c r="W1194" s="13"/>
      <c r="X1194" s="13"/>
      <c r="Y1194" s="13"/>
      <c r="Z1194" s="13"/>
      <c r="AA1194" s="13"/>
      <c r="AB1194" s="13"/>
      <c r="AC1194" s="13"/>
      <c r="AD1194" s="13"/>
      <c r="AE1194" s="13"/>
      <c r="AF1194" s="13"/>
      <c r="AG1194" s="13"/>
      <c r="AH1194" s="13"/>
      <c r="AI1194" s="13"/>
      <c r="AJ1194" s="13"/>
      <c r="AK1194" s="13"/>
      <c r="AL1194" s="13"/>
      <c r="AM1194" s="13"/>
      <c r="AN1194" s="13"/>
      <c r="AO1194" s="13"/>
      <c r="AP1194" s="13"/>
      <c r="AQ1194" s="13"/>
      <c r="AR1194" s="13"/>
      <c r="AS1194" s="13"/>
      <c r="AT1194" s="13"/>
    </row>
    <row r="1195" spans="1:46" x14ac:dyDescent="0.3">
      <c r="A1195" s="52">
        <f t="shared" si="17"/>
        <v>1191</v>
      </c>
      <c r="B1195" s="53" t="s">
        <v>283</v>
      </c>
      <c r="C1195" s="53" t="s">
        <v>16</v>
      </c>
      <c r="D1195" s="68">
        <v>4900</v>
      </c>
      <c r="E1195" s="68">
        <v>2800</v>
      </c>
      <c r="F1195" s="68">
        <v>2230</v>
      </c>
      <c r="G1195" s="68">
        <v>1285</v>
      </c>
      <c r="H1195" s="68">
        <v>945</v>
      </c>
      <c r="I1195" s="13"/>
      <c r="K1195" s="13"/>
      <c r="L1195" s="13"/>
      <c r="M1195" s="13"/>
      <c r="N1195" s="13"/>
      <c r="O1195" s="13"/>
      <c r="P1195" s="13"/>
      <c r="Q1195" s="13"/>
      <c r="R1195" s="13"/>
      <c r="S1195" s="13"/>
      <c r="T1195" s="13"/>
      <c r="U1195" s="13"/>
      <c r="V1195" s="13"/>
      <c r="W1195" s="13"/>
      <c r="X1195" s="13"/>
      <c r="Y1195" s="13"/>
      <c r="Z1195" s="13"/>
      <c r="AA1195" s="13"/>
      <c r="AB1195" s="13"/>
      <c r="AC1195" s="13"/>
      <c r="AD1195" s="13"/>
      <c r="AE1195" s="13"/>
      <c r="AF1195" s="13"/>
      <c r="AG1195" s="13"/>
      <c r="AH1195" s="13"/>
      <c r="AI1195" s="13"/>
      <c r="AJ1195" s="13"/>
      <c r="AK1195" s="13"/>
      <c r="AL1195" s="13"/>
      <c r="AM1195" s="13"/>
      <c r="AN1195" s="13"/>
      <c r="AO1195" s="13"/>
      <c r="AP1195" s="13"/>
      <c r="AQ1195" s="13"/>
      <c r="AR1195" s="13"/>
      <c r="AS1195" s="13"/>
      <c r="AT1195" s="13"/>
    </row>
    <row r="1196" spans="1:46" x14ac:dyDescent="0.3">
      <c r="A1196" s="52">
        <f t="shared" si="17"/>
        <v>1192</v>
      </c>
      <c r="B1196" s="53" t="s">
        <v>283</v>
      </c>
      <c r="C1196" s="53" t="s">
        <v>44</v>
      </c>
      <c r="D1196" s="68">
        <v>3565</v>
      </c>
      <c r="E1196" s="68">
        <v>2350</v>
      </c>
      <c r="F1196" s="68">
        <v>1890</v>
      </c>
      <c r="G1196" s="68">
        <v>1045</v>
      </c>
      <c r="H1196" s="68">
        <v>845</v>
      </c>
      <c r="I1196" s="13"/>
      <c r="K1196" s="13"/>
      <c r="L1196" s="13"/>
      <c r="M1196" s="13"/>
      <c r="N1196" s="13"/>
      <c r="O1196" s="13"/>
      <c r="P1196" s="13"/>
      <c r="Q1196" s="13"/>
      <c r="R1196" s="13"/>
      <c r="S1196" s="13"/>
      <c r="T1196" s="13"/>
      <c r="U1196" s="13"/>
      <c r="V1196" s="13"/>
      <c r="W1196" s="13"/>
      <c r="X1196" s="13"/>
      <c r="Y1196" s="13"/>
      <c r="Z1196" s="13"/>
      <c r="AA1196" s="13"/>
      <c r="AB1196" s="13"/>
      <c r="AC1196" s="13"/>
      <c r="AD1196" s="13"/>
      <c r="AE1196" s="13"/>
      <c r="AF1196" s="13"/>
      <c r="AG1196" s="13"/>
      <c r="AH1196" s="13"/>
      <c r="AI1196" s="13"/>
      <c r="AJ1196" s="13"/>
      <c r="AK1196" s="13"/>
      <c r="AL1196" s="13"/>
      <c r="AM1196" s="13"/>
      <c r="AN1196" s="13"/>
      <c r="AO1196" s="13"/>
      <c r="AP1196" s="13"/>
      <c r="AQ1196" s="13"/>
      <c r="AR1196" s="13"/>
      <c r="AS1196" s="13"/>
      <c r="AT1196" s="13"/>
    </row>
    <row r="1197" spans="1:46" x14ac:dyDescent="0.3">
      <c r="A1197" s="52">
        <f t="shared" si="17"/>
        <v>1193</v>
      </c>
      <c r="B1197" s="53" t="s">
        <v>283</v>
      </c>
      <c r="C1197" s="53" t="s">
        <v>43</v>
      </c>
      <c r="D1197" s="68">
        <v>670</v>
      </c>
      <c r="E1197" s="68">
        <v>50</v>
      </c>
      <c r="F1197" s="68">
        <v>30</v>
      </c>
      <c r="G1197" s="68">
        <v>30</v>
      </c>
      <c r="H1197" s="68">
        <v>0</v>
      </c>
      <c r="I1197" s="13"/>
      <c r="K1197" s="13"/>
      <c r="L1197" s="13"/>
      <c r="M1197" s="13"/>
      <c r="N1197" s="13"/>
      <c r="O1197" s="13"/>
      <c r="P1197" s="13"/>
      <c r="Q1197" s="13"/>
      <c r="R1197" s="13"/>
      <c r="S1197" s="13"/>
      <c r="T1197" s="13"/>
      <c r="U1197" s="13"/>
      <c r="V1197" s="13"/>
      <c r="W1197" s="13"/>
      <c r="X1197" s="13"/>
      <c r="Y1197" s="13"/>
      <c r="Z1197" s="13"/>
      <c r="AA1197" s="13"/>
      <c r="AB1197" s="13"/>
      <c r="AC1197" s="13"/>
      <c r="AD1197" s="13"/>
      <c r="AE1197" s="13"/>
      <c r="AF1197" s="13"/>
      <c r="AG1197" s="13"/>
      <c r="AH1197" s="13"/>
      <c r="AI1197" s="13"/>
      <c r="AJ1197" s="13"/>
      <c r="AK1197" s="13"/>
      <c r="AL1197" s="13"/>
      <c r="AM1197" s="13"/>
      <c r="AN1197" s="13"/>
      <c r="AO1197" s="13"/>
      <c r="AP1197" s="13"/>
      <c r="AQ1197" s="13"/>
      <c r="AR1197" s="13"/>
      <c r="AS1197" s="13"/>
      <c r="AT1197" s="13"/>
    </row>
    <row r="1198" spans="1:46" x14ac:dyDescent="0.3">
      <c r="A1198" s="52">
        <f t="shared" si="17"/>
        <v>1194</v>
      </c>
      <c r="B1198" s="53" t="s">
        <v>283</v>
      </c>
      <c r="C1198" s="53" t="s">
        <v>46</v>
      </c>
      <c r="D1198" s="68">
        <v>660</v>
      </c>
      <c r="E1198" s="68">
        <v>400</v>
      </c>
      <c r="F1198" s="68">
        <v>310</v>
      </c>
      <c r="G1198" s="68">
        <v>210</v>
      </c>
      <c r="H1198" s="68">
        <v>100</v>
      </c>
      <c r="I1198" s="13"/>
      <c r="K1198" s="13"/>
      <c r="L1198" s="13"/>
      <c r="M1198" s="13"/>
      <c r="N1198" s="13"/>
      <c r="O1198" s="13"/>
      <c r="P1198" s="13"/>
      <c r="Q1198" s="13"/>
      <c r="R1198" s="13"/>
      <c r="S1198" s="13"/>
      <c r="T1198" s="13"/>
      <c r="U1198" s="13"/>
      <c r="V1198" s="13"/>
      <c r="W1198" s="13"/>
      <c r="X1198" s="13"/>
      <c r="Y1198" s="13"/>
      <c r="Z1198" s="13"/>
      <c r="AA1198" s="13"/>
      <c r="AB1198" s="13"/>
      <c r="AC1198" s="13"/>
      <c r="AD1198" s="13"/>
      <c r="AE1198" s="13"/>
      <c r="AF1198" s="13"/>
      <c r="AG1198" s="13"/>
      <c r="AH1198" s="13"/>
      <c r="AI1198" s="13"/>
      <c r="AJ1198" s="13"/>
      <c r="AK1198" s="13"/>
      <c r="AL1198" s="13"/>
      <c r="AM1198" s="13"/>
      <c r="AN1198" s="13"/>
      <c r="AO1198" s="13"/>
      <c r="AP1198" s="13"/>
      <c r="AQ1198" s="13"/>
      <c r="AR1198" s="13"/>
      <c r="AS1198" s="13"/>
      <c r="AT1198" s="13"/>
    </row>
    <row r="1199" spans="1:46" x14ac:dyDescent="0.3">
      <c r="A1199" s="52">
        <f t="shared" si="17"/>
        <v>1195</v>
      </c>
      <c r="B1199" s="53" t="s">
        <v>283</v>
      </c>
      <c r="C1199" s="53" t="s">
        <v>45</v>
      </c>
      <c r="D1199" s="68">
        <v>0</v>
      </c>
      <c r="E1199" s="68">
        <v>0</v>
      </c>
      <c r="F1199" s="68">
        <v>0</v>
      </c>
      <c r="G1199" s="68">
        <v>0</v>
      </c>
      <c r="H1199" s="68">
        <v>0</v>
      </c>
      <c r="I1199" s="13"/>
      <c r="K1199" s="13"/>
      <c r="L1199" s="13"/>
      <c r="M1199" s="13"/>
      <c r="N1199" s="13"/>
      <c r="O1199" s="13"/>
      <c r="P1199" s="13"/>
      <c r="Q1199" s="13"/>
      <c r="R1199" s="13"/>
      <c r="S1199" s="13"/>
      <c r="T1199" s="13"/>
      <c r="U1199" s="13"/>
      <c r="V1199" s="13"/>
      <c r="W1199" s="13"/>
      <c r="X1199" s="13"/>
      <c r="Y1199" s="13"/>
      <c r="Z1199" s="13"/>
      <c r="AA1199" s="13"/>
      <c r="AB1199" s="13"/>
      <c r="AC1199" s="13"/>
      <c r="AD1199" s="13"/>
      <c r="AE1199" s="13"/>
      <c r="AF1199" s="13"/>
      <c r="AG1199" s="13"/>
      <c r="AH1199" s="13"/>
      <c r="AI1199" s="13"/>
      <c r="AJ1199" s="13"/>
      <c r="AK1199" s="13"/>
      <c r="AL1199" s="13"/>
      <c r="AM1199" s="13"/>
      <c r="AN1199" s="13"/>
      <c r="AO1199" s="13"/>
      <c r="AP1199" s="13"/>
      <c r="AQ1199" s="13"/>
      <c r="AR1199" s="13"/>
      <c r="AS1199" s="13"/>
      <c r="AT1199" s="13"/>
    </row>
    <row r="1200" spans="1:46" x14ac:dyDescent="0.3">
      <c r="A1200" s="52">
        <f t="shared" si="17"/>
        <v>1196</v>
      </c>
      <c r="B1200" s="53" t="s">
        <v>284</v>
      </c>
      <c r="C1200" s="53" t="s">
        <v>16</v>
      </c>
      <c r="D1200" s="68">
        <v>935</v>
      </c>
      <c r="E1200" s="68">
        <v>150</v>
      </c>
      <c r="F1200" s="68">
        <v>75</v>
      </c>
      <c r="G1200" s="68">
        <v>30</v>
      </c>
      <c r="H1200" s="68">
        <v>45</v>
      </c>
      <c r="I1200" s="13"/>
      <c r="K1200" s="13"/>
      <c r="L1200" s="13"/>
      <c r="M1200" s="13"/>
      <c r="N1200" s="13"/>
      <c r="O1200" s="13"/>
      <c r="P1200" s="13"/>
      <c r="Q1200" s="13"/>
      <c r="R1200" s="13"/>
      <c r="S1200" s="13"/>
      <c r="T1200" s="13"/>
      <c r="U1200" s="13"/>
      <c r="V1200" s="13"/>
      <c r="W1200" s="13"/>
      <c r="X1200" s="13"/>
      <c r="Y1200" s="13"/>
      <c r="Z1200" s="13"/>
      <c r="AA1200" s="13"/>
      <c r="AB1200" s="13"/>
      <c r="AC1200" s="13"/>
      <c r="AD1200" s="13"/>
      <c r="AE1200" s="13"/>
      <c r="AF1200" s="13"/>
      <c r="AG1200" s="13"/>
      <c r="AH1200" s="13"/>
      <c r="AI1200" s="13"/>
      <c r="AJ1200" s="13"/>
      <c r="AK1200" s="13"/>
      <c r="AL1200" s="13"/>
      <c r="AM1200" s="13"/>
      <c r="AN1200" s="13"/>
      <c r="AO1200" s="13"/>
      <c r="AP1200" s="13"/>
      <c r="AQ1200" s="13"/>
      <c r="AR1200" s="13"/>
      <c r="AS1200" s="13"/>
      <c r="AT1200" s="13"/>
    </row>
    <row r="1201" spans="1:46" x14ac:dyDescent="0.3">
      <c r="A1201" s="52">
        <f t="shared" si="17"/>
        <v>1197</v>
      </c>
      <c r="B1201" s="53" t="s">
        <v>284</v>
      </c>
      <c r="C1201" s="53" t="s">
        <v>44</v>
      </c>
      <c r="D1201" s="68">
        <v>490</v>
      </c>
      <c r="E1201" s="68">
        <v>120</v>
      </c>
      <c r="F1201" s="68">
        <v>55</v>
      </c>
      <c r="G1201" s="68">
        <v>25</v>
      </c>
      <c r="H1201" s="68">
        <v>30</v>
      </c>
      <c r="I1201" s="13"/>
      <c r="K1201" s="13"/>
      <c r="L1201" s="13"/>
      <c r="M1201" s="13"/>
      <c r="N1201" s="13"/>
      <c r="O1201" s="13"/>
      <c r="P1201" s="13"/>
      <c r="Q1201" s="13"/>
      <c r="R1201" s="13"/>
      <c r="S1201" s="13"/>
      <c r="T1201" s="13"/>
      <c r="U1201" s="13"/>
      <c r="V1201" s="13"/>
      <c r="W1201" s="13"/>
      <c r="X1201" s="13"/>
      <c r="Y1201" s="13"/>
      <c r="Z1201" s="13"/>
      <c r="AA1201" s="13"/>
      <c r="AB1201" s="13"/>
      <c r="AC1201" s="13"/>
      <c r="AD1201" s="13"/>
      <c r="AE1201" s="13"/>
      <c r="AF1201" s="13"/>
      <c r="AG1201" s="13"/>
      <c r="AH1201" s="13"/>
      <c r="AI1201" s="13"/>
      <c r="AJ1201" s="13"/>
      <c r="AK1201" s="13"/>
      <c r="AL1201" s="13"/>
      <c r="AM1201" s="13"/>
      <c r="AN1201" s="13"/>
      <c r="AO1201" s="13"/>
      <c r="AP1201" s="13"/>
      <c r="AQ1201" s="13"/>
      <c r="AR1201" s="13"/>
      <c r="AS1201" s="13"/>
      <c r="AT1201" s="13"/>
    </row>
    <row r="1202" spans="1:46" x14ac:dyDescent="0.3">
      <c r="A1202" s="52">
        <f t="shared" si="17"/>
        <v>1198</v>
      </c>
      <c r="B1202" s="53" t="s">
        <v>284</v>
      </c>
      <c r="C1202" s="53" t="s">
        <v>43</v>
      </c>
      <c r="D1202" s="68">
        <v>210</v>
      </c>
      <c r="E1202" s="68">
        <v>0</v>
      </c>
      <c r="F1202" s="68">
        <v>0</v>
      </c>
      <c r="G1202" s="68">
        <v>0</v>
      </c>
      <c r="H1202" s="68">
        <v>0</v>
      </c>
      <c r="I1202" s="13"/>
      <c r="K1202" s="13"/>
      <c r="L1202" s="13"/>
      <c r="M1202" s="13"/>
      <c r="N1202" s="13"/>
      <c r="O1202" s="13"/>
      <c r="P1202" s="13"/>
      <c r="Q1202" s="13"/>
      <c r="R1202" s="13"/>
      <c r="S1202" s="13"/>
      <c r="T1202" s="13"/>
      <c r="U1202" s="13"/>
      <c r="V1202" s="13"/>
      <c r="W1202" s="13"/>
      <c r="X1202" s="13"/>
      <c r="Y1202" s="13"/>
      <c r="Z1202" s="13"/>
      <c r="AA1202" s="13"/>
      <c r="AB1202" s="13"/>
      <c r="AC1202" s="13"/>
      <c r="AD1202" s="13"/>
      <c r="AE1202" s="13"/>
      <c r="AF1202" s="13"/>
      <c r="AG1202" s="13"/>
      <c r="AH1202" s="13"/>
      <c r="AI1202" s="13"/>
      <c r="AJ1202" s="13"/>
      <c r="AK1202" s="13"/>
      <c r="AL1202" s="13"/>
      <c r="AM1202" s="13"/>
      <c r="AN1202" s="13"/>
      <c r="AO1202" s="13"/>
      <c r="AP1202" s="13"/>
      <c r="AQ1202" s="13"/>
      <c r="AR1202" s="13"/>
      <c r="AS1202" s="13"/>
      <c r="AT1202" s="13"/>
    </row>
    <row r="1203" spans="1:46" x14ac:dyDescent="0.3">
      <c r="A1203" s="52">
        <f t="shared" si="17"/>
        <v>1199</v>
      </c>
      <c r="B1203" s="53" t="s">
        <v>284</v>
      </c>
      <c r="C1203" s="53" t="s">
        <v>46</v>
      </c>
      <c r="D1203" s="68">
        <v>235</v>
      </c>
      <c r="E1203" s="68">
        <v>30</v>
      </c>
      <c r="F1203" s="68">
        <v>20</v>
      </c>
      <c r="G1203" s="68">
        <v>5</v>
      </c>
      <c r="H1203" s="68">
        <v>15</v>
      </c>
      <c r="I1203" s="13"/>
      <c r="K1203" s="13"/>
      <c r="L1203" s="13"/>
      <c r="M1203" s="13"/>
      <c r="N1203" s="13"/>
      <c r="O1203" s="13"/>
      <c r="P1203" s="13"/>
      <c r="Q1203" s="13"/>
      <c r="R1203" s="13"/>
      <c r="S1203" s="13"/>
      <c r="T1203" s="13"/>
      <c r="U1203" s="13"/>
      <c r="V1203" s="13"/>
      <c r="W1203" s="13"/>
      <c r="X1203" s="13"/>
      <c r="Y1203" s="13"/>
      <c r="Z1203" s="13"/>
      <c r="AA1203" s="13"/>
      <c r="AB1203" s="13"/>
      <c r="AC1203" s="13"/>
      <c r="AD1203" s="13"/>
      <c r="AE1203" s="13"/>
      <c r="AF1203" s="13"/>
      <c r="AG1203" s="13"/>
      <c r="AH1203" s="13"/>
      <c r="AI1203" s="13"/>
      <c r="AJ1203" s="13"/>
      <c r="AK1203" s="13"/>
      <c r="AL1203" s="13"/>
      <c r="AM1203" s="13"/>
      <c r="AN1203" s="13"/>
      <c r="AO1203" s="13"/>
      <c r="AP1203" s="13"/>
      <c r="AQ1203" s="13"/>
      <c r="AR1203" s="13"/>
      <c r="AS1203" s="13"/>
      <c r="AT1203" s="13"/>
    </row>
    <row r="1204" spans="1:46" x14ac:dyDescent="0.3">
      <c r="A1204" s="52">
        <f t="shared" si="17"/>
        <v>1200</v>
      </c>
      <c r="B1204" s="53" t="s">
        <v>284</v>
      </c>
      <c r="C1204" s="53" t="s">
        <v>45</v>
      </c>
      <c r="D1204" s="68">
        <v>0</v>
      </c>
      <c r="E1204" s="68">
        <v>0</v>
      </c>
      <c r="F1204" s="68">
        <v>0</v>
      </c>
      <c r="G1204" s="68">
        <v>0</v>
      </c>
      <c r="H1204" s="68">
        <v>0</v>
      </c>
      <c r="I1204" s="13"/>
      <c r="K1204" s="13"/>
      <c r="L1204" s="13"/>
      <c r="M1204" s="13"/>
      <c r="N1204" s="13"/>
      <c r="O1204" s="13"/>
      <c r="P1204" s="13"/>
      <c r="Q1204" s="13"/>
      <c r="R1204" s="13"/>
      <c r="S1204" s="13"/>
      <c r="T1204" s="13"/>
      <c r="U1204" s="13"/>
      <c r="V1204" s="13"/>
      <c r="W1204" s="13"/>
      <c r="X1204" s="13"/>
      <c r="Y1204" s="13"/>
      <c r="Z1204" s="13"/>
      <c r="AA1204" s="13"/>
      <c r="AB1204" s="13"/>
      <c r="AC1204" s="13"/>
      <c r="AD1204" s="13"/>
      <c r="AE1204" s="13"/>
      <c r="AF1204" s="13"/>
      <c r="AG1204" s="13"/>
      <c r="AH1204" s="13"/>
      <c r="AI1204" s="13"/>
      <c r="AJ1204" s="13"/>
      <c r="AK1204" s="13"/>
      <c r="AL1204" s="13"/>
      <c r="AM1204" s="13"/>
      <c r="AN1204" s="13"/>
      <c r="AO1204" s="13"/>
      <c r="AP1204" s="13"/>
      <c r="AQ1204" s="13"/>
      <c r="AR1204" s="13"/>
      <c r="AS1204" s="13"/>
      <c r="AT1204" s="13"/>
    </row>
    <row r="1205" spans="1:46" x14ac:dyDescent="0.3">
      <c r="A1205" s="52">
        <f t="shared" si="17"/>
        <v>1201</v>
      </c>
      <c r="B1205" s="53" t="s">
        <v>285</v>
      </c>
      <c r="C1205" s="53" t="s">
        <v>16</v>
      </c>
      <c r="D1205" s="68">
        <v>11940</v>
      </c>
      <c r="E1205" s="68">
        <v>8610</v>
      </c>
      <c r="F1205" s="68">
        <v>7080</v>
      </c>
      <c r="G1205" s="68">
        <v>3965</v>
      </c>
      <c r="H1205" s="68">
        <v>3115</v>
      </c>
      <c r="I1205" s="13"/>
      <c r="K1205" s="13"/>
      <c r="L1205" s="13"/>
      <c r="M1205" s="13"/>
      <c r="N1205" s="13"/>
      <c r="O1205" s="13"/>
      <c r="P1205" s="13"/>
      <c r="Q1205" s="13"/>
      <c r="R1205" s="13"/>
      <c r="S1205" s="13"/>
      <c r="T1205" s="13"/>
      <c r="U1205" s="13"/>
      <c r="V1205" s="13"/>
      <c r="W1205" s="13"/>
      <c r="X1205" s="13"/>
      <c r="Y1205" s="13"/>
      <c r="Z1205" s="13"/>
      <c r="AA1205" s="13"/>
      <c r="AB1205" s="13"/>
      <c r="AC1205" s="13"/>
      <c r="AD1205" s="13"/>
      <c r="AE1205" s="13"/>
      <c r="AF1205" s="13"/>
      <c r="AG1205" s="13"/>
      <c r="AH1205" s="13"/>
      <c r="AI1205" s="13"/>
      <c r="AJ1205" s="13"/>
      <c r="AK1205" s="13"/>
      <c r="AL1205" s="13"/>
      <c r="AM1205" s="13"/>
      <c r="AN1205" s="13"/>
      <c r="AO1205" s="13"/>
      <c r="AP1205" s="13"/>
      <c r="AQ1205" s="13"/>
      <c r="AR1205" s="13"/>
      <c r="AS1205" s="13"/>
      <c r="AT1205" s="13"/>
    </row>
    <row r="1206" spans="1:46" x14ac:dyDescent="0.3">
      <c r="A1206" s="52">
        <f t="shared" si="17"/>
        <v>1202</v>
      </c>
      <c r="B1206" s="53" t="s">
        <v>285</v>
      </c>
      <c r="C1206" s="53" t="s">
        <v>44</v>
      </c>
      <c r="D1206" s="68">
        <v>7270</v>
      </c>
      <c r="E1206" s="68">
        <v>6245</v>
      </c>
      <c r="F1206" s="68">
        <v>5240</v>
      </c>
      <c r="G1206" s="68">
        <v>2500</v>
      </c>
      <c r="H1206" s="68">
        <v>2740</v>
      </c>
      <c r="I1206" s="13"/>
      <c r="K1206" s="13"/>
      <c r="L1206" s="13"/>
      <c r="M1206" s="13"/>
      <c r="N1206" s="13"/>
      <c r="O1206" s="13"/>
      <c r="P1206" s="13"/>
      <c r="Q1206" s="13"/>
      <c r="R1206" s="13"/>
      <c r="S1206" s="13"/>
      <c r="T1206" s="13"/>
      <c r="U1206" s="13"/>
      <c r="V1206" s="13"/>
      <c r="W1206" s="13"/>
      <c r="X1206" s="13"/>
      <c r="Y1206" s="13"/>
      <c r="Z1206" s="13"/>
      <c r="AA1206" s="13"/>
      <c r="AB1206" s="13"/>
      <c r="AC1206" s="13"/>
      <c r="AD1206" s="13"/>
      <c r="AE1206" s="13"/>
      <c r="AF1206" s="13"/>
      <c r="AG1206" s="13"/>
      <c r="AH1206" s="13"/>
      <c r="AI1206" s="13"/>
      <c r="AJ1206" s="13"/>
      <c r="AK1206" s="13"/>
      <c r="AL1206" s="13"/>
      <c r="AM1206" s="13"/>
      <c r="AN1206" s="13"/>
      <c r="AO1206" s="13"/>
      <c r="AP1206" s="13"/>
      <c r="AQ1206" s="13"/>
      <c r="AR1206" s="13"/>
      <c r="AS1206" s="13"/>
      <c r="AT1206" s="13"/>
    </row>
    <row r="1207" spans="1:46" x14ac:dyDescent="0.3">
      <c r="A1207" s="52">
        <f t="shared" si="17"/>
        <v>1203</v>
      </c>
      <c r="B1207" s="53" t="s">
        <v>285</v>
      </c>
      <c r="C1207" s="53" t="s">
        <v>43</v>
      </c>
      <c r="D1207" s="68">
        <v>1185</v>
      </c>
      <c r="E1207" s="68">
        <v>625</v>
      </c>
      <c r="F1207" s="68">
        <v>420</v>
      </c>
      <c r="G1207" s="68">
        <v>420</v>
      </c>
      <c r="H1207" s="68">
        <v>0</v>
      </c>
      <c r="I1207" s="13"/>
      <c r="K1207" s="13"/>
      <c r="L1207" s="13"/>
      <c r="M1207" s="13"/>
      <c r="N1207" s="13"/>
      <c r="O1207" s="13"/>
      <c r="P1207" s="13"/>
      <c r="Q1207" s="13"/>
      <c r="R1207" s="13"/>
      <c r="S1207" s="13"/>
      <c r="T1207" s="13"/>
      <c r="U1207" s="13"/>
      <c r="V1207" s="13"/>
      <c r="W1207" s="13"/>
      <c r="X1207" s="13"/>
      <c r="Y1207" s="13"/>
      <c r="Z1207" s="13"/>
      <c r="AA1207" s="13"/>
      <c r="AB1207" s="13"/>
      <c r="AC1207" s="13"/>
      <c r="AD1207" s="13"/>
      <c r="AE1207" s="13"/>
      <c r="AF1207" s="13"/>
      <c r="AG1207" s="13"/>
      <c r="AH1207" s="13"/>
      <c r="AI1207" s="13"/>
      <c r="AJ1207" s="13"/>
      <c r="AK1207" s="13"/>
      <c r="AL1207" s="13"/>
      <c r="AM1207" s="13"/>
      <c r="AN1207" s="13"/>
      <c r="AO1207" s="13"/>
      <c r="AP1207" s="13"/>
      <c r="AQ1207" s="13"/>
      <c r="AR1207" s="13"/>
      <c r="AS1207" s="13"/>
      <c r="AT1207" s="13"/>
    </row>
    <row r="1208" spans="1:46" x14ac:dyDescent="0.3">
      <c r="A1208" s="52">
        <f t="shared" si="17"/>
        <v>1204</v>
      </c>
      <c r="B1208" s="53" t="s">
        <v>285</v>
      </c>
      <c r="C1208" s="53" t="s">
        <v>46</v>
      </c>
      <c r="D1208" s="68">
        <v>3460</v>
      </c>
      <c r="E1208" s="68">
        <v>1715</v>
      </c>
      <c r="F1208" s="68">
        <v>1410</v>
      </c>
      <c r="G1208" s="68">
        <v>1040</v>
      </c>
      <c r="H1208" s="68">
        <v>370</v>
      </c>
      <c r="I1208" s="13"/>
      <c r="K1208" s="13"/>
      <c r="L1208" s="13"/>
      <c r="M1208" s="13"/>
      <c r="N1208" s="13"/>
      <c r="O1208" s="13"/>
      <c r="P1208" s="13"/>
      <c r="Q1208" s="13"/>
      <c r="R1208" s="13"/>
      <c r="S1208" s="13"/>
      <c r="T1208" s="13"/>
      <c r="U1208" s="13"/>
      <c r="V1208" s="13"/>
      <c r="W1208" s="13"/>
      <c r="X1208" s="13"/>
      <c r="Y1208" s="13"/>
      <c r="Z1208" s="13"/>
      <c r="AA1208" s="13"/>
      <c r="AB1208" s="13"/>
      <c r="AC1208" s="13"/>
      <c r="AD1208" s="13"/>
      <c r="AE1208" s="13"/>
      <c r="AF1208" s="13"/>
      <c r="AG1208" s="13"/>
      <c r="AH1208" s="13"/>
      <c r="AI1208" s="13"/>
      <c r="AJ1208" s="13"/>
      <c r="AK1208" s="13"/>
      <c r="AL1208" s="13"/>
      <c r="AM1208" s="13"/>
      <c r="AN1208" s="13"/>
      <c r="AO1208" s="13"/>
      <c r="AP1208" s="13"/>
      <c r="AQ1208" s="13"/>
      <c r="AR1208" s="13"/>
      <c r="AS1208" s="13"/>
      <c r="AT1208" s="13"/>
    </row>
    <row r="1209" spans="1:46" x14ac:dyDescent="0.3">
      <c r="A1209" s="52">
        <f t="shared" si="17"/>
        <v>1205</v>
      </c>
      <c r="B1209" s="53" t="s">
        <v>285</v>
      </c>
      <c r="C1209" s="53" t="s">
        <v>45</v>
      </c>
      <c r="D1209" s="68">
        <v>25</v>
      </c>
      <c r="E1209" s="68">
        <v>25</v>
      </c>
      <c r="F1209" s="68">
        <v>10</v>
      </c>
      <c r="G1209" s="68">
        <v>5</v>
      </c>
      <c r="H1209" s="68">
        <v>5</v>
      </c>
      <c r="I1209" s="13"/>
      <c r="K1209" s="13"/>
      <c r="L1209" s="13"/>
      <c r="M1209" s="13"/>
      <c r="N1209" s="13"/>
      <c r="O1209" s="13"/>
      <c r="P1209" s="13"/>
      <c r="Q1209" s="13"/>
      <c r="R1209" s="13"/>
      <c r="S1209" s="13"/>
      <c r="T1209" s="13"/>
      <c r="U1209" s="13"/>
      <c r="V1209" s="13"/>
      <c r="W1209" s="13"/>
      <c r="X1209" s="13"/>
      <c r="Y1209" s="13"/>
      <c r="Z1209" s="13"/>
      <c r="AA1209" s="13"/>
      <c r="AB1209" s="13"/>
      <c r="AC1209" s="13"/>
      <c r="AD1209" s="13"/>
      <c r="AE1209" s="13"/>
      <c r="AF1209" s="13"/>
      <c r="AG1209" s="13"/>
      <c r="AH1209" s="13"/>
      <c r="AI1209" s="13"/>
      <c r="AJ1209" s="13"/>
      <c r="AK1209" s="13"/>
      <c r="AL1209" s="13"/>
      <c r="AM1209" s="13"/>
      <c r="AN1209" s="13"/>
      <c r="AO1209" s="13"/>
      <c r="AP1209" s="13"/>
      <c r="AQ1209" s="13"/>
      <c r="AR1209" s="13"/>
      <c r="AS1209" s="13"/>
      <c r="AT1209" s="13"/>
    </row>
    <row r="1210" spans="1:46" x14ac:dyDescent="0.3">
      <c r="A1210" s="52">
        <f t="shared" si="17"/>
        <v>1206</v>
      </c>
      <c r="B1210" s="53" t="s">
        <v>286</v>
      </c>
      <c r="C1210" s="53" t="s">
        <v>16</v>
      </c>
      <c r="D1210" s="68">
        <v>325</v>
      </c>
      <c r="E1210" s="68">
        <v>15</v>
      </c>
      <c r="F1210" s="68">
        <v>15</v>
      </c>
      <c r="G1210" s="68">
        <v>5</v>
      </c>
      <c r="H1210" s="68">
        <v>10</v>
      </c>
      <c r="I1210" s="13"/>
      <c r="K1210" s="13"/>
      <c r="L1210" s="13"/>
      <c r="M1210" s="13"/>
      <c r="N1210" s="13"/>
      <c r="O1210" s="13"/>
      <c r="P1210" s="13"/>
      <c r="Q1210" s="13"/>
      <c r="R1210" s="13"/>
      <c r="S1210" s="13"/>
      <c r="T1210" s="13"/>
      <c r="U1210" s="13"/>
      <c r="V1210" s="13"/>
      <c r="W1210" s="13"/>
      <c r="X1210" s="13"/>
      <c r="Y1210" s="13"/>
      <c r="Z1210" s="13"/>
      <c r="AA1210" s="13"/>
      <c r="AB1210" s="13"/>
      <c r="AC1210" s="13"/>
      <c r="AD1210" s="13"/>
      <c r="AE1210" s="13"/>
      <c r="AF1210" s="13"/>
      <c r="AG1210" s="13"/>
      <c r="AH1210" s="13"/>
      <c r="AI1210" s="13"/>
      <c r="AJ1210" s="13"/>
      <c r="AK1210" s="13"/>
      <c r="AL1210" s="13"/>
      <c r="AM1210" s="13"/>
      <c r="AN1210" s="13"/>
      <c r="AO1210" s="13"/>
      <c r="AP1210" s="13"/>
      <c r="AQ1210" s="13"/>
      <c r="AR1210" s="13"/>
      <c r="AS1210" s="13"/>
      <c r="AT1210" s="13"/>
    </row>
    <row r="1211" spans="1:46" x14ac:dyDescent="0.3">
      <c r="A1211" s="52">
        <f t="shared" si="17"/>
        <v>1207</v>
      </c>
      <c r="B1211" s="53" t="s">
        <v>286</v>
      </c>
      <c r="C1211" s="53" t="s">
        <v>44</v>
      </c>
      <c r="D1211" s="68">
        <v>100</v>
      </c>
      <c r="E1211" s="68">
        <v>15</v>
      </c>
      <c r="F1211" s="68">
        <v>10</v>
      </c>
      <c r="G1211" s="68">
        <v>5</v>
      </c>
      <c r="H1211" s="68">
        <v>10</v>
      </c>
      <c r="I1211" s="13"/>
      <c r="K1211" s="13"/>
      <c r="L1211" s="13"/>
      <c r="M1211" s="13"/>
      <c r="N1211" s="13"/>
      <c r="O1211" s="13"/>
      <c r="P1211" s="13"/>
      <c r="Q1211" s="13"/>
      <c r="R1211" s="13"/>
      <c r="S1211" s="13"/>
      <c r="T1211" s="13"/>
      <c r="U1211" s="13"/>
      <c r="V1211" s="13"/>
      <c r="W1211" s="13"/>
      <c r="X1211" s="13"/>
      <c r="Y1211" s="13"/>
      <c r="Z1211" s="13"/>
      <c r="AA1211" s="13"/>
      <c r="AB1211" s="13"/>
      <c r="AC1211" s="13"/>
      <c r="AD1211" s="13"/>
      <c r="AE1211" s="13"/>
      <c r="AF1211" s="13"/>
      <c r="AG1211" s="13"/>
      <c r="AH1211" s="13"/>
      <c r="AI1211" s="13"/>
      <c r="AJ1211" s="13"/>
      <c r="AK1211" s="13"/>
      <c r="AL1211" s="13"/>
      <c r="AM1211" s="13"/>
      <c r="AN1211" s="13"/>
      <c r="AO1211" s="13"/>
      <c r="AP1211" s="13"/>
      <c r="AQ1211" s="13"/>
      <c r="AR1211" s="13"/>
      <c r="AS1211" s="13"/>
      <c r="AT1211" s="13"/>
    </row>
    <row r="1212" spans="1:46" x14ac:dyDescent="0.3">
      <c r="A1212" s="52">
        <f t="shared" si="17"/>
        <v>1208</v>
      </c>
      <c r="B1212" s="53" t="s">
        <v>286</v>
      </c>
      <c r="C1212" s="53" t="s">
        <v>43</v>
      </c>
      <c r="D1212" s="68">
        <v>160</v>
      </c>
      <c r="E1212" s="68">
        <v>0</v>
      </c>
      <c r="F1212" s="68">
        <v>0</v>
      </c>
      <c r="G1212" s="68">
        <v>0</v>
      </c>
      <c r="H1212" s="68">
        <v>0</v>
      </c>
      <c r="I1212" s="13"/>
      <c r="K1212" s="13"/>
      <c r="L1212" s="13"/>
      <c r="M1212" s="13"/>
      <c r="N1212" s="13"/>
      <c r="O1212" s="13"/>
      <c r="P1212" s="13"/>
      <c r="Q1212" s="13"/>
      <c r="R1212" s="13"/>
      <c r="S1212" s="13"/>
      <c r="T1212" s="13"/>
      <c r="U1212" s="13"/>
      <c r="V1212" s="13"/>
      <c r="W1212" s="13"/>
      <c r="X1212" s="13"/>
      <c r="Y1212" s="13"/>
      <c r="Z1212" s="13"/>
      <c r="AA1212" s="13"/>
      <c r="AB1212" s="13"/>
      <c r="AC1212" s="13"/>
      <c r="AD1212" s="13"/>
      <c r="AE1212" s="13"/>
      <c r="AF1212" s="13"/>
      <c r="AG1212" s="13"/>
      <c r="AH1212" s="13"/>
      <c r="AI1212" s="13"/>
      <c r="AJ1212" s="13"/>
      <c r="AK1212" s="13"/>
      <c r="AL1212" s="13"/>
      <c r="AM1212" s="13"/>
      <c r="AN1212" s="13"/>
      <c r="AO1212" s="13"/>
      <c r="AP1212" s="13"/>
      <c r="AQ1212" s="13"/>
      <c r="AR1212" s="13"/>
      <c r="AS1212" s="13"/>
      <c r="AT1212" s="13"/>
    </row>
    <row r="1213" spans="1:46" x14ac:dyDescent="0.3">
      <c r="A1213" s="52">
        <f t="shared" si="17"/>
        <v>1209</v>
      </c>
      <c r="B1213" s="53" t="s">
        <v>286</v>
      </c>
      <c r="C1213" s="53" t="s">
        <v>46</v>
      </c>
      <c r="D1213" s="68">
        <v>65</v>
      </c>
      <c r="E1213" s="68">
        <v>0</v>
      </c>
      <c r="F1213" s="68">
        <v>0</v>
      </c>
      <c r="G1213" s="68">
        <v>0</v>
      </c>
      <c r="H1213" s="68">
        <v>0</v>
      </c>
      <c r="I1213" s="13"/>
      <c r="K1213" s="13"/>
      <c r="L1213" s="13"/>
      <c r="M1213" s="13"/>
      <c r="N1213" s="13"/>
      <c r="O1213" s="13"/>
      <c r="P1213" s="13"/>
      <c r="Q1213" s="13"/>
      <c r="R1213" s="13"/>
      <c r="S1213" s="13"/>
      <c r="T1213" s="13"/>
      <c r="U1213" s="13"/>
      <c r="V1213" s="13"/>
      <c r="W1213" s="13"/>
      <c r="X1213" s="13"/>
      <c r="Y1213" s="13"/>
      <c r="Z1213" s="13"/>
      <c r="AA1213" s="13"/>
      <c r="AB1213" s="13"/>
      <c r="AC1213" s="13"/>
      <c r="AD1213" s="13"/>
      <c r="AE1213" s="13"/>
      <c r="AF1213" s="13"/>
      <c r="AG1213" s="13"/>
      <c r="AH1213" s="13"/>
      <c r="AI1213" s="13"/>
      <c r="AJ1213" s="13"/>
      <c r="AK1213" s="13"/>
      <c r="AL1213" s="13"/>
      <c r="AM1213" s="13"/>
      <c r="AN1213" s="13"/>
      <c r="AO1213" s="13"/>
      <c r="AP1213" s="13"/>
      <c r="AQ1213" s="13"/>
      <c r="AR1213" s="13"/>
      <c r="AS1213" s="13"/>
      <c r="AT1213" s="13"/>
    </row>
    <row r="1214" spans="1:46" x14ac:dyDescent="0.3">
      <c r="A1214" s="52">
        <f t="shared" si="17"/>
        <v>1210</v>
      </c>
      <c r="B1214" s="53" t="s">
        <v>286</v>
      </c>
      <c r="C1214" s="53" t="s">
        <v>45</v>
      </c>
      <c r="D1214" s="68">
        <v>0</v>
      </c>
      <c r="E1214" s="68">
        <v>0</v>
      </c>
      <c r="F1214" s="68">
        <v>0</v>
      </c>
      <c r="G1214" s="68">
        <v>0</v>
      </c>
      <c r="H1214" s="68">
        <v>0</v>
      </c>
      <c r="I1214" s="13"/>
      <c r="K1214" s="13"/>
      <c r="L1214" s="13"/>
      <c r="M1214" s="13"/>
      <c r="N1214" s="13"/>
      <c r="O1214" s="13"/>
      <c r="P1214" s="13"/>
      <c r="Q1214" s="13"/>
      <c r="R1214" s="13"/>
      <c r="S1214" s="13"/>
      <c r="T1214" s="13"/>
      <c r="U1214" s="13"/>
      <c r="V1214" s="13"/>
      <c r="W1214" s="13"/>
      <c r="X1214" s="13"/>
      <c r="Y1214" s="13"/>
      <c r="Z1214" s="13"/>
      <c r="AA1214" s="13"/>
      <c r="AB1214" s="13"/>
      <c r="AC1214" s="13"/>
      <c r="AD1214" s="13"/>
      <c r="AE1214" s="13"/>
      <c r="AF1214" s="13"/>
      <c r="AG1214" s="13"/>
      <c r="AH1214" s="13"/>
      <c r="AI1214" s="13"/>
      <c r="AJ1214" s="13"/>
      <c r="AK1214" s="13"/>
      <c r="AL1214" s="13"/>
      <c r="AM1214" s="13"/>
      <c r="AN1214" s="13"/>
      <c r="AO1214" s="13"/>
      <c r="AP1214" s="13"/>
      <c r="AQ1214" s="13"/>
      <c r="AR1214" s="13"/>
      <c r="AS1214" s="13"/>
      <c r="AT1214" s="13"/>
    </row>
    <row r="1215" spans="1:46" x14ac:dyDescent="0.3">
      <c r="A1215" s="52">
        <f t="shared" si="17"/>
        <v>1211</v>
      </c>
      <c r="B1215" s="53" t="s">
        <v>287</v>
      </c>
      <c r="C1215" s="53" t="s">
        <v>16</v>
      </c>
      <c r="D1215" s="68">
        <v>4455</v>
      </c>
      <c r="E1215" s="68">
        <v>965</v>
      </c>
      <c r="F1215" s="68">
        <v>675</v>
      </c>
      <c r="G1215" s="68">
        <v>320</v>
      </c>
      <c r="H1215" s="68">
        <v>355</v>
      </c>
      <c r="I1215" s="13"/>
      <c r="K1215" s="13"/>
      <c r="L1215" s="13"/>
      <c r="M1215" s="13"/>
      <c r="N1215" s="13"/>
      <c r="O1215" s="13"/>
      <c r="P1215" s="13"/>
      <c r="Q1215" s="13"/>
      <c r="R1215" s="13"/>
      <c r="S1215" s="13"/>
      <c r="T1215" s="13"/>
      <c r="U1215" s="13"/>
      <c r="V1215" s="13"/>
      <c r="W1215" s="13"/>
      <c r="X1215" s="13"/>
      <c r="Y1215" s="13"/>
      <c r="Z1215" s="13"/>
      <c r="AA1215" s="13"/>
      <c r="AB1215" s="13"/>
      <c r="AC1215" s="13"/>
      <c r="AD1215" s="13"/>
      <c r="AE1215" s="13"/>
      <c r="AF1215" s="13"/>
      <c r="AG1215" s="13"/>
      <c r="AH1215" s="13"/>
      <c r="AI1215" s="13"/>
      <c r="AJ1215" s="13"/>
      <c r="AK1215" s="13"/>
      <c r="AL1215" s="13"/>
      <c r="AM1215" s="13"/>
      <c r="AN1215" s="13"/>
      <c r="AO1215" s="13"/>
      <c r="AP1215" s="13"/>
      <c r="AQ1215" s="13"/>
      <c r="AR1215" s="13"/>
      <c r="AS1215" s="13"/>
      <c r="AT1215" s="13"/>
    </row>
    <row r="1216" spans="1:46" x14ac:dyDescent="0.3">
      <c r="A1216" s="52">
        <f t="shared" si="17"/>
        <v>1212</v>
      </c>
      <c r="B1216" s="53" t="s">
        <v>287</v>
      </c>
      <c r="C1216" s="53" t="s">
        <v>44</v>
      </c>
      <c r="D1216" s="68">
        <v>1530</v>
      </c>
      <c r="E1216" s="68">
        <v>575</v>
      </c>
      <c r="F1216" s="68">
        <v>425</v>
      </c>
      <c r="G1216" s="68">
        <v>175</v>
      </c>
      <c r="H1216" s="68">
        <v>250</v>
      </c>
      <c r="I1216" s="13"/>
      <c r="K1216" s="13"/>
      <c r="L1216" s="13"/>
      <c r="M1216" s="13"/>
      <c r="N1216" s="13"/>
      <c r="O1216" s="13"/>
      <c r="P1216" s="13"/>
      <c r="Q1216" s="13"/>
      <c r="R1216" s="13"/>
      <c r="S1216" s="13"/>
      <c r="T1216" s="13"/>
      <c r="U1216" s="13"/>
      <c r="V1216" s="13"/>
      <c r="W1216" s="13"/>
      <c r="X1216" s="13"/>
      <c r="Y1216" s="13"/>
      <c r="Z1216" s="13"/>
      <c r="AA1216" s="13"/>
      <c r="AB1216" s="13"/>
      <c r="AC1216" s="13"/>
      <c r="AD1216" s="13"/>
      <c r="AE1216" s="13"/>
      <c r="AF1216" s="13"/>
      <c r="AG1216" s="13"/>
      <c r="AH1216" s="13"/>
      <c r="AI1216" s="13"/>
      <c r="AJ1216" s="13"/>
      <c r="AK1216" s="13"/>
      <c r="AL1216" s="13"/>
      <c r="AM1216" s="13"/>
      <c r="AN1216" s="13"/>
      <c r="AO1216" s="13"/>
      <c r="AP1216" s="13"/>
      <c r="AQ1216" s="13"/>
      <c r="AR1216" s="13"/>
      <c r="AS1216" s="13"/>
      <c r="AT1216" s="13"/>
    </row>
    <row r="1217" spans="1:46" x14ac:dyDescent="0.3">
      <c r="A1217" s="52">
        <f t="shared" si="17"/>
        <v>1213</v>
      </c>
      <c r="B1217" s="53" t="s">
        <v>287</v>
      </c>
      <c r="C1217" s="53" t="s">
        <v>43</v>
      </c>
      <c r="D1217" s="68">
        <v>985</v>
      </c>
      <c r="E1217" s="68">
        <v>10</v>
      </c>
      <c r="F1217" s="68">
        <v>0</v>
      </c>
      <c r="G1217" s="68">
        <v>0</v>
      </c>
      <c r="H1217" s="68">
        <v>0</v>
      </c>
      <c r="I1217" s="13"/>
      <c r="K1217" s="13"/>
      <c r="L1217" s="13"/>
      <c r="M1217" s="13"/>
      <c r="N1217" s="13"/>
      <c r="O1217" s="13"/>
      <c r="P1217" s="13"/>
      <c r="Q1217" s="13"/>
      <c r="R1217" s="13"/>
      <c r="S1217" s="13"/>
      <c r="T1217" s="13"/>
      <c r="U1217" s="13"/>
      <c r="V1217" s="13"/>
      <c r="W1217" s="13"/>
      <c r="X1217" s="13"/>
      <c r="Y1217" s="13"/>
      <c r="Z1217" s="13"/>
      <c r="AA1217" s="13"/>
      <c r="AB1217" s="13"/>
      <c r="AC1217" s="13"/>
      <c r="AD1217" s="13"/>
      <c r="AE1217" s="13"/>
      <c r="AF1217" s="13"/>
      <c r="AG1217" s="13"/>
      <c r="AH1217" s="13"/>
      <c r="AI1217" s="13"/>
      <c r="AJ1217" s="13"/>
      <c r="AK1217" s="13"/>
      <c r="AL1217" s="13"/>
      <c r="AM1217" s="13"/>
      <c r="AN1217" s="13"/>
      <c r="AO1217" s="13"/>
      <c r="AP1217" s="13"/>
      <c r="AQ1217" s="13"/>
      <c r="AR1217" s="13"/>
      <c r="AS1217" s="13"/>
      <c r="AT1217" s="13"/>
    </row>
    <row r="1218" spans="1:46" x14ac:dyDescent="0.3">
      <c r="A1218" s="52">
        <f t="shared" si="17"/>
        <v>1214</v>
      </c>
      <c r="B1218" s="53" t="s">
        <v>287</v>
      </c>
      <c r="C1218" s="53" t="s">
        <v>46</v>
      </c>
      <c r="D1218" s="68">
        <v>1905</v>
      </c>
      <c r="E1218" s="68">
        <v>365</v>
      </c>
      <c r="F1218" s="68">
        <v>250</v>
      </c>
      <c r="G1218" s="68">
        <v>150</v>
      </c>
      <c r="H1218" s="68">
        <v>105</v>
      </c>
      <c r="I1218" s="13"/>
      <c r="K1218" s="13"/>
      <c r="L1218" s="13"/>
      <c r="M1218" s="13"/>
      <c r="N1218" s="13"/>
      <c r="O1218" s="13"/>
      <c r="P1218" s="13"/>
      <c r="Q1218" s="13"/>
      <c r="R1218" s="13"/>
      <c r="S1218" s="13"/>
      <c r="T1218" s="13"/>
      <c r="U1218" s="13"/>
      <c r="V1218" s="13"/>
      <c r="W1218" s="13"/>
      <c r="X1218" s="13"/>
      <c r="Y1218" s="13"/>
      <c r="Z1218" s="13"/>
      <c r="AA1218" s="13"/>
      <c r="AB1218" s="13"/>
      <c r="AC1218" s="13"/>
      <c r="AD1218" s="13"/>
      <c r="AE1218" s="13"/>
      <c r="AF1218" s="13"/>
      <c r="AG1218" s="13"/>
      <c r="AH1218" s="13"/>
      <c r="AI1218" s="13"/>
      <c r="AJ1218" s="13"/>
      <c r="AK1218" s="13"/>
      <c r="AL1218" s="13"/>
      <c r="AM1218" s="13"/>
      <c r="AN1218" s="13"/>
      <c r="AO1218" s="13"/>
      <c r="AP1218" s="13"/>
      <c r="AQ1218" s="13"/>
      <c r="AR1218" s="13"/>
      <c r="AS1218" s="13"/>
      <c r="AT1218" s="13"/>
    </row>
    <row r="1219" spans="1:46" x14ac:dyDescent="0.3">
      <c r="A1219" s="52">
        <f t="shared" si="17"/>
        <v>1215</v>
      </c>
      <c r="B1219" s="53" t="s">
        <v>287</v>
      </c>
      <c r="C1219" s="53" t="s">
        <v>45</v>
      </c>
      <c r="D1219" s="68">
        <v>30</v>
      </c>
      <c r="E1219" s="68">
        <v>15</v>
      </c>
      <c r="F1219" s="68">
        <v>0</v>
      </c>
      <c r="G1219" s="68">
        <v>0</v>
      </c>
      <c r="H1219" s="68">
        <v>0</v>
      </c>
      <c r="I1219" s="13"/>
      <c r="K1219" s="13"/>
      <c r="L1219" s="13"/>
      <c r="M1219" s="13"/>
      <c r="N1219" s="13"/>
      <c r="O1219" s="13"/>
      <c r="P1219" s="13"/>
      <c r="Q1219" s="13"/>
      <c r="R1219" s="13"/>
      <c r="S1219" s="13"/>
      <c r="T1219" s="13"/>
      <c r="U1219" s="13"/>
      <c r="V1219" s="13"/>
      <c r="W1219" s="13"/>
      <c r="X1219" s="13"/>
      <c r="Y1219" s="13"/>
      <c r="Z1219" s="13"/>
      <c r="AA1219" s="13"/>
      <c r="AB1219" s="13"/>
      <c r="AC1219" s="13"/>
      <c r="AD1219" s="13"/>
      <c r="AE1219" s="13"/>
      <c r="AF1219" s="13"/>
      <c r="AG1219" s="13"/>
      <c r="AH1219" s="13"/>
      <c r="AI1219" s="13"/>
      <c r="AJ1219" s="13"/>
      <c r="AK1219" s="13"/>
      <c r="AL1219" s="13"/>
      <c r="AM1219" s="13"/>
      <c r="AN1219" s="13"/>
      <c r="AO1219" s="13"/>
      <c r="AP1219" s="13"/>
      <c r="AQ1219" s="13"/>
      <c r="AR1219" s="13"/>
      <c r="AS1219" s="13"/>
      <c r="AT1219" s="13"/>
    </row>
    <row r="1220" spans="1:46" x14ac:dyDescent="0.3">
      <c r="A1220" s="52">
        <f t="shared" si="17"/>
        <v>1216</v>
      </c>
      <c r="B1220" s="53" t="s">
        <v>288</v>
      </c>
      <c r="C1220" s="53" t="s">
        <v>16</v>
      </c>
      <c r="D1220" s="68">
        <v>3405</v>
      </c>
      <c r="E1220" s="68">
        <v>805</v>
      </c>
      <c r="F1220" s="68">
        <v>560</v>
      </c>
      <c r="G1220" s="68">
        <v>305</v>
      </c>
      <c r="H1220" s="68">
        <v>250</v>
      </c>
      <c r="I1220" s="13"/>
      <c r="K1220" s="13"/>
      <c r="L1220" s="13"/>
      <c r="M1220" s="13"/>
      <c r="N1220" s="13"/>
      <c r="O1220" s="13"/>
      <c r="P1220" s="13"/>
      <c r="Q1220" s="13"/>
      <c r="R1220" s="13"/>
      <c r="S1220" s="13"/>
      <c r="T1220" s="13"/>
      <c r="U1220" s="13"/>
      <c r="V1220" s="13"/>
      <c r="W1220" s="13"/>
      <c r="X1220" s="13"/>
      <c r="Y1220" s="13"/>
      <c r="Z1220" s="13"/>
      <c r="AA1220" s="13"/>
      <c r="AB1220" s="13"/>
      <c r="AC1220" s="13"/>
      <c r="AD1220" s="13"/>
      <c r="AE1220" s="13"/>
      <c r="AF1220" s="13"/>
      <c r="AG1220" s="13"/>
      <c r="AH1220" s="13"/>
      <c r="AI1220" s="13"/>
      <c r="AJ1220" s="13"/>
      <c r="AK1220" s="13"/>
      <c r="AL1220" s="13"/>
      <c r="AM1220" s="13"/>
      <c r="AN1220" s="13"/>
      <c r="AO1220" s="13"/>
      <c r="AP1220" s="13"/>
      <c r="AQ1220" s="13"/>
      <c r="AR1220" s="13"/>
      <c r="AS1220" s="13"/>
      <c r="AT1220" s="13"/>
    </row>
    <row r="1221" spans="1:46" x14ac:dyDescent="0.3">
      <c r="A1221" s="52">
        <f t="shared" si="17"/>
        <v>1217</v>
      </c>
      <c r="B1221" s="53" t="s">
        <v>288</v>
      </c>
      <c r="C1221" s="53" t="s">
        <v>44</v>
      </c>
      <c r="D1221" s="68">
        <v>1955</v>
      </c>
      <c r="E1221" s="68">
        <v>555</v>
      </c>
      <c r="F1221" s="68">
        <v>380</v>
      </c>
      <c r="G1221" s="68">
        <v>175</v>
      </c>
      <c r="H1221" s="68">
        <v>200</v>
      </c>
      <c r="I1221" s="13"/>
      <c r="K1221" s="13"/>
      <c r="L1221" s="13"/>
      <c r="M1221" s="13"/>
      <c r="N1221" s="13"/>
      <c r="O1221" s="13"/>
      <c r="P1221" s="13"/>
      <c r="Q1221" s="13"/>
      <c r="R1221" s="13"/>
      <c r="S1221" s="13"/>
      <c r="T1221" s="13"/>
      <c r="U1221" s="13"/>
      <c r="V1221" s="13"/>
      <c r="W1221" s="13"/>
      <c r="X1221" s="13"/>
      <c r="Y1221" s="13"/>
      <c r="Z1221" s="13"/>
      <c r="AA1221" s="13"/>
      <c r="AB1221" s="13"/>
      <c r="AC1221" s="13"/>
      <c r="AD1221" s="13"/>
      <c r="AE1221" s="13"/>
      <c r="AF1221" s="13"/>
      <c r="AG1221" s="13"/>
      <c r="AH1221" s="13"/>
      <c r="AI1221" s="13"/>
      <c r="AJ1221" s="13"/>
      <c r="AK1221" s="13"/>
      <c r="AL1221" s="13"/>
      <c r="AM1221" s="13"/>
      <c r="AN1221" s="13"/>
      <c r="AO1221" s="13"/>
      <c r="AP1221" s="13"/>
      <c r="AQ1221" s="13"/>
      <c r="AR1221" s="13"/>
      <c r="AS1221" s="13"/>
      <c r="AT1221" s="13"/>
    </row>
    <row r="1222" spans="1:46" x14ac:dyDescent="0.3">
      <c r="A1222" s="52">
        <f t="shared" ref="A1222:A1285" si="18">A1221+1</f>
        <v>1218</v>
      </c>
      <c r="B1222" s="53" t="s">
        <v>288</v>
      </c>
      <c r="C1222" s="53" t="s">
        <v>43</v>
      </c>
      <c r="D1222" s="68">
        <v>505</v>
      </c>
      <c r="E1222" s="68">
        <v>30</v>
      </c>
      <c r="F1222" s="68">
        <v>20</v>
      </c>
      <c r="G1222" s="68">
        <v>15</v>
      </c>
      <c r="H1222" s="68">
        <v>0</v>
      </c>
      <c r="I1222" s="13"/>
      <c r="K1222" s="13"/>
      <c r="L1222" s="13"/>
      <c r="M1222" s="13"/>
      <c r="N1222" s="13"/>
      <c r="O1222" s="13"/>
      <c r="P1222" s="13"/>
      <c r="Q1222" s="13"/>
      <c r="R1222" s="13"/>
      <c r="S1222" s="13"/>
      <c r="T1222" s="13"/>
      <c r="U1222" s="13"/>
      <c r="V1222" s="13"/>
      <c r="W1222" s="13"/>
      <c r="X1222" s="13"/>
      <c r="Y1222" s="13"/>
      <c r="Z1222" s="13"/>
      <c r="AA1222" s="13"/>
      <c r="AB1222" s="13"/>
      <c r="AC1222" s="13"/>
      <c r="AD1222" s="13"/>
      <c r="AE1222" s="13"/>
      <c r="AF1222" s="13"/>
      <c r="AG1222" s="13"/>
      <c r="AH1222" s="13"/>
      <c r="AI1222" s="13"/>
      <c r="AJ1222" s="13"/>
      <c r="AK1222" s="13"/>
      <c r="AL1222" s="13"/>
      <c r="AM1222" s="13"/>
      <c r="AN1222" s="13"/>
      <c r="AO1222" s="13"/>
      <c r="AP1222" s="13"/>
      <c r="AQ1222" s="13"/>
      <c r="AR1222" s="13"/>
      <c r="AS1222" s="13"/>
      <c r="AT1222" s="13"/>
    </row>
    <row r="1223" spans="1:46" x14ac:dyDescent="0.3">
      <c r="A1223" s="52">
        <f t="shared" si="18"/>
        <v>1219</v>
      </c>
      <c r="B1223" s="53" t="s">
        <v>288</v>
      </c>
      <c r="C1223" s="53" t="s">
        <v>46</v>
      </c>
      <c r="D1223" s="68">
        <v>915</v>
      </c>
      <c r="E1223" s="68">
        <v>220</v>
      </c>
      <c r="F1223" s="68">
        <v>160</v>
      </c>
      <c r="G1223" s="68">
        <v>110</v>
      </c>
      <c r="H1223" s="68">
        <v>50</v>
      </c>
      <c r="I1223" s="13"/>
      <c r="K1223" s="13"/>
      <c r="L1223" s="13"/>
      <c r="M1223" s="13"/>
      <c r="N1223" s="13"/>
      <c r="O1223" s="13"/>
      <c r="P1223" s="13"/>
      <c r="Q1223" s="13"/>
      <c r="R1223" s="13"/>
      <c r="S1223" s="13"/>
      <c r="T1223" s="13"/>
      <c r="U1223" s="13"/>
      <c r="V1223" s="13"/>
      <c r="W1223" s="13"/>
      <c r="X1223" s="13"/>
      <c r="Y1223" s="13"/>
      <c r="Z1223" s="13"/>
      <c r="AA1223" s="13"/>
      <c r="AB1223" s="13"/>
      <c r="AC1223" s="13"/>
      <c r="AD1223" s="13"/>
      <c r="AE1223" s="13"/>
      <c r="AF1223" s="13"/>
      <c r="AG1223" s="13"/>
      <c r="AH1223" s="13"/>
      <c r="AI1223" s="13"/>
      <c r="AJ1223" s="13"/>
      <c r="AK1223" s="13"/>
      <c r="AL1223" s="13"/>
      <c r="AM1223" s="13"/>
      <c r="AN1223" s="13"/>
      <c r="AO1223" s="13"/>
      <c r="AP1223" s="13"/>
      <c r="AQ1223" s="13"/>
      <c r="AR1223" s="13"/>
      <c r="AS1223" s="13"/>
      <c r="AT1223" s="13"/>
    </row>
    <row r="1224" spans="1:46" x14ac:dyDescent="0.3">
      <c r="A1224" s="52">
        <f t="shared" si="18"/>
        <v>1220</v>
      </c>
      <c r="B1224" s="53" t="s">
        <v>288</v>
      </c>
      <c r="C1224" s="53" t="s">
        <v>45</v>
      </c>
      <c r="D1224" s="68">
        <v>35</v>
      </c>
      <c r="E1224" s="68">
        <v>5</v>
      </c>
      <c r="F1224" s="68">
        <v>5</v>
      </c>
      <c r="G1224" s="68">
        <v>5</v>
      </c>
      <c r="H1224" s="68">
        <v>0</v>
      </c>
      <c r="I1224" s="13"/>
      <c r="K1224" s="13"/>
      <c r="L1224" s="13"/>
      <c r="M1224" s="13"/>
      <c r="N1224" s="13"/>
      <c r="O1224" s="13"/>
      <c r="P1224" s="13"/>
      <c r="Q1224" s="13"/>
      <c r="R1224" s="13"/>
      <c r="S1224" s="13"/>
      <c r="T1224" s="13"/>
      <c r="U1224" s="13"/>
      <c r="V1224" s="13"/>
      <c r="W1224" s="13"/>
      <c r="X1224" s="13"/>
      <c r="Y1224" s="13"/>
      <c r="Z1224" s="13"/>
      <c r="AA1224" s="13"/>
      <c r="AB1224" s="13"/>
      <c r="AC1224" s="13"/>
      <c r="AD1224" s="13"/>
      <c r="AE1224" s="13"/>
      <c r="AF1224" s="13"/>
      <c r="AG1224" s="13"/>
      <c r="AH1224" s="13"/>
      <c r="AI1224" s="13"/>
      <c r="AJ1224" s="13"/>
      <c r="AK1224" s="13"/>
      <c r="AL1224" s="13"/>
      <c r="AM1224" s="13"/>
      <c r="AN1224" s="13"/>
      <c r="AO1224" s="13"/>
      <c r="AP1224" s="13"/>
      <c r="AQ1224" s="13"/>
      <c r="AR1224" s="13"/>
      <c r="AS1224" s="13"/>
      <c r="AT1224" s="13"/>
    </row>
    <row r="1225" spans="1:46" x14ac:dyDescent="0.3">
      <c r="A1225" s="52">
        <f t="shared" si="18"/>
        <v>1221</v>
      </c>
      <c r="B1225" s="53" t="s">
        <v>289</v>
      </c>
      <c r="C1225" s="53" t="s">
        <v>16</v>
      </c>
      <c r="D1225" s="68">
        <v>139360</v>
      </c>
      <c r="E1225" s="68">
        <v>72120</v>
      </c>
      <c r="F1225" s="68">
        <v>42465</v>
      </c>
      <c r="G1225" s="68">
        <v>27470</v>
      </c>
      <c r="H1225" s="68">
        <v>14995</v>
      </c>
      <c r="I1225" s="13"/>
      <c r="K1225" s="13"/>
      <c r="L1225" s="13"/>
      <c r="M1225" s="13"/>
      <c r="N1225" s="13"/>
      <c r="O1225" s="13"/>
      <c r="P1225" s="13"/>
      <c r="Q1225" s="13"/>
      <c r="R1225" s="13"/>
      <c r="S1225" s="13"/>
      <c r="T1225" s="13"/>
      <c r="U1225" s="13"/>
      <c r="V1225" s="13"/>
      <c r="W1225" s="13"/>
      <c r="X1225" s="13"/>
      <c r="Y1225" s="13"/>
      <c r="Z1225" s="13"/>
      <c r="AA1225" s="13"/>
      <c r="AB1225" s="13"/>
      <c r="AC1225" s="13"/>
      <c r="AD1225" s="13"/>
      <c r="AE1225" s="13"/>
      <c r="AF1225" s="13"/>
      <c r="AG1225" s="13"/>
      <c r="AH1225" s="13"/>
      <c r="AI1225" s="13"/>
      <c r="AJ1225" s="13"/>
      <c r="AK1225" s="13"/>
      <c r="AL1225" s="13"/>
      <c r="AM1225" s="13"/>
      <c r="AN1225" s="13"/>
      <c r="AO1225" s="13"/>
      <c r="AP1225" s="13"/>
      <c r="AQ1225" s="13"/>
      <c r="AR1225" s="13"/>
      <c r="AS1225" s="13"/>
      <c r="AT1225" s="13"/>
    </row>
    <row r="1226" spans="1:46" x14ac:dyDescent="0.3">
      <c r="A1226" s="52">
        <f t="shared" si="18"/>
        <v>1222</v>
      </c>
      <c r="B1226" s="53" t="s">
        <v>289</v>
      </c>
      <c r="C1226" s="53" t="s">
        <v>44</v>
      </c>
      <c r="D1226" s="68">
        <v>54415</v>
      </c>
      <c r="E1226" s="68">
        <v>35685</v>
      </c>
      <c r="F1226" s="68">
        <v>23725</v>
      </c>
      <c r="G1226" s="68">
        <v>12865</v>
      </c>
      <c r="H1226" s="68">
        <v>10860</v>
      </c>
      <c r="I1226" s="13"/>
      <c r="K1226" s="13"/>
      <c r="L1226" s="13"/>
      <c r="M1226" s="13"/>
      <c r="N1226" s="13"/>
      <c r="O1226" s="13"/>
      <c r="P1226" s="13"/>
      <c r="Q1226" s="13"/>
      <c r="R1226" s="13"/>
      <c r="S1226" s="13"/>
      <c r="T1226" s="13"/>
      <c r="U1226" s="13"/>
      <c r="V1226" s="13"/>
      <c r="W1226" s="13"/>
      <c r="X1226" s="13"/>
      <c r="Y1226" s="13"/>
      <c r="Z1226" s="13"/>
      <c r="AA1226" s="13"/>
      <c r="AB1226" s="13"/>
      <c r="AC1226" s="13"/>
      <c r="AD1226" s="13"/>
      <c r="AE1226" s="13"/>
      <c r="AF1226" s="13"/>
      <c r="AG1226" s="13"/>
      <c r="AH1226" s="13"/>
      <c r="AI1226" s="13"/>
      <c r="AJ1226" s="13"/>
      <c r="AK1226" s="13"/>
      <c r="AL1226" s="13"/>
      <c r="AM1226" s="13"/>
      <c r="AN1226" s="13"/>
      <c r="AO1226" s="13"/>
      <c r="AP1226" s="13"/>
      <c r="AQ1226" s="13"/>
      <c r="AR1226" s="13"/>
      <c r="AS1226" s="13"/>
      <c r="AT1226" s="13"/>
    </row>
    <row r="1227" spans="1:46" x14ac:dyDescent="0.3">
      <c r="A1227" s="52">
        <f t="shared" si="18"/>
        <v>1223</v>
      </c>
      <c r="B1227" s="53" t="s">
        <v>289</v>
      </c>
      <c r="C1227" s="53" t="s">
        <v>43</v>
      </c>
      <c r="D1227" s="68">
        <v>40770</v>
      </c>
      <c r="E1227" s="68">
        <v>17085</v>
      </c>
      <c r="F1227" s="68">
        <v>5325</v>
      </c>
      <c r="G1227" s="68">
        <v>4830</v>
      </c>
      <c r="H1227" s="68">
        <v>495</v>
      </c>
      <c r="I1227" s="13"/>
      <c r="K1227" s="13"/>
      <c r="L1227" s="13"/>
      <c r="M1227" s="13"/>
      <c r="N1227" s="13"/>
      <c r="O1227" s="13"/>
      <c r="P1227" s="13"/>
      <c r="Q1227" s="13"/>
      <c r="R1227" s="13"/>
      <c r="S1227" s="13"/>
      <c r="T1227" s="13"/>
      <c r="U1227" s="13"/>
      <c r="V1227" s="13"/>
      <c r="W1227" s="13"/>
      <c r="X1227" s="13"/>
      <c r="Y1227" s="13"/>
      <c r="Z1227" s="13"/>
      <c r="AA1227" s="13"/>
      <c r="AB1227" s="13"/>
      <c r="AC1227" s="13"/>
      <c r="AD1227" s="13"/>
      <c r="AE1227" s="13"/>
      <c r="AF1227" s="13"/>
      <c r="AG1227" s="13"/>
      <c r="AH1227" s="13"/>
      <c r="AI1227" s="13"/>
      <c r="AJ1227" s="13"/>
      <c r="AK1227" s="13"/>
      <c r="AL1227" s="13"/>
      <c r="AM1227" s="13"/>
      <c r="AN1227" s="13"/>
      <c r="AO1227" s="13"/>
      <c r="AP1227" s="13"/>
      <c r="AQ1227" s="13"/>
      <c r="AR1227" s="13"/>
      <c r="AS1227" s="13"/>
      <c r="AT1227" s="13"/>
    </row>
    <row r="1228" spans="1:46" x14ac:dyDescent="0.3">
      <c r="A1228" s="52">
        <f t="shared" si="18"/>
        <v>1224</v>
      </c>
      <c r="B1228" s="53" t="s">
        <v>289</v>
      </c>
      <c r="C1228" s="53" t="s">
        <v>46</v>
      </c>
      <c r="D1228" s="68">
        <v>43445</v>
      </c>
      <c r="E1228" s="68">
        <v>19185</v>
      </c>
      <c r="F1228" s="68">
        <v>13325</v>
      </c>
      <c r="G1228" s="68">
        <v>9710</v>
      </c>
      <c r="H1228" s="68">
        <v>3615</v>
      </c>
      <c r="I1228" s="13"/>
      <c r="K1228" s="13"/>
      <c r="L1228" s="13"/>
      <c r="M1228" s="13"/>
      <c r="N1228" s="13"/>
      <c r="O1228" s="13"/>
      <c r="P1228" s="13"/>
      <c r="Q1228" s="13"/>
      <c r="R1228" s="13"/>
      <c r="S1228" s="13"/>
      <c r="T1228" s="13"/>
      <c r="U1228" s="13"/>
      <c r="V1228" s="13"/>
      <c r="W1228" s="13"/>
      <c r="X1228" s="13"/>
      <c r="Y1228" s="13"/>
      <c r="Z1228" s="13"/>
      <c r="AA1228" s="13"/>
      <c r="AB1228" s="13"/>
      <c r="AC1228" s="13"/>
      <c r="AD1228" s="13"/>
      <c r="AE1228" s="13"/>
      <c r="AF1228" s="13"/>
      <c r="AG1228" s="13"/>
      <c r="AH1228" s="13"/>
      <c r="AI1228" s="13"/>
      <c r="AJ1228" s="13"/>
      <c r="AK1228" s="13"/>
      <c r="AL1228" s="13"/>
      <c r="AM1228" s="13"/>
      <c r="AN1228" s="13"/>
      <c r="AO1228" s="13"/>
      <c r="AP1228" s="13"/>
      <c r="AQ1228" s="13"/>
      <c r="AR1228" s="13"/>
      <c r="AS1228" s="13"/>
      <c r="AT1228" s="13"/>
    </row>
    <row r="1229" spans="1:46" x14ac:dyDescent="0.3">
      <c r="A1229" s="52">
        <f t="shared" si="18"/>
        <v>1225</v>
      </c>
      <c r="B1229" s="53" t="s">
        <v>289</v>
      </c>
      <c r="C1229" s="53" t="s">
        <v>45</v>
      </c>
      <c r="D1229" s="68">
        <v>730</v>
      </c>
      <c r="E1229" s="68">
        <v>160</v>
      </c>
      <c r="F1229" s="68">
        <v>90</v>
      </c>
      <c r="G1229" s="68">
        <v>70</v>
      </c>
      <c r="H1229" s="68">
        <v>20</v>
      </c>
      <c r="I1229" s="13"/>
      <c r="K1229" s="13"/>
      <c r="L1229" s="13"/>
      <c r="M1229" s="13"/>
      <c r="N1229" s="13"/>
      <c r="O1229" s="13"/>
      <c r="P1229" s="13"/>
      <c r="Q1229" s="13"/>
      <c r="R1229" s="13"/>
      <c r="S1229" s="13"/>
      <c r="T1229" s="13"/>
      <c r="U1229" s="13"/>
      <c r="V1229" s="13"/>
      <c r="W1229" s="13"/>
      <c r="X1229" s="13"/>
      <c r="Y1229" s="13"/>
      <c r="Z1229" s="13"/>
      <c r="AA1229" s="13"/>
      <c r="AB1229" s="13"/>
      <c r="AC1229" s="13"/>
      <c r="AD1229" s="13"/>
      <c r="AE1229" s="13"/>
      <c r="AF1229" s="13"/>
      <c r="AG1229" s="13"/>
      <c r="AH1229" s="13"/>
      <c r="AI1229" s="13"/>
      <c r="AJ1229" s="13"/>
      <c r="AK1229" s="13"/>
      <c r="AL1229" s="13"/>
      <c r="AM1229" s="13"/>
      <c r="AN1229" s="13"/>
      <c r="AO1229" s="13"/>
      <c r="AP1229" s="13"/>
      <c r="AQ1229" s="13"/>
      <c r="AR1229" s="13"/>
      <c r="AS1229" s="13"/>
      <c r="AT1229" s="13"/>
    </row>
    <row r="1230" spans="1:46" x14ac:dyDescent="0.3">
      <c r="A1230" s="52">
        <f t="shared" si="18"/>
        <v>1226</v>
      </c>
      <c r="B1230" s="53" t="s">
        <v>290</v>
      </c>
      <c r="C1230" s="53" t="s">
        <v>16</v>
      </c>
      <c r="D1230" s="68">
        <v>5</v>
      </c>
      <c r="E1230" s="68">
        <v>0</v>
      </c>
      <c r="F1230" s="68">
        <v>0</v>
      </c>
      <c r="G1230" s="68">
        <v>0</v>
      </c>
      <c r="H1230" s="68">
        <v>0</v>
      </c>
      <c r="I1230" s="13"/>
      <c r="K1230" s="13"/>
      <c r="L1230" s="13"/>
      <c r="M1230" s="13"/>
      <c r="N1230" s="13"/>
      <c r="O1230" s="13"/>
      <c r="P1230" s="13"/>
      <c r="Q1230" s="13"/>
      <c r="R1230" s="13"/>
      <c r="S1230" s="13"/>
      <c r="T1230" s="13"/>
      <c r="U1230" s="13"/>
      <c r="V1230" s="13"/>
      <c r="W1230" s="13"/>
      <c r="X1230" s="13"/>
      <c r="Y1230" s="13"/>
      <c r="Z1230" s="13"/>
      <c r="AA1230" s="13"/>
      <c r="AB1230" s="13"/>
      <c r="AC1230" s="13"/>
      <c r="AD1230" s="13"/>
      <c r="AE1230" s="13"/>
      <c r="AF1230" s="13"/>
      <c r="AG1230" s="13"/>
      <c r="AH1230" s="13"/>
      <c r="AI1230" s="13"/>
      <c r="AJ1230" s="13"/>
      <c r="AK1230" s="13"/>
      <c r="AL1230" s="13"/>
      <c r="AM1230" s="13"/>
      <c r="AN1230" s="13"/>
      <c r="AO1230" s="13"/>
      <c r="AP1230" s="13"/>
      <c r="AQ1230" s="13"/>
      <c r="AR1230" s="13"/>
      <c r="AS1230" s="13"/>
      <c r="AT1230" s="13"/>
    </row>
    <row r="1231" spans="1:46" x14ac:dyDescent="0.3">
      <c r="A1231" s="52">
        <f t="shared" si="18"/>
        <v>1227</v>
      </c>
      <c r="B1231" s="53" t="s">
        <v>290</v>
      </c>
      <c r="C1231" s="53" t="s">
        <v>44</v>
      </c>
      <c r="D1231" s="68">
        <v>5</v>
      </c>
      <c r="E1231" s="68">
        <v>0</v>
      </c>
      <c r="F1231" s="68">
        <v>0</v>
      </c>
      <c r="G1231" s="68">
        <v>0</v>
      </c>
      <c r="H1231" s="68">
        <v>0</v>
      </c>
      <c r="I1231" s="13"/>
      <c r="K1231" s="13"/>
      <c r="L1231" s="13"/>
      <c r="M1231" s="13"/>
      <c r="N1231" s="13"/>
      <c r="O1231" s="13"/>
      <c r="P1231" s="13"/>
      <c r="Q1231" s="13"/>
      <c r="R1231" s="13"/>
      <c r="S1231" s="13"/>
      <c r="T1231" s="13"/>
      <c r="U1231" s="13"/>
      <c r="V1231" s="13"/>
      <c r="W1231" s="13"/>
      <c r="X1231" s="13"/>
      <c r="Y1231" s="13"/>
      <c r="Z1231" s="13"/>
      <c r="AA1231" s="13"/>
      <c r="AB1231" s="13"/>
      <c r="AC1231" s="13"/>
      <c r="AD1231" s="13"/>
      <c r="AE1231" s="13"/>
      <c r="AF1231" s="13"/>
      <c r="AG1231" s="13"/>
      <c r="AH1231" s="13"/>
      <c r="AI1231" s="13"/>
      <c r="AJ1231" s="13"/>
      <c r="AK1231" s="13"/>
      <c r="AL1231" s="13"/>
      <c r="AM1231" s="13"/>
      <c r="AN1231" s="13"/>
      <c r="AO1231" s="13"/>
      <c r="AP1231" s="13"/>
      <c r="AQ1231" s="13"/>
      <c r="AR1231" s="13"/>
      <c r="AS1231" s="13"/>
      <c r="AT1231" s="13"/>
    </row>
    <row r="1232" spans="1:46" x14ac:dyDescent="0.3">
      <c r="A1232" s="52">
        <f t="shared" si="18"/>
        <v>1228</v>
      </c>
      <c r="B1232" s="53" t="s">
        <v>290</v>
      </c>
      <c r="C1232" s="53" t="s">
        <v>43</v>
      </c>
      <c r="D1232" s="68">
        <v>0</v>
      </c>
      <c r="E1232" s="68">
        <v>0</v>
      </c>
      <c r="F1232" s="68">
        <v>0</v>
      </c>
      <c r="G1232" s="68">
        <v>0</v>
      </c>
      <c r="H1232" s="68">
        <v>0</v>
      </c>
      <c r="I1232" s="13"/>
      <c r="K1232" s="13"/>
      <c r="L1232" s="13"/>
      <c r="M1232" s="13"/>
      <c r="N1232" s="13"/>
      <c r="O1232" s="13"/>
      <c r="P1232" s="13"/>
      <c r="Q1232" s="13"/>
      <c r="R1232" s="13"/>
      <c r="S1232" s="13"/>
      <c r="T1232" s="13"/>
      <c r="U1232" s="13"/>
      <c r="V1232" s="13"/>
      <c r="W1232" s="13"/>
      <c r="X1232" s="13"/>
      <c r="Y1232" s="13"/>
      <c r="Z1232" s="13"/>
      <c r="AA1232" s="13"/>
      <c r="AB1232" s="13"/>
      <c r="AC1232" s="13"/>
      <c r="AD1232" s="13"/>
      <c r="AE1232" s="13"/>
      <c r="AF1232" s="13"/>
      <c r="AG1232" s="13"/>
      <c r="AH1232" s="13"/>
      <c r="AI1232" s="13"/>
      <c r="AJ1232" s="13"/>
      <c r="AK1232" s="13"/>
      <c r="AL1232" s="13"/>
      <c r="AM1232" s="13"/>
      <c r="AN1232" s="13"/>
      <c r="AO1232" s="13"/>
      <c r="AP1232" s="13"/>
      <c r="AQ1232" s="13"/>
      <c r="AR1232" s="13"/>
      <c r="AS1232" s="13"/>
      <c r="AT1232" s="13"/>
    </row>
    <row r="1233" spans="1:46" x14ac:dyDescent="0.3">
      <c r="A1233" s="52">
        <f t="shared" si="18"/>
        <v>1229</v>
      </c>
      <c r="B1233" s="53" t="s">
        <v>290</v>
      </c>
      <c r="C1233" s="53" t="s">
        <v>46</v>
      </c>
      <c r="D1233" s="68">
        <v>0</v>
      </c>
      <c r="E1233" s="68">
        <v>0</v>
      </c>
      <c r="F1233" s="68">
        <v>0</v>
      </c>
      <c r="G1233" s="68">
        <v>0</v>
      </c>
      <c r="H1233" s="68">
        <v>0</v>
      </c>
      <c r="I1233" s="13"/>
      <c r="K1233" s="13"/>
      <c r="L1233" s="13"/>
      <c r="M1233" s="13"/>
      <c r="N1233" s="13"/>
      <c r="O1233" s="13"/>
      <c r="P1233" s="13"/>
      <c r="Q1233" s="13"/>
      <c r="R1233" s="13"/>
      <c r="S1233" s="13"/>
      <c r="T1233" s="13"/>
      <c r="U1233" s="13"/>
      <c r="V1233" s="13"/>
      <c r="W1233" s="13"/>
      <c r="X1233" s="13"/>
      <c r="Y1233" s="13"/>
      <c r="Z1233" s="13"/>
      <c r="AA1233" s="13"/>
      <c r="AB1233" s="13"/>
      <c r="AC1233" s="13"/>
      <c r="AD1233" s="13"/>
      <c r="AE1233" s="13"/>
      <c r="AF1233" s="13"/>
      <c r="AG1233" s="13"/>
      <c r="AH1233" s="13"/>
      <c r="AI1233" s="13"/>
      <c r="AJ1233" s="13"/>
      <c r="AK1233" s="13"/>
      <c r="AL1233" s="13"/>
      <c r="AM1233" s="13"/>
      <c r="AN1233" s="13"/>
      <c r="AO1233" s="13"/>
      <c r="AP1233" s="13"/>
      <c r="AQ1233" s="13"/>
      <c r="AR1233" s="13"/>
      <c r="AS1233" s="13"/>
      <c r="AT1233" s="13"/>
    </row>
    <row r="1234" spans="1:46" x14ac:dyDescent="0.3">
      <c r="A1234" s="52">
        <f t="shared" si="18"/>
        <v>1230</v>
      </c>
      <c r="B1234" s="53" t="s">
        <v>290</v>
      </c>
      <c r="C1234" s="53" t="s">
        <v>45</v>
      </c>
      <c r="D1234" s="68">
        <v>0</v>
      </c>
      <c r="E1234" s="68">
        <v>0</v>
      </c>
      <c r="F1234" s="68">
        <v>0</v>
      </c>
      <c r="G1234" s="68">
        <v>0</v>
      </c>
      <c r="H1234" s="68">
        <v>0</v>
      </c>
      <c r="I1234" s="13"/>
      <c r="K1234" s="13"/>
      <c r="L1234" s="13"/>
      <c r="M1234" s="13"/>
      <c r="N1234" s="13"/>
      <c r="O1234" s="13"/>
      <c r="P1234" s="13"/>
      <c r="Q1234" s="13"/>
      <c r="R1234" s="13"/>
      <c r="S1234" s="13"/>
      <c r="T1234" s="13"/>
      <c r="U1234" s="13"/>
      <c r="V1234" s="13"/>
      <c r="W1234" s="13"/>
      <c r="X1234" s="13"/>
      <c r="Y1234" s="13"/>
      <c r="Z1234" s="13"/>
      <c r="AA1234" s="13"/>
      <c r="AB1234" s="13"/>
      <c r="AC1234" s="13"/>
      <c r="AD1234" s="13"/>
      <c r="AE1234" s="13"/>
      <c r="AF1234" s="13"/>
      <c r="AG1234" s="13"/>
      <c r="AH1234" s="13"/>
      <c r="AI1234" s="13"/>
      <c r="AJ1234" s="13"/>
      <c r="AK1234" s="13"/>
      <c r="AL1234" s="13"/>
      <c r="AM1234" s="13"/>
      <c r="AN1234" s="13"/>
      <c r="AO1234" s="13"/>
      <c r="AP1234" s="13"/>
      <c r="AQ1234" s="13"/>
      <c r="AR1234" s="13"/>
      <c r="AS1234" s="13"/>
      <c r="AT1234" s="13"/>
    </row>
    <row r="1235" spans="1:46" x14ac:dyDescent="0.3">
      <c r="A1235" s="52">
        <f t="shared" si="18"/>
        <v>1231</v>
      </c>
      <c r="B1235" s="53" t="s">
        <v>291</v>
      </c>
      <c r="C1235" s="53" t="s">
        <v>16</v>
      </c>
      <c r="D1235" s="68">
        <v>240</v>
      </c>
      <c r="E1235" s="68">
        <v>35</v>
      </c>
      <c r="F1235" s="68">
        <v>15</v>
      </c>
      <c r="G1235" s="68">
        <v>10</v>
      </c>
      <c r="H1235" s="68">
        <v>5</v>
      </c>
      <c r="I1235" s="13"/>
      <c r="K1235" s="13"/>
      <c r="L1235" s="13"/>
      <c r="M1235" s="13"/>
      <c r="N1235" s="13"/>
      <c r="O1235" s="13"/>
      <c r="P1235" s="13"/>
      <c r="Q1235" s="13"/>
      <c r="R1235" s="13"/>
      <c r="S1235" s="13"/>
      <c r="T1235" s="13"/>
      <c r="U1235" s="13"/>
      <c r="V1235" s="13"/>
      <c r="W1235" s="13"/>
      <c r="X1235" s="13"/>
      <c r="Y1235" s="13"/>
      <c r="Z1235" s="13"/>
      <c r="AA1235" s="13"/>
      <c r="AB1235" s="13"/>
      <c r="AC1235" s="13"/>
      <c r="AD1235" s="13"/>
      <c r="AE1235" s="13"/>
      <c r="AF1235" s="13"/>
      <c r="AG1235" s="13"/>
      <c r="AH1235" s="13"/>
      <c r="AI1235" s="13"/>
      <c r="AJ1235" s="13"/>
      <c r="AK1235" s="13"/>
      <c r="AL1235" s="13"/>
      <c r="AM1235" s="13"/>
      <c r="AN1235" s="13"/>
      <c r="AO1235" s="13"/>
      <c r="AP1235" s="13"/>
      <c r="AQ1235" s="13"/>
      <c r="AR1235" s="13"/>
      <c r="AS1235" s="13"/>
      <c r="AT1235" s="13"/>
    </row>
    <row r="1236" spans="1:46" x14ac:dyDescent="0.3">
      <c r="A1236" s="52">
        <f t="shared" si="18"/>
        <v>1232</v>
      </c>
      <c r="B1236" s="53" t="s">
        <v>291</v>
      </c>
      <c r="C1236" s="53" t="s">
        <v>44</v>
      </c>
      <c r="D1236" s="68">
        <v>115</v>
      </c>
      <c r="E1236" s="68">
        <v>35</v>
      </c>
      <c r="F1236" s="68">
        <v>15</v>
      </c>
      <c r="G1236" s="68">
        <v>10</v>
      </c>
      <c r="H1236" s="68">
        <v>5</v>
      </c>
      <c r="I1236" s="13"/>
      <c r="K1236" s="13"/>
      <c r="L1236" s="13"/>
      <c r="M1236" s="13"/>
      <c r="N1236" s="13"/>
      <c r="O1236" s="13"/>
      <c r="P1236" s="13"/>
      <c r="Q1236" s="13"/>
      <c r="R1236" s="13"/>
      <c r="S1236" s="13"/>
      <c r="T1236" s="13"/>
      <c r="U1236" s="13"/>
      <c r="V1236" s="13"/>
      <c r="W1236" s="13"/>
      <c r="X1236" s="13"/>
      <c r="Y1236" s="13"/>
      <c r="Z1236" s="13"/>
      <c r="AA1236" s="13"/>
      <c r="AB1236" s="13"/>
      <c r="AC1236" s="13"/>
      <c r="AD1236" s="13"/>
      <c r="AE1236" s="13"/>
      <c r="AF1236" s="13"/>
      <c r="AG1236" s="13"/>
      <c r="AH1236" s="13"/>
      <c r="AI1236" s="13"/>
      <c r="AJ1236" s="13"/>
      <c r="AK1236" s="13"/>
      <c r="AL1236" s="13"/>
      <c r="AM1236" s="13"/>
      <c r="AN1236" s="13"/>
      <c r="AO1236" s="13"/>
      <c r="AP1236" s="13"/>
      <c r="AQ1236" s="13"/>
      <c r="AR1236" s="13"/>
      <c r="AS1236" s="13"/>
      <c r="AT1236" s="13"/>
    </row>
    <row r="1237" spans="1:46" x14ac:dyDescent="0.3">
      <c r="A1237" s="52">
        <f t="shared" si="18"/>
        <v>1233</v>
      </c>
      <c r="B1237" s="53" t="s">
        <v>291</v>
      </c>
      <c r="C1237" s="53" t="s">
        <v>43</v>
      </c>
      <c r="D1237" s="68">
        <v>90</v>
      </c>
      <c r="E1237" s="68">
        <v>0</v>
      </c>
      <c r="F1237" s="68">
        <v>0</v>
      </c>
      <c r="G1237" s="68">
        <v>0</v>
      </c>
      <c r="H1237" s="68">
        <v>0</v>
      </c>
      <c r="I1237" s="13"/>
      <c r="K1237" s="13"/>
      <c r="L1237" s="13"/>
      <c r="M1237" s="13"/>
      <c r="N1237" s="13"/>
      <c r="O1237" s="13"/>
      <c r="P1237" s="13"/>
      <c r="Q1237" s="13"/>
      <c r="R1237" s="13"/>
      <c r="S1237" s="13"/>
      <c r="T1237" s="13"/>
      <c r="U1237" s="13"/>
      <c r="V1237" s="13"/>
      <c r="W1237" s="13"/>
      <c r="X1237" s="13"/>
      <c r="Y1237" s="13"/>
      <c r="Z1237" s="13"/>
      <c r="AA1237" s="13"/>
      <c r="AB1237" s="13"/>
      <c r="AC1237" s="13"/>
      <c r="AD1237" s="13"/>
      <c r="AE1237" s="13"/>
      <c r="AF1237" s="13"/>
      <c r="AG1237" s="13"/>
      <c r="AH1237" s="13"/>
      <c r="AI1237" s="13"/>
      <c r="AJ1237" s="13"/>
      <c r="AK1237" s="13"/>
      <c r="AL1237" s="13"/>
      <c r="AM1237" s="13"/>
      <c r="AN1237" s="13"/>
      <c r="AO1237" s="13"/>
      <c r="AP1237" s="13"/>
      <c r="AQ1237" s="13"/>
      <c r="AR1237" s="13"/>
      <c r="AS1237" s="13"/>
      <c r="AT1237" s="13"/>
    </row>
    <row r="1238" spans="1:46" x14ac:dyDescent="0.3">
      <c r="A1238" s="52">
        <f t="shared" si="18"/>
        <v>1234</v>
      </c>
      <c r="B1238" s="53" t="s">
        <v>291</v>
      </c>
      <c r="C1238" s="53" t="s">
        <v>46</v>
      </c>
      <c r="D1238" s="68">
        <v>30</v>
      </c>
      <c r="E1238" s="68">
        <v>5</v>
      </c>
      <c r="F1238" s="68">
        <v>5</v>
      </c>
      <c r="G1238" s="68">
        <v>5</v>
      </c>
      <c r="H1238" s="68">
        <v>0</v>
      </c>
      <c r="I1238" s="13"/>
      <c r="K1238" s="13"/>
      <c r="L1238" s="13"/>
      <c r="M1238" s="13"/>
      <c r="N1238" s="13"/>
      <c r="O1238" s="13"/>
      <c r="P1238" s="13"/>
      <c r="Q1238" s="13"/>
      <c r="R1238" s="13"/>
      <c r="S1238" s="13"/>
      <c r="T1238" s="13"/>
      <c r="U1238" s="13"/>
      <c r="V1238" s="13"/>
      <c r="W1238" s="13"/>
      <c r="X1238" s="13"/>
      <c r="Y1238" s="13"/>
      <c r="Z1238" s="13"/>
      <c r="AA1238" s="13"/>
      <c r="AB1238" s="13"/>
      <c r="AC1238" s="13"/>
      <c r="AD1238" s="13"/>
      <c r="AE1238" s="13"/>
      <c r="AF1238" s="13"/>
      <c r="AG1238" s="13"/>
      <c r="AH1238" s="13"/>
      <c r="AI1238" s="13"/>
      <c r="AJ1238" s="13"/>
      <c r="AK1238" s="13"/>
      <c r="AL1238" s="13"/>
      <c r="AM1238" s="13"/>
      <c r="AN1238" s="13"/>
      <c r="AO1238" s="13"/>
      <c r="AP1238" s="13"/>
      <c r="AQ1238" s="13"/>
      <c r="AR1238" s="13"/>
      <c r="AS1238" s="13"/>
      <c r="AT1238" s="13"/>
    </row>
    <row r="1239" spans="1:46" x14ac:dyDescent="0.3">
      <c r="A1239" s="52">
        <f t="shared" si="18"/>
        <v>1235</v>
      </c>
      <c r="B1239" s="53" t="s">
        <v>291</v>
      </c>
      <c r="C1239" s="53" t="s">
        <v>45</v>
      </c>
      <c r="D1239" s="68">
        <v>0</v>
      </c>
      <c r="E1239" s="68">
        <v>0</v>
      </c>
      <c r="F1239" s="68">
        <v>0</v>
      </c>
      <c r="G1239" s="68">
        <v>0</v>
      </c>
      <c r="H1239" s="68">
        <v>0</v>
      </c>
      <c r="I1239" s="13"/>
      <c r="K1239" s="13"/>
      <c r="L1239" s="13"/>
      <c r="M1239" s="13"/>
      <c r="N1239" s="13"/>
      <c r="O1239" s="13"/>
      <c r="P1239" s="13"/>
      <c r="Q1239" s="13"/>
      <c r="R1239" s="13"/>
      <c r="S1239" s="13"/>
      <c r="T1239" s="13"/>
      <c r="U1239" s="13"/>
      <c r="V1239" s="13"/>
      <c r="W1239" s="13"/>
      <c r="X1239" s="13"/>
      <c r="Y1239" s="13"/>
      <c r="Z1239" s="13"/>
      <c r="AA1239" s="13"/>
      <c r="AB1239" s="13"/>
      <c r="AC1239" s="13"/>
      <c r="AD1239" s="13"/>
      <c r="AE1239" s="13"/>
      <c r="AF1239" s="13"/>
      <c r="AG1239" s="13"/>
      <c r="AH1239" s="13"/>
      <c r="AI1239" s="13"/>
      <c r="AJ1239" s="13"/>
      <c r="AK1239" s="13"/>
      <c r="AL1239" s="13"/>
      <c r="AM1239" s="13"/>
      <c r="AN1239" s="13"/>
      <c r="AO1239" s="13"/>
      <c r="AP1239" s="13"/>
      <c r="AQ1239" s="13"/>
      <c r="AR1239" s="13"/>
      <c r="AS1239" s="13"/>
      <c r="AT1239" s="13"/>
    </row>
    <row r="1240" spans="1:46" x14ac:dyDescent="0.3">
      <c r="A1240" s="52">
        <f t="shared" si="18"/>
        <v>1236</v>
      </c>
      <c r="B1240" s="53" t="s">
        <v>292</v>
      </c>
      <c r="C1240" s="53" t="s">
        <v>16</v>
      </c>
      <c r="D1240" s="68">
        <v>1395</v>
      </c>
      <c r="E1240" s="68">
        <v>175</v>
      </c>
      <c r="F1240" s="68">
        <v>85</v>
      </c>
      <c r="G1240" s="68">
        <v>55</v>
      </c>
      <c r="H1240" s="68">
        <v>30</v>
      </c>
      <c r="I1240" s="13"/>
      <c r="K1240" s="13"/>
      <c r="L1240" s="13"/>
      <c r="M1240" s="13"/>
      <c r="N1240" s="13"/>
      <c r="O1240" s="13"/>
      <c r="P1240" s="13"/>
      <c r="Q1240" s="13"/>
      <c r="R1240" s="13"/>
      <c r="S1240" s="13"/>
      <c r="T1240" s="13"/>
      <c r="U1240" s="13"/>
      <c r="V1240" s="13"/>
      <c r="W1240" s="13"/>
      <c r="X1240" s="13"/>
      <c r="Y1240" s="13"/>
      <c r="Z1240" s="13"/>
      <c r="AA1240" s="13"/>
      <c r="AB1240" s="13"/>
      <c r="AC1240" s="13"/>
      <c r="AD1240" s="13"/>
      <c r="AE1240" s="13"/>
      <c r="AF1240" s="13"/>
      <c r="AG1240" s="13"/>
      <c r="AH1240" s="13"/>
      <c r="AI1240" s="13"/>
      <c r="AJ1240" s="13"/>
      <c r="AK1240" s="13"/>
      <c r="AL1240" s="13"/>
      <c r="AM1240" s="13"/>
      <c r="AN1240" s="13"/>
      <c r="AO1240" s="13"/>
      <c r="AP1240" s="13"/>
      <c r="AQ1240" s="13"/>
      <c r="AR1240" s="13"/>
      <c r="AS1240" s="13"/>
      <c r="AT1240" s="13"/>
    </row>
    <row r="1241" spans="1:46" x14ac:dyDescent="0.3">
      <c r="A1241" s="52">
        <f t="shared" si="18"/>
        <v>1237</v>
      </c>
      <c r="B1241" s="53" t="s">
        <v>292</v>
      </c>
      <c r="C1241" s="53" t="s">
        <v>44</v>
      </c>
      <c r="D1241" s="68">
        <v>750</v>
      </c>
      <c r="E1241" s="68">
        <v>120</v>
      </c>
      <c r="F1241" s="68">
        <v>60</v>
      </c>
      <c r="G1241" s="68">
        <v>35</v>
      </c>
      <c r="H1241" s="68">
        <v>25</v>
      </c>
      <c r="I1241" s="13"/>
      <c r="K1241" s="13"/>
      <c r="L1241" s="13"/>
      <c r="M1241" s="13"/>
      <c r="N1241" s="13"/>
      <c r="O1241" s="13"/>
      <c r="P1241" s="13"/>
      <c r="Q1241" s="13"/>
      <c r="R1241" s="13"/>
      <c r="S1241" s="13"/>
      <c r="T1241" s="13"/>
      <c r="U1241" s="13"/>
      <c r="V1241" s="13"/>
      <c r="W1241" s="13"/>
      <c r="X1241" s="13"/>
      <c r="Y1241" s="13"/>
      <c r="Z1241" s="13"/>
      <c r="AA1241" s="13"/>
      <c r="AB1241" s="13"/>
      <c r="AC1241" s="13"/>
      <c r="AD1241" s="13"/>
      <c r="AE1241" s="13"/>
      <c r="AF1241" s="13"/>
      <c r="AG1241" s="13"/>
      <c r="AH1241" s="13"/>
      <c r="AI1241" s="13"/>
      <c r="AJ1241" s="13"/>
      <c r="AK1241" s="13"/>
      <c r="AL1241" s="13"/>
      <c r="AM1241" s="13"/>
      <c r="AN1241" s="13"/>
      <c r="AO1241" s="13"/>
      <c r="AP1241" s="13"/>
      <c r="AQ1241" s="13"/>
      <c r="AR1241" s="13"/>
      <c r="AS1241" s="13"/>
      <c r="AT1241" s="13"/>
    </row>
    <row r="1242" spans="1:46" x14ac:dyDescent="0.3">
      <c r="A1242" s="52">
        <f t="shared" si="18"/>
        <v>1238</v>
      </c>
      <c r="B1242" s="53" t="s">
        <v>292</v>
      </c>
      <c r="C1242" s="53" t="s">
        <v>43</v>
      </c>
      <c r="D1242" s="68">
        <v>245</v>
      </c>
      <c r="E1242" s="68">
        <v>0</v>
      </c>
      <c r="F1242" s="68">
        <v>0</v>
      </c>
      <c r="G1242" s="68">
        <v>0</v>
      </c>
      <c r="H1242" s="68">
        <v>0</v>
      </c>
      <c r="I1242" s="13"/>
      <c r="K1242" s="13"/>
      <c r="L1242" s="13"/>
      <c r="M1242" s="13"/>
      <c r="N1242" s="13"/>
      <c r="O1242" s="13"/>
      <c r="P1242" s="13"/>
      <c r="Q1242" s="13"/>
      <c r="R1242" s="13"/>
      <c r="S1242" s="13"/>
      <c r="T1242" s="13"/>
      <c r="U1242" s="13"/>
      <c r="V1242" s="13"/>
      <c r="W1242" s="13"/>
      <c r="X1242" s="13"/>
      <c r="Y1242" s="13"/>
      <c r="Z1242" s="13"/>
      <c r="AA1242" s="13"/>
      <c r="AB1242" s="13"/>
      <c r="AC1242" s="13"/>
      <c r="AD1242" s="13"/>
      <c r="AE1242" s="13"/>
      <c r="AF1242" s="13"/>
      <c r="AG1242" s="13"/>
      <c r="AH1242" s="13"/>
      <c r="AI1242" s="13"/>
      <c r="AJ1242" s="13"/>
      <c r="AK1242" s="13"/>
      <c r="AL1242" s="13"/>
      <c r="AM1242" s="13"/>
      <c r="AN1242" s="13"/>
      <c r="AO1242" s="13"/>
      <c r="AP1242" s="13"/>
      <c r="AQ1242" s="13"/>
      <c r="AR1242" s="13"/>
      <c r="AS1242" s="13"/>
      <c r="AT1242" s="13"/>
    </row>
    <row r="1243" spans="1:46" x14ac:dyDescent="0.3">
      <c r="A1243" s="52">
        <f t="shared" si="18"/>
        <v>1239</v>
      </c>
      <c r="B1243" s="53" t="s">
        <v>292</v>
      </c>
      <c r="C1243" s="53" t="s">
        <v>46</v>
      </c>
      <c r="D1243" s="68">
        <v>345</v>
      </c>
      <c r="E1243" s="68">
        <v>50</v>
      </c>
      <c r="F1243" s="68">
        <v>25</v>
      </c>
      <c r="G1243" s="68">
        <v>20</v>
      </c>
      <c r="H1243" s="68">
        <v>5</v>
      </c>
      <c r="I1243" s="13"/>
      <c r="K1243" s="13"/>
      <c r="L1243" s="13"/>
      <c r="M1243" s="13"/>
      <c r="N1243" s="13"/>
      <c r="O1243" s="13"/>
      <c r="P1243" s="13"/>
      <c r="Q1243" s="13"/>
      <c r="R1243" s="13"/>
      <c r="S1243" s="13"/>
      <c r="T1243" s="13"/>
      <c r="U1243" s="13"/>
      <c r="V1243" s="13"/>
      <c r="W1243" s="13"/>
      <c r="X1243" s="13"/>
      <c r="Y1243" s="13"/>
      <c r="Z1243" s="13"/>
      <c r="AA1243" s="13"/>
      <c r="AB1243" s="13"/>
      <c r="AC1243" s="13"/>
      <c r="AD1243" s="13"/>
      <c r="AE1243" s="13"/>
      <c r="AF1243" s="13"/>
      <c r="AG1243" s="13"/>
      <c r="AH1243" s="13"/>
      <c r="AI1243" s="13"/>
      <c r="AJ1243" s="13"/>
      <c r="AK1243" s="13"/>
      <c r="AL1243" s="13"/>
      <c r="AM1243" s="13"/>
      <c r="AN1243" s="13"/>
      <c r="AO1243" s="13"/>
      <c r="AP1243" s="13"/>
      <c r="AQ1243" s="13"/>
      <c r="AR1243" s="13"/>
      <c r="AS1243" s="13"/>
      <c r="AT1243" s="13"/>
    </row>
    <row r="1244" spans="1:46" x14ac:dyDescent="0.3">
      <c r="A1244" s="52">
        <f t="shared" si="18"/>
        <v>1240</v>
      </c>
      <c r="B1244" s="53" t="s">
        <v>292</v>
      </c>
      <c r="C1244" s="53" t="s">
        <v>45</v>
      </c>
      <c r="D1244" s="68">
        <v>50</v>
      </c>
      <c r="E1244" s="68">
        <v>0</v>
      </c>
      <c r="F1244" s="68">
        <v>0</v>
      </c>
      <c r="G1244" s="68">
        <v>0</v>
      </c>
      <c r="H1244" s="68">
        <v>0</v>
      </c>
      <c r="I1244" s="13"/>
      <c r="K1244" s="13"/>
      <c r="L1244" s="13"/>
      <c r="M1244" s="13"/>
      <c r="N1244" s="13"/>
      <c r="O1244" s="13"/>
      <c r="P1244" s="13"/>
      <c r="Q1244" s="13"/>
      <c r="R1244" s="13"/>
      <c r="S1244" s="13"/>
      <c r="T1244" s="13"/>
      <c r="U1244" s="13"/>
      <c r="V1244" s="13"/>
      <c r="W1244" s="13"/>
      <c r="X1244" s="13"/>
      <c r="Y1244" s="13"/>
      <c r="Z1244" s="13"/>
      <c r="AA1244" s="13"/>
      <c r="AB1244" s="13"/>
      <c r="AC1244" s="13"/>
      <c r="AD1244" s="13"/>
      <c r="AE1244" s="13"/>
      <c r="AF1244" s="13"/>
      <c r="AG1244" s="13"/>
      <c r="AH1244" s="13"/>
      <c r="AI1244" s="13"/>
      <c r="AJ1244" s="13"/>
      <c r="AK1244" s="13"/>
      <c r="AL1244" s="13"/>
      <c r="AM1244" s="13"/>
      <c r="AN1244" s="13"/>
      <c r="AO1244" s="13"/>
      <c r="AP1244" s="13"/>
      <c r="AQ1244" s="13"/>
      <c r="AR1244" s="13"/>
      <c r="AS1244" s="13"/>
      <c r="AT1244" s="13"/>
    </row>
    <row r="1245" spans="1:46" x14ac:dyDescent="0.3">
      <c r="A1245" s="52">
        <f t="shared" si="18"/>
        <v>1241</v>
      </c>
      <c r="B1245" s="53" t="s">
        <v>293</v>
      </c>
      <c r="C1245" s="53" t="s">
        <v>16</v>
      </c>
      <c r="D1245" s="68">
        <v>325</v>
      </c>
      <c r="E1245" s="68">
        <v>30</v>
      </c>
      <c r="F1245" s="68">
        <v>5</v>
      </c>
      <c r="G1245" s="68">
        <v>5</v>
      </c>
      <c r="H1245" s="68">
        <v>5</v>
      </c>
      <c r="I1245" s="13"/>
      <c r="K1245" s="13"/>
      <c r="L1245" s="13"/>
      <c r="M1245" s="13"/>
      <c r="N1245" s="13"/>
      <c r="O1245" s="13"/>
      <c r="P1245" s="13"/>
      <c r="Q1245" s="13"/>
      <c r="R1245" s="13"/>
      <c r="S1245" s="13"/>
      <c r="T1245" s="13"/>
      <c r="U1245" s="13"/>
      <c r="V1245" s="13"/>
      <c r="W1245" s="13"/>
      <c r="X1245" s="13"/>
      <c r="Y1245" s="13"/>
      <c r="Z1245" s="13"/>
      <c r="AA1245" s="13"/>
      <c r="AB1245" s="13"/>
      <c r="AC1245" s="13"/>
      <c r="AD1245" s="13"/>
      <c r="AE1245" s="13"/>
      <c r="AF1245" s="13"/>
      <c r="AG1245" s="13"/>
      <c r="AH1245" s="13"/>
      <c r="AI1245" s="13"/>
      <c r="AJ1245" s="13"/>
      <c r="AK1245" s="13"/>
      <c r="AL1245" s="13"/>
      <c r="AM1245" s="13"/>
      <c r="AN1245" s="13"/>
      <c r="AO1245" s="13"/>
      <c r="AP1245" s="13"/>
      <c r="AQ1245" s="13"/>
      <c r="AR1245" s="13"/>
      <c r="AS1245" s="13"/>
      <c r="AT1245" s="13"/>
    </row>
    <row r="1246" spans="1:46" x14ac:dyDescent="0.3">
      <c r="A1246" s="52">
        <f t="shared" si="18"/>
        <v>1242</v>
      </c>
      <c r="B1246" s="53" t="s">
        <v>293</v>
      </c>
      <c r="C1246" s="53" t="s">
        <v>44</v>
      </c>
      <c r="D1246" s="68">
        <v>155</v>
      </c>
      <c r="E1246" s="68">
        <v>25</v>
      </c>
      <c r="F1246" s="68">
        <v>5</v>
      </c>
      <c r="G1246" s="68">
        <v>0</v>
      </c>
      <c r="H1246" s="68">
        <v>5</v>
      </c>
      <c r="I1246" s="13"/>
      <c r="K1246" s="13"/>
      <c r="L1246" s="13"/>
      <c r="M1246" s="13"/>
      <c r="N1246" s="13"/>
      <c r="O1246" s="13"/>
      <c r="P1246" s="13"/>
      <c r="Q1246" s="13"/>
      <c r="R1246" s="13"/>
      <c r="S1246" s="13"/>
      <c r="T1246" s="13"/>
      <c r="U1246" s="13"/>
      <c r="V1246" s="13"/>
      <c r="W1246" s="13"/>
      <c r="X1246" s="13"/>
      <c r="Y1246" s="13"/>
      <c r="Z1246" s="13"/>
      <c r="AA1246" s="13"/>
      <c r="AB1246" s="13"/>
      <c r="AC1246" s="13"/>
      <c r="AD1246" s="13"/>
      <c r="AE1246" s="13"/>
      <c r="AF1246" s="13"/>
      <c r="AG1246" s="13"/>
      <c r="AH1246" s="13"/>
      <c r="AI1246" s="13"/>
      <c r="AJ1246" s="13"/>
      <c r="AK1246" s="13"/>
      <c r="AL1246" s="13"/>
      <c r="AM1246" s="13"/>
      <c r="AN1246" s="13"/>
      <c r="AO1246" s="13"/>
      <c r="AP1246" s="13"/>
      <c r="AQ1246" s="13"/>
      <c r="AR1246" s="13"/>
      <c r="AS1246" s="13"/>
      <c r="AT1246" s="13"/>
    </row>
    <row r="1247" spans="1:46" x14ac:dyDescent="0.3">
      <c r="A1247" s="52">
        <f t="shared" si="18"/>
        <v>1243</v>
      </c>
      <c r="B1247" s="53" t="s">
        <v>293</v>
      </c>
      <c r="C1247" s="53" t="s">
        <v>43</v>
      </c>
      <c r="D1247" s="68">
        <v>80</v>
      </c>
      <c r="E1247" s="68">
        <v>0</v>
      </c>
      <c r="F1247" s="68">
        <v>0</v>
      </c>
      <c r="G1247" s="68">
        <v>0</v>
      </c>
      <c r="H1247" s="68">
        <v>0</v>
      </c>
      <c r="I1247" s="13"/>
      <c r="K1247" s="13"/>
      <c r="L1247" s="13"/>
      <c r="M1247" s="13"/>
      <c r="N1247" s="13"/>
      <c r="O1247" s="13"/>
      <c r="P1247" s="13"/>
      <c r="Q1247" s="13"/>
      <c r="R1247" s="13"/>
      <c r="S1247" s="13"/>
      <c r="T1247" s="13"/>
      <c r="U1247" s="13"/>
      <c r="V1247" s="13"/>
      <c r="W1247" s="13"/>
      <c r="X1247" s="13"/>
      <c r="Y1247" s="13"/>
      <c r="Z1247" s="13"/>
      <c r="AA1247" s="13"/>
      <c r="AB1247" s="13"/>
      <c r="AC1247" s="13"/>
      <c r="AD1247" s="13"/>
      <c r="AE1247" s="13"/>
      <c r="AF1247" s="13"/>
      <c r="AG1247" s="13"/>
      <c r="AH1247" s="13"/>
      <c r="AI1247" s="13"/>
      <c r="AJ1247" s="13"/>
      <c r="AK1247" s="13"/>
      <c r="AL1247" s="13"/>
      <c r="AM1247" s="13"/>
      <c r="AN1247" s="13"/>
      <c r="AO1247" s="13"/>
      <c r="AP1247" s="13"/>
      <c r="AQ1247" s="13"/>
      <c r="AR1247" s="13"/>
      <c r="AS1247" s="13"/>
      <c r="AT1247" s="13"/>
    </row>
    <row r="1248" spans="1:46" x14ac:dyDescent="0.3">
      <c r="A1248" s="52">
        <f t="shared" si="18"/>
        <v>1244</v>
      </c>
      <c r="B1248" s="53" t="s">
        <v>293</v>
      </c>
      <c r="C1248" s="53" t="s">
        <v>46</v>
      </c>
      <c r="D1248" s="68">
        <v>90</v>
      </c>
      <c r="E1248" s="68">
        <v>5</v>
      </c>
      <c r="F1248" s="68">
        <v>0</v>
      </c>
      <c r="G1248" s="68">
        <v>0</v>
      </c>
      <c r="H1248" s="68">
        <v>0</v>
      </c>
      <c r="I1248" s="13"/>
      <c r="K1248" s="13"/>
      <c r="L1248" s="13"/>
      <c r="M1248" s="13"/>
      <c r="N1248" s="13"/>
      <c r="O1248" s="13"/>
      <c r="P1248" s="13"/>
      <c r="Q1248" s="13"/>
      <c r="R1248" s="13"/>
      <c r="S1248" s="13"/>
      <c r="T1248" s="13"/>
      <c r="U1248" s="13"/>
      <c r="V1248" s="13"/>
      <c r="W1248" s="13"/>
      <c r="X1248" s="13"/>
      <c r="Y1248" s="13"/>
      <c r="Z1248" s="13"/>
      <c r="AA1248" s="13"/>
      <c r="AB1248" s="13"/>
      <c r="AC1248" s="13"/>
      <c r="AD1248" s="13"/>
      <c r="AE1248" s="13"/>
      <c r="AF1248" s="13"/>
      <c r="AG1248" s="13"/>
      <c r="AH1248" s="13"/>
      <c r="AI1248" s="13"/>
      <c r="AJ1248" s="13"/>
      <c r="AK1248" s="13"/>
      <c r="AL1248" s="13"/>
      <c r="AM1248" s="13"/>
      <c r="AN1248" s="13"/>
      <c r="AO1248" s="13"/>
      <c r="AP1248" s="13"/>
      <c r="AQ1248" s="13"/>
      <c r="AR1248" s="13"/>
      <c r="AS1248" s="13"/>
      <c r="AT1248" s="13"/>
    </row>
    <row r="1249" spans="1:46" x14ac:dyDescent="0.3">
      <c r="A1249" s="52">
        <f t="shared" si="18"/>
        <v>1245</v>
      </c>
      <c r="B1249" s="53" t="s">
        <v>293</v>
      </c>
      <c r="C1249" s="53" t="s">
        <v>45</v>
      </c>
      <c r="D1249" s="68">
        <v>0</v>
      </c>
      <c r="E1249" s="68">
        <v>0</v>
      </c>
      <c r="F1249" s="68">
        <v>0</v>
      </c>
      <c r="G1249" s="68">
        <v>0</v>
      </c>
      <c r="H1249" s="68">
        <v>0</v>
      </c>
      <c r="I1249" s="13"/>
      <c r="K1249" s="13"/>
      <c r="L1249" s="13"/>
      <c r="M1249" s="13"/>
      <c r="N1249" s="13"/>
      <c r="O1249" s="13"/>
      <c r="P1249" s="13"/>
      <c r="Q1249" s="13"/>
      <c r="R1249" s="13"/>
      <c r="S1249" s="13"/>
      <c r="T1249" s="13"/>
      <c r="U1249" s="13"/>
      <c r="V1249" s="13"/>
      <c r="W1249" s="13"/>
      <c r="X1249" s="13"/>
      <c r="Y1249" s="13"/>
      <c r="Z1249" s="13"/>
      <c r="AA1249" s="13"/>
      <c r="AB1249" s="13"/>
      <c r="AC1249" s="13"/>
      <c r="AD1249" s="13"/>
      <c r="AE1249" s="13"/>
      <c r="AF1249" s="13"/>
      <c r="AG1249" s="13"/>
      <c r="AH1249" s="13"/>
      <c r="AI1249" s="13"/>
      <c r="AJ1249" s="13"/>
      <c r="AK1249" s="13"/>
      <c r="AL1249" s="13"/>
      <c r="AM1249" s="13"/>
      <c r="AN1249" s="13"/>
      <c r="AO1249" s="13"/>
      <c r="AP1249" s="13"/>
      <c r="AQ1249" s="13"/>
      <c r="AR1249" s="13"/>
      <c r="AS1249" s="13"/>
      <c r="AT1249" s="13"/>
    </row>
    <row r="1250" spans="1:46" x14ac:dyDescent="0.3">
      <c r="A1250" s="52">
        <f t="shared" si="18"/>
        <v>1246</v>
      </c>
      <c r="B1250" s="53" t="s">
        <v>294</v>
      </c>
      <c r="C1250" s="53" t="s">
        <v>16</v>
      </c>
      <c r="D1250" s="68">
        <v>14715</v>
      </c>
      <c r="E1250" s="68">
        <v>9460</v>
      </c>
      <c r="F1250" s="68">
        <v>7440</v>
      </c>
      <c r="G1250" s="68">
        <v>4795</v>
      </c>
      <c r="H1250" s="68">
        <v>2645</v>
      </c>
      <c r="I1250" s="13"/>
      <c r="K1250" s="13"/>
      <c r="L1250" s="13"/>
      <c r="M1250" s="13"/>
      <c r="N1250" s="13"/>
      <c r="O1250" s="13"/>
      <c r="P1250" s="13"/>
      <c r="Q1250" s="13"/>
      <c r="R1250" s="13"/>
      <c r="S1250" s="13"/>
      <c r="T1250" s="13"/>
      <c r="U1250" s="13"/>
      <c r="V1250" s="13"/>
      <c r="W1250" s="13"/>
      <c r="X1250" s="13"/>
      <c r="Y1250" s="13"/>
      <c r="Z1250" s="13"/>
      <c r="AA1250" s="13"/>
      <c r="AB1250" s="13"/>
      <c r="AC1250" s="13"/>
      <c r="AD1250" s="13"/>
      <c r="AE1250" s="13"/>
      <c r="AF1250" s="13"/>
      <c r="AG1250" s="13"/>
      <c r="AH1250" s="13"/>
      <c r="AI1250" s="13"/>
      <c r="AJ1250" s="13"/>
      <c r="AK1250" s="13"/>
      <c r="AL1250" s="13"/>
      <c r="AM1250" s="13"/>
      <c r="AN1250" s="13"/>
      <c r="AO1250" s="13"/>
      <c r="AP1250" s="13"/>
      <c r="AQ1250" s="13"/>
      <c r="AR1250" s="13"/>
      <c r="AS1250" s="13"/>
      <c r="AT1250" s="13"/>
    </row>
    <row r="1251" spans="1:46" x14ac:dyDescent="0.3">
      <c r="A1251" s="52">
        <f t="shared" si="18"/>
        <v>1247</v>
      </c>
      <c r="B1251" s="53" t="s">
        <v>294</v>
      </c>
      <c r="C1251" s="53" t="s">
        <v>44</v>
      </c>
      <c r="D1251" s="68">
        <v>8360</v>
      </c>
      <c r="E1251" s="68">
        <v>5850</v>
      </c>
      <c r="F1251" s="68">
        <v>4535</v>
      </c>
      <c r="G1251" s="68">
        <v>2235</v>
      </c>
      <c r="H1251" s="68">
        <v>2295</v>
      </c>
      <c r="I1251" s="13"/>
      <c r="K1251" s="13"/>
      <c r="L1251" s="13"/>
      <c r="M1251" s="13"/>
      <c r="N1251" s="13"/>
      <c r="O1251" s="13"/>
      <c r="P1251" s="13"/>
      <c r="Q1251" s="13"/>
      <c r="R1251" s="13"/>
      <c r="S1251" s="13"/>
      <c r="T1251" s="13"/>
      <c r="U1251" s="13"/>
      <c r="V1251" s="13"/>
      <c r="W1251" s="13"/>
      <c r="X1251" s="13"/>
      <c r="Y1251" s="13"/>
      <c r="Z1251" s="13"/>
      <c r="AA1251" s="13"/>
      <c r="AB1251" s="13"/>
      <c r="AC1251" s="13"/>
      <c r="AD1251" s="13"/>
      <c r="AE1251" s="13"/>
      <c r="AF1251" s="13"/>
      <c r="AG1251" s="13"/>
      <c r="AH1251" s="13"/>
      <c r="AI1251" s="13"/>
      <c r="AJ1251" s="13"/>
      <c r="AK1251" s="13"/>
      <c r="AL1251" s="13"/>
      <c r="AM1251" s="13"/>
      <c r="AN1251" s="13"/>
      <c r="AO1251" s="13"/>
      <c r="AP1251" s="13"/>
      <c r="AQ1251" s="13"/>
      <c r="AR1251" s="13"/>
      <c r="AS1251" s="13"/>
      <c r="AT1251" s="13"/>
    </row>
    <row r="1252" spans="1:46" x14ac:dyDescent="0.3">
      <c r="A1252" s="52">
        <f t="shared" si="18"/>
        <v>1248</v>
      </c>
      <c r="B1252" s="53" t="s">
        <v>294</v>
      </c>
      <c r="C1252" s="53" t="s">
        <v>43</v>
      </c>
      <c r="D1252" s="68">
        <v>2345</v>
      </c>
      <c r="E1252" s="68">
        <v>1090</v>
      </c>
      <c r="F1252" s="68">
        <v>915</v>
      </c>
      <c r="G1252" s="68">
        <v>915</v>
      </c>
      <c r="H1252" s="68">
        <v>0</v>
      </c>
      <c r="I1252" s="13"/>
      <c r="K1252" s="13"/>
      <c r="L1252" s="13"/>
      <c r="M1252" s="13"/>
      <c r="N1252" s="13"/>
      <c r="O1252" s="13"/>
      <c r="P1252" s="13"/>
      <c r="Q1252" s="13"/>
      <c r="R1252" s="13"/>
      <c r="S1252" s="13"/>
      <c r="T1252" s="13"/>
      <c r="U1252" s="13"/>
      <c r="V1252" s="13"/>
      <c r="W1252" s="13"/>
      <c r="X1252" s="13"/>
      <c r="Y1252" s="13"/>
      <c r="Z1252" s="13"/>
      <c r="AA1252" s="13"/>
      <c r="AB1252" s="13"/>
      <c r="AC1252" s="13"/>
      <c r="AD1252" s="13"/>
      <c r="AE1252" s="13"/>
      <c r="AF1252" s="13"/>
      <c r="AG1252" s="13"/>
      <c r="AH1252" s="13"/>
      <c r="AI1252" s="13"/>
      <c r="AJ1252" s="13"/>
      <c r="AK1252" s="13"/>
      <c r="AL1252" s="13"/>
      <c r="AM1252" s="13"/>
      <c r="AN1252" s="13"/>
      <c r="AO1252" s="13"/>
      <c r="AP1252" s="13"/>
      <c r="AQ1252" s="13"/>
      <c r="AR1252" s="13"/>
      <c r="AS1252" s="13"/>
      <c r="AT1252" s="13"/>
    </row>
    <row r="1253" spans="1:46" x14ac:dyDescent="0.3">
      <c r="A1253" s="52">
        <f t="shared" si="18"/>
        <v>1249</v>
      </c>
      <c r="B1253" s="53" t="s">
        <v>294</v>
      </c>
      <c r="C1253" s="53" t="s">
        <v>46</v>
      </c>
      <c r="D1253" s="68">
        <v>3995</v>
      </c>
      <c r="E1253" s="68">
        <v>2510</v>
      </c>
      <c r="F1253" s="68">
        <v>1985</v>
      </c>
      <c r="G1253" s="68">
        <v>1640</v>
      </c>
      <c r="H1253" s="68">
        <v>345</v>
      </c>
      <c r="I1253" s="13"/>
      <c r="K1253" s="13"/>
      <c r="L1253" s="13"/>
      <c r="M1253" s="13"/>
      <c r="N1253" s="13"/>
      <c r="O1253" s="13"/>
      <c r="P1253" s="13"/>
      <c r="Q1253" s="13"/>
      <c r="R1253" s="13"/>
      <c r="S1253" s="13"/>
      <c r="T1253" s="13"/>
      <c r="U1253" s="13"/>
      <c r="V1253" s="13"/>
      <c r="W1253" s="13"/>
      <c r="X1253" s="13"/>
      <c r="Y1253" s="13"/>
      <c r="Z1253" s="13"/>
      <c r="AA1253" s="13"/>
      <c r="AB1253" s="13"/>
      <c r="AC1253" s="13"/>
      <c r="AD1253" s="13"/>
      <c r="AE1253" s="13"/>
      <c r="AF1253" s="13"/>
      <c r="AG1253" s="13"/>
      <c r="AH1253" s="13"/>
      <c r="AI1253" s="13"/>
      <c r="AJ1253" s="13"/>
      <c r="AK1253" s="13"/>
      <c r="AL1253" s="13"/>
      <c r="AM1253" s="13"/>
      <c r="AN1253" s="13"/>
      <c r="AO1253" s="13"/>
      <c r="AP1253" s="13"/>
      <c r="AQ1253" s="13"/>
      <c r="AR1253" s="13"/>
      <c r="AS1253" s="13"/>
      <c r="AT1253" s="13"/>
    </row>
    <row r="1254" spans="1:46" x14ac:dyDescent="0.3">
      <c r="A1254" s="52">
        <f t="shared" si="18"/>
        <v>1250</v>
      </c>
      <c r="B1254" s="53" t="s">
        <v>294</v>
      </c>
      <c r="C1254" s="53" t="s">
        <v>45</v>
      </c>
      <c r="D1254" s="68">
        <v>15</v>
      </c>
      <c r="E1254" s="68">
        <v>10</v>
      </c>
      <c r="F1254" s="68">
        <v>5</v>
      </c>
      <c r="G1254" s="68">
        <v>5</v>
      </c>
      <c r="H1254" s="68">
        <v>5</v>
      </c>
      <c r="I1254" s="13"/>
      <c r="K1254" s="13"/>
      <c r="L1254" s="13"/>
      <c r="M1254" s="13"/>
      <c r="N1254" s="13"/>
      <c r="O1254" s="13"/>
      <c r="P1254" s="13"/>
      <c r="Q1254" s="13"/>
      <c r="R1254" s="13"/>
      <c r="S1254" s="13"/>
      <c r="T1254" s="13"/>
      <c r="U1254" s="13"/>
      <c r="V1254" s="13"/>
      <c r="W1254" s="13"/>
      <c r="X1254" s="13"/>
      <c r="Y1254" s="13"/>
      <c r="Z1254" s="13"/>
      <c r="AA1254" s="13"/>
      <c r="AB1254" s="13"/>
      <c r="AC1254" s="13"/>
      <c r="AD1254" s="13"/>
      <c r="AE1254" s="13"/>
      <c r="AF1254" s="13"/>
      <c r="AG1254" s="13"/>
      <c r="AH1254" s="13"/>
      <c r="AI1254" s="13"/>
      <c r="AJ1254" s="13"/>
      <c r="AK1254" s="13"/>
      <c r="AL1254" s="13"/>
      <c r="AM1254" s="13"/>
      <c r="AN1254" s="13"/>
      <c r="AO1254" s="13"/>
      <c r="AP1254" s="13"/>
      <c r="AQ1254" s="13"/>
      <c r="AR1254" s="13"/>
      <c r="AS1254" s="13"/>
      <c r="AT1254" s="13"/>
    </row>
    <row r="1255" spans="1:46" x14ac:dyDescent="0.3">
      <c r="A1255" s="52">
        <f t="shared" si="18"/>
        <v>1251</v>
      </c>
      <c r="B1255" s="53" t="s">
        <v>295</v>
      </c>
      <c r="C1255" s="53" t="s">
        <v>16</v>
      </c>
      <c r="D1255" s="68">
        <v>15</v>
      </c>
      <c r="E1255" s="68">
        <v>0</v>
      </c>
      <c r="F1255" s="68">
        <v>0</v>
      </c>
      <c r="G1255" s="68">
        <v>0</v>
      </c>
      <c r="H1255" s="68">
        <v>0</v>
      </c>
      <c r="I1255" s="13"/>
      <c r="K1255" s="13"/>
      <c r="L1255" s="13"/>
      <c r="M1255" s="13"/>
      <c r="N1255" s="13"/>
      <c r="O1255" s="13"/>
      <c r="P1255" s="13"/>
      <c r="Q1255" s="13"/>
      <c r="R1255" s="13"/>
      <c r="S1255" s="13"/>
      <c r="T1255" s="13"/>
      <c r="U1255" s="13"/>
      <c r="V1255" s="13"/>
      <c r="W1255" s="13"/>
      <c r="X1255" s="13"/>
      <c r="Y1255" s="13"/>
      <c r="Z1255" s="13"/>
      <c r="AA1255" s="13"/>
      <c r="AB1255" s="13"/>
      <c r="AC1255" s="13"/>
      <c r="AD1255" s="13"/>
      <c r="AE1255" s="13"/>
      <c r="AF1255" s="13"/>
      <c r="AG1255" s="13"/>
      <c r="AH1255" s="13"/>
      <c r="AI1255" s="13"/>
      <c r="AJ1255" s="13"/>
      <c r="AK1255" s="13"/>
      <c r="AL1255" s="13"/>
      <c r="AM1255" s="13"/>
      <c r="AN1255" s="13"/>
      <c r="AO1255" s="13"/>
      <c r="AP1255" s="13"/>
      <c r="AQ1255" s="13"/>
      <c r="AR1255" s="13"/>
      <c r="AS1255" s="13"/>
      <c r="AT1255" s="13"/>
    </row>
    <row r="1256" spans="1:46" x14ac:dyDescent="0.3">
      <c r="A1256" s="52">
        <f t="shared" si="18"/>
        <v>1252</v>
      </c>
      <c r="B1256" s="53" t="s">
        <v>295</v>
      </c>
      <c r="C1256" s="53" t="s">
        <v>44</v>
      </c>
      <c r="D1256" s="68">
        <v>5</v>
      </c>
      <c r="E1256" s="68">
        <v>0</v>
      </c>
      <c r="F1256" s="68">
        <v>0</v>
      </c>
      <c r="G1256" s="68">
        <v>0</v>
      </c>
      <c r="H1256" s="68">
        <v>0</v>
      </c>
      <c r="I1256" s="13"/>
      <c r="K1256" s="13"/>
      <c r="L1256" s="13"/>
      <c r="M1256" s="13"/>
      <c r="N1256" s="13"/>
      <c r="O1256" s="13"/>
      <c r="P1256" s="13"/>
      <c r="Q1256" s="13"/>
      <c r="R1256" s="13"/>
      <c r="S1256" s="13"/>
      <c r="T1256" s="13"/>
      <c r="U1256" s="13"/>
      <c r="V1256" s="13"/>
      <c r="W1256" s="13"/>
      <c r="X1256" s="13"/>
      <c r="Y1256" s="13"/>
      <c r="Z1256" s="13"/>
      <c r="AA1256" s="13"/>
      <c r="AB1256" s="13"/>
      <c r="AC1256" s="13"/>
      <c r="AD1256" s="13"/>
      <c r="AE1256" s="13"/>
      <c r="AF1256" s="13"/>
      <c r="AG1256" s="13"/>
      <c r="AH1256" s="13"/>
      <c r="AI1256" s="13"/>
      <c r="AJ1256" s="13"/>
      <c r="AK1256" s="13"/>
      <c r="AL1256" s="13"/>
      <c r="AM1256" s="13"/>
      <c r="AN1256" s="13"/>
      <c r="AO1256" s="13"/>
      <c r="AP1256" s="13"/>
      <c r="AQ1256" s="13"/>
      <c r="AR1256" s="13"/>
      <c r="AS1256" s="13"/>
      <c r="AT1256" s="13"/>
    </row>
    <row r="1257" spans="1:46" x14ac:dyDescent="0.3">
      <c r="A1257" s="52">
        <f t="shared" si="18"/>
        <v>1253</v>
      </c>
      <c r="B1257" s="53" t="s">
        <v>295</v>
      </c>
      <c r="C1257" s="53" t="s">
        <v>43</v>
      </c>
      <c r="D1257" s="68">
        <v>0</v>
      </c>
      <c r="E1257" s="68">
        <v>0</v>
      </c>
      <c r="F1257" s="68">
        <v>0</v>
      </c>
      <c r="G1257" s="68">
        <v>0</v>
      </c>
      <c r="H1257" s="68">
        <v>0</v>
      </c>
      <c r="I1257" s="13"/>
      <c r="K1257" s="13"/>
      <c r="L1257" s="13"/>
      <c r="M1257" s="13"/>
      <c r="N1257" s="13"/>
      <c r="O1257" s="13"/>
      <c r="P1257" s="13"/>
      <c r="Q1257" s="13"/>
      <c r="R1257" s="13"/>
      <c r="S1257" s="13"/>
      <c r="T1257" s="13"/>
      <c r="U1257" s="13"/>
      <c r="V1257" s="13"/>
      <c r="W1257" s="13"/>
      <c r="X1257" s="13"/>
      <c r="Y1257" s="13"/>
      <c r="Z1257" s="13"/>
      <c r="AA1257" s="13"/>
      <c r="AB1257" s="13"/>
      <c r="AC1257" s="13"/>
      <c r="AD1257" s="13"/>
      <c r="AE1257" s="13"/>
      <c r="AF1257" s="13"/>
      <c r="AG1257" s="13"/>
      <c r="AH1257" s="13"/>
      <c r="AI1257" s="13"/>
      <c r="AJ1257" s="13"/>
      <c r="AK1257" s="13"/>
      <c r="AL1257" s="13"/>
      <c r="AM1257" s="13"/>
      <c r="AN1257" s="13"/>
      <c r="AO1257" s="13"/>
      <c r="AP1257" s="13"/>
      <c r="AQ1257" s="13"/>
      <c r="AR1257" s="13"/>
      <c r="AS1257" s="13"/>
      <c r="AT1257" s="13"/>
    </row>
    <row r="1258" spans="1:46" x14ac:dyDescent="0.3">
      <c r="A1258" s="52">
        <f t="shared" si="18"/>
        <v>1254</v>
      </c>
      <c r="B1258" s="53" t="s">
        <v>295</v>
      </c>
      <c r="C1258" s="53" t="s">
        <v>46</v>
      </c>
      <c r="D1258" s="68">
        <v>10</v>
      </c>
      <c r="E1258" s="68">
        <v>0</v>
      </c>
      <c r="F1258" s="68">
        <v>0</v>
      </c>
      <c r="G1258" s="68">
        <v>0</v>
      </c>
      <c r="H1258" s="68">
        <v>0</v>
      </c>
      <c r="I1258" s="13"/>
      <c r="K1258" s="13"/>
      <c r="L1258" s="13"/>
      <c r="M1258" s="13"/>
      <c r="N1258" s="13"/>
      <c r="O1258" s="13"/>
      <c r="P1258" s="13"/>
      <c r="Q1258" s="13"/>
      <c r="R1258" s="13"/>
      <c r="S1258" s="13"/>
      <c r="T1258" s="13"/>
      <c r="U1258" s="13"/>
      <c r="V1258" s="13"/>
      <c r="W1258" s="13"/>
      <c r="X1258" s="13"/>
      <c r="Y1258" s="13"/>
      <c r="Z1258" s="13"/>
      <c r="AA1258" s="13"/>
      <c r="AB1258" s="13"/>
      <c r="AC1258" s="13"/>
      <c r="AD1258" s="13"/>
      <c r="AE1258" s="13"/>
      <c r="AF1258" s="13"/>
      <c r="AG1258" s="13"/>
      <c r="AH1258" s="13"/>
      <c r="AI1258" s="13"/>
      <c r="AJ1258" s="13"/>
      <c r="AK1258" s="13"/>
      <c r="AL1258" s="13"/>
      <c r="AM1258" s="13"/>
      <c r="AN1258" s="13"/>
      <c r="AO1258" s="13"/>
      <c r="AP1258" s="13"/>
      <c r="AQ1258" s="13"/>
      <c r="AR1258" s="13"/>
      <c r="AS1258" s="13"/>
      <c r="AT1258" s="13"/>
    </row>
    <row r="1259" spans="1:46" x14ac:dyDescent="0.3">
      <c r="A1259" s="52">
        <f t="shared" si="18"/>
        <v>1255</v>
      </c>
      <c r="B1259" s="53" t="s">
        <v>295</v>
      </c>
      <c r="C1259" s="53" t="s">
        <v>45</v>
      </c>
      <c r="D1259" s="68">
        <v>0</v>
      </c>
      <c r="E1259" s="68">
        <v>0</v>
      </c>
      <c r="F1259" s="68">
        <v>0</v>
      </c>
      <c r="G1259" s="68">
        <v>0</v>
      </c>
      <c r="H1259" s="68">
        <v>0</v>
      </c>
      <c r="I1259" s="13"/>
      <c r="K1259" s="13"/>
      <c r="L1259" s="13"/>
      <c r="M1259" s="13"/>
      <c r="N1259" s="13"/>
      <c r="O1259" s="13"/>
      <c r="P1259" s="13"/>
      <c r="Q1259" s="13"/>
      <c r="R1259" s="13"/>
      <c r="S1259" s="13"/>
      <c r="T1259" s="13"/>
      <c r="U1259" s="13"/>
      <c r="V1259" s="13"/>
      <c r="W1259" s="13"/>
      <c r="X1259" s="13"/>
      <c r="Y1259" s="13"/>
      <c r="Z1259" s="13"/>
      <c r="AA1259" s="13"/>
      <c r="AB1259" s="13"/>
      <c r="AC1259" s="13"/>
      <c r="AD1259" s="13"/>
      <c r="AE1259" s="13"/>
      <c r="AF1259" s="13"/>
      <c r="AG1259" s="13"/>
      <c r="AH1259" s="13"/>
      <c r="AI1259" s="13"/>
      <c r="AJ1259" s="13"/>
      <c r="AK1259" s="13"/>
      <c r="AL1259" s="13"/>
      <c r="AM1259" s="13"/>
      <c r="AN1259" s="13"/>
      <c r="AO1259" s="13"/>
      <c r="AP1259" s="13"/>
      <c r="AQ1259" s="13"/>
      <c r="AR1259" s="13"/>
      <c r="AS1259" s="13"/>
      <c r="AT1259" s="13"/>
    </row>
    <row r="1260" spans="1:46" x14ac:dyDescent="0.3">
      <c r="A1260" s="52">
        <f t="shared" si="18"/>
        <v>1256</v>
      </c>
      <c r="B1260" s="53" t="s">
        <v>296</v>
      </c>
      <c r="C1260" s="53" t="s">
        <v>16</v>
      </c>
      <c r="D1260" s="68">
        <v>470</v>
      </c>
      <c r="E1260" s="68">
        <v>75</v>
      </c>
      <c r="F1260" s="68">
        <v>15</v>
      </c>
      <c r="G1260" s="68">
        <v>5</v>
      </c>
      <c r="H1260" s="68">
        <v>10</v>
      </c>
      <c r="I1260" s="13"/>
      <c r="K1260" s="13"/>
      <c r="L1260" s="13"/>
      <c r="M1260" s="13"/>
      <c r="N1260" s="13"/>
      <c r="O1260" s="13"/>
      <c r="P1260" s="13"/>
      <c r="Q1260" s="13"/>
      <c r="R1260" s="13"/>
      <c r="S1260" s="13"/>
      <c r="T1260" s="13"/>
      <c r="U1260" s="13"/>
      <c r="V1260" s="13"/>
      <c r="W1260" s="13"/>
      <c r="X1260" s="13"/>
      <c r="Y1260" s="13"/>
      <c r="Z1260" s="13"/>
      <c r="AA1260" s="13"/>
      <c r="AB1260" s="13"/>
      <c r="AC1260" s="13"/>
      <c r="AD1260" s="13"/>
      <c r="AE1260" s="13"/>
      <c r="AF1260" s="13"/>
      <c r="AG1260" s="13"/>
      <c r="AH1260" s="13"/>
      <c r="AI1260" s="13"/>
      <c r="AJ1260" s="13"/>
      <c r="AK1260" s="13"/>
      <c r="AL1260" s="13"/>
      <c r="AM1260" s="13"/>
      <c r="AN1260" s="13"/>
      <c r="AO1260" s="13"/>
      <c r="AP1260" s="13"/>
      <c r="AQ1260" s="13"/>
      <c r="AR1260" s="13"/>
      <c r="AS1260" s="13"/>
      <c r="AT1260" s="13"/>
    </row>
    <row r="1261" spans="1:46" x14ac:dyDescent="0.3">
      <c r="A1261" s="52">
        <f t="shared" si="18"/>
        <v>1257</v>
      </c>
      <c r="B1261" s="53" t="s">
        <v>296</v>
      </c>
      <c r="C1261" s="53" t="s">
        <v>44</v>
      </c>
      <c r="D1261" s="68">
        <v>350</v>
      </c>
      <c r="E1261" s="68">
        <v>55</v>
      </c>
      <c r="F1261" s="68">
        <v>15</v>
      </c>
      <c r="G1261" s="68">
        <v>5</v>
      </c>
      <c r="H1261" s="68">
        <v>10</v>
      </c>
      <c r="I1261" s="13"/>
      <c r="K1261" s="13"/>
      <c r="L1261" s="13"/>
      <c r="M1261" s="13"/>
      <c r="N1261" s="13"/>
      <c r="O1261" s="13"/>
      <c r="P1261" s="13"/>
      <c r="Q1261" s="13"/>
      <c r="R1261" s="13"/>
      <c r="S1261" s="13"/>
      <c r="T1261" s="13"/>
      <c r="U1261" s="13"/>
      <c r="V1261" s="13"/>
      <c r="W1261" s="13"/>
      <c r="X1261" s="13"/>
      <c r="Y1261" s="13"/>
      <c r="Z1261" s="13"/>
      <c r="AA1261" s="13"/>
      <c r="AB1261" s="13"/>
      <c r="AC1261" s="13"/>
      <c r="AD1261" s="13"/>
      <c r="AE1261" s="13"/>
      <c r="AF1261" s="13"/>
      <c r="AG1261" s="13"/>
      <c r="AH1261" s="13"/>
      <c r="AI1261" s="13"/>
      <c r="AJ1261" s="13"/>
      <c r="AK1261" s="13"/>
      <c r="AL1261" s="13"/>
      <c r="AM1261" s="13"/>
      <c r="AN1261" s="13"/>
      <c r="AO1261" s="13"/>
      <c r="AP1261" s="13"/>
      <c r="AQ1261" s="13"/>
      <c r="AR1261" s="13"/>
      <c r="AS1261" s="13"/>
      <c r="AT1261" s="13"/>
    </row>
    <row r="1262" spans="1:46" x14ac:dyDescent="0.3">
      <c r="A1262" s="52">
        <f t="shared" si="18"/>
        <v>1258</v>
      </c>
      <c r="B1262" s="53" t="s">
        <v>296</v>
      </c>
      <c r="C1262" s="53" t="s">
        <v>43</v>
      </c>
      <c r="D1262" s="68">
        <v>45</v>
      </c>
      <c r="E1262" s="68">
        <v>0</v>
      </c>
      <c r="F1262" s="68">
        <v>0</v>
      </c>
      <c r="G1262" s="68">
        <v>0</v>
      </c>
      <c r="H1262" s="68">
        <v>0</v>
      </c>
      <c r="I1262" s="13"/>
      <c r="K1262" s="13"/>
      <c r="L1262" s="13"/>
      <c r="M1262" s="13"/>
      <c r="N1262" s="13"/>
      <c r="O1262" s="13"/>
      <c r="P1262" s="13"/>
      <c r="Q1262" s="13"/>
      <c r="R1262" s="13"/>
      <c r="S1262" s="13"/>
      <c r="T1262" s="13"/>
      <c r="U1262" s="13"/>
      <c r="V1262" s="13"/>
      <c r="W1262" s="13"/>
      <c r="X1262" s="13"/>
      <c r="Y1262" s="13"/>
      <c r="Z1262" s="13"/>
      <c r="AA1262" s="13"/>
      <c r="AB1262" s="13"/>
      <c r="AC1262" s="13"/>
      <c r="AD1262" s="13"/>
      <c r="AE1262" s="13"/>
      <c r="AF1262" s="13"/>
      <c r="AG1262" s="13"/>
      <c r="AH1262" s="13"/>
      <c r="AI1262" s="13"/>
      <c r="AJ1262" s="13"/>
      <c r="AK1262" s="13"/>
      <c r="AL1262" s="13"/>
      <c r="AM1262" s="13"/>
      <c r="AN1262" s="13"/>
      <c r="AO1262" s="13"/>
      <c r="AP1262" s="13"/>
      <c r="AQ1262" s="13"/>
      <c r="AR1262" s="13"/>
      <c r="AS1262" s="13"/>
      <c r="AT1262" s="13"/>
    </row>
    <row r="1263" spans="1:46" x14ac:dyDescent="0.3">
      <c r="A1263" s="52">
        <f t="shared" si="18"/>
        <v>1259</v>
      </c>
      <c r="B1263" s="53" t="s">
        <v>296</v>
      </c>
      <c r="C1263" s="53" t="s">
        <v>46</v>
      </c>
      <c r="D1263" s="68">
        <v>65</v>
      </c>
      <c r="E1263" s="68">
        <v>10</v>
      </c>
      <c r="F1263" s="68">
        <v>0</v>
      </c>
      <c r="G1263" s="68">
        <v>0</v>
      </c>
      <c r="H1263" s="68">
        <v>0</v>
      </c>
      <c r="I1263" s="13"/>
      <c r="K1263" s="13"/>
      <c r="L1263" s="13"/>
      <c r="M1263" s="13"/>
      <c r="N1263" s="13"/>
      <c r="O1263" s="13"/>
      <c r="P1263" s="13"/>
      <c r="Q1263" s="13"/>
      <c r="R1263" s="13"/>
      <c r="S1263" s="13"/>
      <c r="T1263" s="13"/>
      <c r="U1263" s="13"/>
      <c r="V1263" s="13"/>
      <c r="W1263" s="13"/>
      <c r="X1263" s="13"/>
      <c r="Y1263" s="13"/>
      <c r="Z1263" s="13"/>
      <c r="AA1263" s="13"/>
      <c r="AB1263" s="13"/>
      <c r="AC1263" s="13"/>
      <c r="AD1263" s="13"/>
      <c r="AE1263" s="13"/>
      <c r="AF1263" s="13"/>
      <c r="AG1263" s="13"/>
      <c r="AH1263" s="13"/>
      <c r="AI1263" s="13"/>
      <c r="AJ1263" s="13"/>
      <c r="AK1263" s="13"/>
      <c r="AL1263" s="13"/>
      <c r="AM1263" s="13"/>
      <c r="AN1263" s="13"/>
      <c r="AO1263" s="13"/>
      <c r="AP1263" s="13"/>
      <c r="AQ1263" s="13"/>
      <c r="AR1263" s="13"/>
      <c r="AS1263" s="13"/>
      <c r="AT1263" s="13"/>
    </row>
    <row r="1264" spans="1:46" x14ac:dyDescent="0.3">
      <c r="A1264" s="52">
        <f t="shared" si="18"/>
        <v>1260</v>
      </c>
      <c r="B1264" s="53" t="s">
        <v>296</v>
      </c>
      <c r="C1264" s="53" t="s">
        <v>45</v>
      </c>
      <c r="D1264" s="68">
        <v>10</v>
      </c>
      <c r="E1264" s="68">
        <v>10</v>
      </c>
      <c r="F1264" s="68">
        <v>0</v>
      </c>
      <c r="G1264" s="68">
        <v>0</v>
      </c>
      <c r="H1264" s="68">
        <v>0</v>
      </c>
      <c r="I1264" s="13"/>
      <c r="K1264" s="13"/>
      <c r="L1264" s="13"/>
      <c r="M1264" s="13"/>
      <c r="N1264" s="13"/>
      <c r="O1264" s="13"/>
      <c r="P1264" s="13"/>
      <c r="Q1264" s="13"/>
      <c r="R1264" s="13"/>
      <c r="S1264" s="13"/>
      <c r="T1264" s="13"/>
      <c r="U1264" s="13"/>
      <c r="V1264" s="13"/>
      <c r="W1264" s="13"/>
      <c r="X1264" s="13"/>
      <c r="Y1264" s="13"/>
      <c r="Z1264" s="13"/>
      <c r="AA1264" s="13"/>
      <c r="AB1264" s="13"/>
      <c r="AC1264" s="13"/>
      <c r="AD1264" s="13"/>
      <c r="AE1264" s="13"/>
      <c r="AF1264" s="13"/>
      <c r="AG1264" s="13"/>
      <c r="AH1264" s="13"/>
      <c r="AI1264" s="13"/>
      <c r="AJ1264" s="13"/>
      <c r="AK1264" s="13"/>
      <c r="AL1264" s="13"/>
      <c r="AM1264" s="13"/>
      <c r="AN1264" s="13"/>
      <c r="AO1264" s="13"/>
      <c r="AP1264" s="13"/>
      <c r="AQ1264" s="13"/>
      <c r="AR1264" s="13"/>
      <c r="AS1264" s="13"/>
      <c r="AT1264" s="13"/>
    </row>
    <row r="1265" spans="1:46" x14ac:dyDescent="0.3">
      <c r="A1265" s="52">
        <f t="shared" si="18"/>
        <v>1261</v>
      </c>
      <c r="B1265" s="53" t="s">
        <v>297</v>
      </c>
      <c r="C1265" s="53" t="s">
        <v>16</v>
      </c>
      <c r="D1265" s="68">
        <v>130</v>
      </c>
      <c r="E1265" s="68">
        <v>25</v>
      </c>
      <c r="F1265" s="68">
        <v>25</v>
      </c>
      <c r="G1265" s="68">
        <v>10</v>
      </c>
      <c r="H1265" s="68">
        <v>15</v>
      </c>
      <c r="I1265" s="13"/>
      <c r="K1265" s="13"/>
      <c r="L1265" s="13"/>
      <c r="M1265" s="13"/>
      <c r="N1265" s="13"/>
      <c r="O1265" s="13"/>
      <c r="P1265" s="13"/>
      <c r="Q1265" s="13"/>
      <c r="R1265" s="13"/>
      <c r="S1265" s="13"/>
      <c r="T1265" s="13"/>
      <c r="U1265" s="13"/>
      <c r="V1265" s="13"/>
      <c r="W1265" s="13"/>
      <c r="X1265" s="13"/>
      <c r="Y1265" s="13"/>
      <c r="Z1265" s="13"/>
      <c r="AA1265" s="13"/>
      <c r="AB1265" s="13"/>
      <c r="AC1265" s="13"/>
      <c r="AD1265" s="13"/>
      <c r="AE1265" s="13"/>
      <c r="AF1265" s="13"/>
      <c r="AG1265" s="13"/>
      <c r="AH1265" s="13"/>
      <c r="AI1265" s="13"/>
      <c r="AJ1265" s="13"/>
      <c r="AK1265" s="13"/>
      <c r="AL1265" s="13"/>
      <c r="AM1265" s="13"/>
      <c r="AN1265" s="13"/>
      <c r="AO1265" s="13"/>
      <c r="AP1265" s="13"/>
      <c r="AQ1265" s="13"/>
      <c r="AR1265" s="13"/>
      <c r="AS1265" s="13"/>
      <c r="AT1265" s="13"/>
    </row>
    <row r="1266" spans="1:46" x14ac:dyDescent="0.3">
      <c r="A1266" s="52">
        <f t="shared" si="18"/>
        <v>1262</v>
      </c>
      <c r="B1266" s="53" t="s">
        <v>297</v>
      </c>
      <c r="C1266" s="53" t="s">
        <v>44</v>
      </c>
      <c r="D1266" s="68">
        <v>30</v>
      </c>
      <c r="E1266" s="68">
        <v>15</v>
      </c>
      <c r="F1266" s="68">
        <v>15</v>
      </c>
      <c r="G1266" s="68">
        <v>0</v>
      </c>
      <c r="H1266" s="68">
        <v>15</v>
      </c>
      <c r="I1266" s="13"/>
      <c r="K1266" s="13"/>
      <c r="L1266" s="13"/>
      <c r="M1266" s="13"/>
      <c r="N1266" s="13"/>
      <c r="O1266" s="13"/>
      <c r="P1266" s="13"/>
      <c r="Q1266" s="13"/>
      <c r="R1266" s="13"/>
      <c r="S1266" s="13"/>
      <c r="T1266" s="13"/>
      <c r="U1266" s="13"/>
      <c r="V1266" s="13"/>
      <c r="W1266" s="13"/>
      <c r="X1266" s="13"/>
      <c r="Y1266" s="13"/>
      <c r="Z1266" s="13"/>
      <c r="AA1266" s="13"/>
      <c r="AB1266" s="13"/>
      <c r="AC1266" s="13"/>
      <c r="AD1266" s="13"/>
      <c r="AE1266" s="13"/>
      <c r="AF1266" s="13"/>
      <c r="AG1266" s="13"/>
      <c r="AH1266" s="13"/>
      <c r="AI1266" s="13"/>
      <c r="AJ1266" s="13"/>
      <c r="AK1266" s="13"/>
      <c r="AL1266" s="13"/>
      <c r="AM1266" s="13"/>
      <c r="AN1266" s="13"/>
      <c r="AO1266" s="13"/>
      <c r="AP1266" s="13"/>
      <c r="AQ1266" s="13"/>
      <c r="AR1266" s="13"/>
      <c r="AS1266" s="13"/>
      <c r="AT1266" s="13"/>
    </row>
    <row r="1267" spans="1:46" x14ac:dyDescent="0.3">
      <c r="A1267" s="52">
        <f t="shared" si="18"/>
        <v>1263</v>
      </c>
      <c r="B1267" s="53" t="s">
        <v>297</v>
      </c>
      <c r="C1267" s="53" t="s">
        <v>43</v>
      </c>
      <c r="D1267" s="68">
        <v>50</v>
      </c>
      <c r="E1267" s="68">
        <v>0</v>
      </c>
      <c r="F1267" s="68">
        <v>0</v>
      </c>
      <c r="G1267" s="68">
        <v>0</v>
      </c>
      <c r="H1267" s="68">
        <v>0</v>
      </c>
      <c r="I1267" s="13"/>
      <c r="K1267" s="13"/>
      <c r="L1267" s="13"/>
      <c r="M1267" s="13"/>
      <c r="N1267" s="13"/>
      <c r="O1267" s="13"/>
      <c r="P1267" s="13"/>
      <c r="Q1267" s="13"/>
      <c r="R1267" s="13"/>
      <c r="S1267" s="13"/>
      <c r="T1267" s="13"/>
      <c r="U1267" s="13"/>
      <c r="V1267" s="13"/>
      <c r="W1267" s="13"/>
      <c r="X1267" s="13"/>
      <c r="Y1267" s="13"/>
      <c r="Z1267" s="13"/>
      <c r="AA1267" s="13"/>
      <c r="AB1267" s="13"/>
      <c r="AC1267" s="13"/>
      <c r="AD1267" s="13"/>
      <c r="AE1267" s="13"/>
      <c r="AF1267" s="13"/>
      <c r="AG1267" s="13"/>
      <c r="AH1267" s="13"/>
      <c r="AI1267" s="13"/>
      <c r="AJ1267" s="13"/>
      <c r="AK1267" s="13"/>
      <c r="AL1267" s="13"/>
      <c r="AM1267" s="13"/>
      <c r="AN1267" s="13"/>
      <c r="AO1267" s="13"/>
      <c r="AP1267" s="13"/>
      <c r="AQ1267" s="13"/>
      <c r="AR1267" s="13"/>
      <c r="AS1267" s="13"/>
      <c r="AT1267" s="13"/>
    </row>
    <row r="1268" spans="1:46" x14ac:dyDescent="0.3">
      <c r="A1268" s="52">
        <f t="shared" si="18"/>
        <v>1264</v>
      </c>
      <c r="B1268" s="53" t="s">
        <v>297</v>
      </c>
      <c r="C1268" s="53" t="s">
        <v>46</v>
      </c>
      <c r="D1268" s="68">
        <v>50</v>
      </c>
      <c r="E1268" s="68">
        <v>10</v>
      </c>
      <c r="F1268" s="68">
        <v>10</v>
      </c>
      <c r="G1268" s="68">
        <v>5</v>
      </c>
      <c r="H1268" s="68">
        <v>0</v>
      </c>
      <c r="I1268" s="13"/>
      <c r="K1268" s="13"/>
      <c r="L1268" s="13"/>
      <c r="M1268" s="13"/>
      <c r="N1268" s="13"/>
      <c r="O1268" s="13"/>
      <c r="P1268" s="13"/>
      <c r="Q1268" s="13"/>
      <c r="R1268" s="13"/>
      <c r="S1268" s="13"/>
      <c r="T1268" s="13"/>
      <c r="U1268" s="13"/>
      <c r="V1268" s="13"/>
      <c r="W1268" s="13"/>
      <c r="X1268" s="13"/>
      <c r="Y1268" s="13"/>
      <c r="Z1268" s="13"/>
      <c r="AA1268" s="13"/>
      <c r="AB1268" s="13"/>
      <c r="AC1268" s="13"/>
      <c r="AD1268" s="13"/>
      <c r="AE1268" s="13"/>
      <c r="AF1268" s="13"/>
      <c r="AG1268" s="13"/>
      <c r="AH1268" s="13"/>
      <c r="AI1268" s="13"/>
      <c r="AJ1268" s="13"/>
      <c r="AK1268" s="13"/>
      <c r="AL1268" s="13"/>
      <c r="AM1268" s="13"/>
      <c r="AN1268" s="13"/>
      <c r="AO1268" s="13"/>
      <c r="AP1268" s="13"/>
      <c r="AQ1268" s="13"/>
      <c r="AR1268" s="13"/>
      <c r="AS1268" s="13"/>
      <c r="AT1268" s="13"/>
    </row>
    <row r="1269" spans="1:46" x14ac:dyDescent="0.3">
      <c r="A1269" s="52">
        <f t="shared" si="18"/>
        <v>1265</v>
      </c>
      <c r="B1269" s="53" t="s">
        <v>297</v>
      </c>
      <c r="C1269" s="53" t="s">
        <v>45</v>
      </c>
      <c r="D1269" s="68">
        <v>0</v>
      </c>
      <c r="E1269" s="68">
        <v>0</v>
      </c>
      <c r="F1269" s="68">
        <v>0</v>
      </c>
      <c r="G1269" s="68">
        <v>0</v>
      </c>
      <c r="H1269" s="68">
        <v>0</v>
      </c>
      <c r="I1269" s="13"/>
      <c r="K1269" s="13"/>
      <c r="L1269" s="13"/>
      <c r="M1269" s="13"/>
      <c r="N1269" s="13"/>
      <c r="O1269" s="13"/>
      <c r="P1269" s="13"/>
      <c r="Q1269" s="13"/>
      <c r="R1269" s="13"/>
      <c r="S1269" s="13"/>
      <c r="T1269" s="13"/>
      <c r="U1269" s="13"/>
      <c r="V1269" s="13"/>
      <c r="W1269" s="13"/>
      <c r="X1269" s="13"/>
      <c r="Y1269" s="13"/>
      <c r="Z1269" s="13"/>
      <c r="AA1269" s="13"/>
      <c r="AB1269" s="13"/>
      <c r="AC1269" s="13"/>
      <c r="AD1269" s="13"/>
      <c r="AE1269" s="13"/>
      <c r="AF1269" s="13"/>
      <c r="AG1269" s="13"/>
      <c r="AH1269" s="13"/>
      <c r="AI1269" s="13"/>
      <c r="AJ1269" s="13"/>
      <c r="AK1269" s="13"/>
      <c r="AL1269" s="13"/>
      <c r="AM1269" s="13"/>
      <c r="AN1269" s="13"/>
      <c r="AO1269" s="13"/>
      <c r="AP1269" s="13"/>
      <c r="AQ1269" s="13"/>
      <c r="AR1269" s="13"/>
      <c r="AS1269" s="13"/>
      <c r="AT1269" s="13"/>
    </row>
    <row r="1270" spans="1:46" x14ac:dyDescent="0.3">
      <c r="A1270" s="52">
        <f t="shared" si="18"/>
        <v>1266</v>
      </c>
      <c r="B1270" s="53" t="s">
        <v>298</v>
      </c>
      <c r="C1270" s="53" t="s">
        <v>16</v>
      </c>
      <c r="D1270" s="68">
        <v>575</v>
      </c>
      <c r="E1270" s="68">
        <v>50</v>
      </c>
      <c r="F1270" s="68">
        <v>15</v>
      </c>
      <c r="G1270" s="68">
        <v>10</v>
      </c>
      <c r="H1270" s="68">
        <v>5</v>
      </c>
      <c r="I1270" s="13"/>
      <c r="K1270" s="13"/>
      <c r="L1270" s="13"/>
      <c r="M1270" s="13"/>
      <c r="N1270" s="13"/>
      <c r="O1270" s="13"/>
      <c r="P1270" s="13"/>
      <c r="Q1270" s="13"/>
      <c r="R1270" s="13"/>
      <c r="S1270" s="13"/>
      <c r="T1270" s="13"/>
      <c r="U1270" s="13"/>
      <c r="V1270" s="13"/>
      <c r="W1270" s="13"/>
      <c r="X1270" s="13"/>
      <c r="Y1270" s="13"/>
      <c r="Z1270" s="13"/>
      <c r="AA1270" s="13"/>
      <c r="AB1270" s="13"/>
      <c r="AC1270" s="13"/>
      <c r="AD1270" s="13"/>
      <c r="AE1270" s="13"/>
      <c r="AF1270" s="13"/>
      <c r="AG1270" s="13"/>
      <c r="AH1270" s="13"/>
      <c r="AI1270" s="13"/>
      <c r="AJ1270" s="13"/>
      <c r="AK1270" s="13"/>
      <c r="AL1270" s="13"/>
      <c r="AM1270" s="13"/>
      <c r="AN1270" s="13"/>
      <c r="AO1270" s="13"/>
      <c r="AP1270" s="13"/>
      <c r="AQ1270" s="13"/>
      <c r="AR1270" s="13"/>
      <c r="AS1270" s="13"/>
      <c r="AT1270" s="13"/>
    </row>
    <row r="1271" spans="1:46" x14ac:dyDescent="0.3">
      <c r="A1271" s="52">
        <f t="shared" si="18"/>
        <v>1267</v>
      </c>
      <c r="B1271" s="53" t="s">
        <v>298</v>
      </c>
      <c r="C1271" s="53" t="s">
        <v>44</v>
      </c>
      <c r="D1271" s="68">
        <v>365</v>
      </c>
      <c r="E1271" s="68">
        <v>35</v>
      </c>
      <c r="F1271" s="68">
        <v>10</v>
      </c>
      <c r="G1271" s="68">
        <v>5</v>
      </c>
      <c r="H1271" s="68">
        <v>5</v>
      </c>
      <c r="I1271" s="13"/>
      <c r="K1271" s="13"/>
      <c r="L1271" s="13"/>
      <c r="M1271" s="13"/>
      <c r="N1271" s="13"/>
      <c r="O1271" s="13"/>
      <c r="P1271" s="13"/>
      <c r="Q1271" s="13"/>
      <c r="R1271" s="13"/>
      <c r="S1271" s="13"/>
      <c r="T1271" s="13"/>
      <c r="U1271" s="13"/>
      <c r="V1271" s="13"/>
      <c r="W1271" s="13"/>
      <c r="X1271" s="13"/>
      <c r="Y1271" s="13"/>
      <c r="Z1271" s="13"/>
      <c r="AA1271" s="13"/>
      <c r="AB1271" s="13"/>
      <c r="AC1271" s="13"/>
      <c r="AD1271" s="13"/>
      <c r="AE1271" s="13"/>
      <c r="AF1271" s="13"/>
      <c r="AG1271" s="13"/>
      <c r="AH1271" s="13"/>
      <c r="AI1271" s="13"/>
      <c r="AJ1271" s="13"/>
      <c r="AK1271" s="13"/>
      <c r="AL1271" s="13"/>
      <c r="AM1271" s="13"/>
      <c r="AN1271" s="13"/>
      <c r="AO1271" s="13"/>
      <c r="AP1271" s="13"/>
      <c r="AQ1271" s="13"/>
      <c r="AR1271" s="13"/>
      <c r="AS1271" s="13"/>
      <c r="AT1271" s="13"/>
    </row>
    <row r="1272" spans="1:46" x14ac:dyDescent="0.3">
      <c r="A1272" s="52">
        <f t="shared" si="18"/>
        <v>1268</v>
      </c>
      <c r="B1272" s="53" t="s">
        <v>298</v>
      </c>
      <c r="C1272" s="53" t="s">
        <v>43</v>
      </c>
      <c r="D1272" s="68">
        <v>55</v>
      </c>
      <c r="E1272" s="68">
        <v>0</v>
      </c>
      <c r="F1272" s="68">
        <v>0</v>
      </c>
      <c r="G1272" s="68">
        <v>0</v>
      </c>
      <c r="H1272" s="68">
        <v>0</v>
      </c>
      <c r="I1272" s="13"/>
      <c r="K1272" s="13"/>
      <c r="L1272" s="13"/>
      <c r="M1272" s="13"/>
      <c r="N1272" s="13"/>
      <c r="O1272" s="13"/>
      <c r="P1272" s="13"/>
      <c r="Q1272" s="13"/>
      <c r="R1272" s="13"/>
      <c r="S1272" s="13"/>
      <c r="T1272" s="13"/>
      <c r="U1272" s="13"/>
      <c r="V1272" s="13"/>
      <c r="W1272" s="13"/>
      <c r="X1272" s="13"/>
      <c r="Y1272" s="13"/>
      <c r="Z1272" s="13"/>
      <c r="AA1272" s="13"/>
      <c r="AB1272" s="13"/>
      <c r="AC1272" s="13"/>
      <c r="AD1272" s="13"/>
      <c r="AE1272" s="13"/>
      <c r="AF1272" s="13"/>
      <c r="AG1272" s="13"/>
      <c r="AH1272" s="13"/>
      <c r="AI1272" s="13"/>
      <c r="AJ1272" s="13"/>
      <c r="AK1272" s="13"/>
      <c r="AL1272" s="13"/>
      <c r="AM1272" s="13"/>
      <c r="AN1272" s="13"/>
      <c r="AO1272" s="13"/>
      <c r="AP1272" s="13"/>
      <c r="AQ1272" s="13"/>
      <c r="AR1272" s="13"/>
      <c r="AS1272" s="13"/>
      <c r="AT1272" s="13"/>
    </row>
    <row r="1273" spans="1:46" x14ac:dyDescent="0.3">
      <c r="A1273" s="52">
        <f t="shared" si="18"/>
        <v>1269</v>
      </c>
      <c r="B1273" s="53" t="s">
        <v>298</v>
      </c>
      <c r="C1273" s="53" t="s">
        <v>46</v>
      </c>
      <c r="D1273" s="68">
        <v>155</v>
      </c>
      <c r="E1273" s="68">
        <v>15</v>
      </c>
      <c r="F1273" s="68">
        <v>5</v>
      </c>
      <c r="G1273" s="68">
        <v>5</v>
      </c>
      <c r="H1273" s="68">
        <v>0</v>
      </c>
      <c r="I1273" s="13"/>
      <c r="K1273" s="13"/>
      <c r="L1273" s="13"/>
      <c r="M1273" s="13"/>
      <c r="N1273" s="13"/>
      <c r="O1273" s="13"/>
      <c r="P1273" s="13"/>
      <c r="Q1273" s="13"/>
      <c r="R1273" s="13"/>
      <c r="S1273" s="13"/>
      <c r="T1273" s="13"/>
      <c r="U1273" s="13"/>
      <c r="V1273" s="13"/>
      <c r="W1273" s="13"/>
      <c r="X1273" s="13"/>
      <c r="Y1273" s="13"/>
      <c r="Z1273" s="13"/>
      <c r="AA1273" s="13"/>
      <c r="AB1273" s="13"/>
      <c r="AC1273" s="13"/>
      <c r="AD1273" s="13"/>
      <c r="AE1273" s="13"/>
      <c r="AF1273" s="13"/>
      <c r="AG1273" s="13"/>
      <c r="AH1273" s="13"/>
      <c r="AI1273" s="13"/>
      <c r="AJ1273" s="13"/>
      <c r="AK1273" s="13"/>
      <c r="AL1273" s="13"/>
      <c r="AM1273" s="13"/>
      <c r="AN1273" s="13"/>
      <c r="AO1273" s="13"/>
      <c r="AP1273" s="13"/>
      <c r="AQ1273" s="13"/>
      <c r="AR1273" s="13"/>
      <c r="AS1273" s="13"/>
      <c r="AT1273" s="13"/>
    </row>
    <row r="1274" spans="1:46" x14ac:dyDescent="0.3">
      <c r="A1274" s="52">
        <f t="shared" si="18"/>
        <v>1270</v>
      </c>
      <c r="B1274" s="53" t="s">
        <v>298</v>
      </c>
      <c r="C1274" s="53" t="s">
        <v>45</v>
      </c>
      <c r="D1274" s="68">
        <v>5</v>
      </c>
      <c r="E1274" s="68">
        <v>0</v>
      </c>
      <c r="F1274" s="68">
        <v>0</v>
      </c>
      <c r="G1274" s="68">
        <v>0</v>
      </c>
      <c r="H1274" s="68">
        <v>0</v>
      </c>
      <c r="I1274" s="13"/>
      <c r="K1274" s="13"/>
      <c r="L1274" s="13"/>
      <c r="M1274" s="13"/>
      <c r="N1274" s="13"/>
      <c r="O1274" s="13"/>
      <c r="P1274" s="13"/>
      <c r="Q1274" s="13"/>
      <c r="R1274" s="13"/>
      <c r="S1274" s="13"/>
      <c r="T1274" s="13"/>
      <c r="U1274" s="13"/>
      <c r="V1274" s="13"/>
      <c r="W1274" s="13"/>
      <c r="X1274" s="13"/>
      <c r="Y1274" s="13"/>
      <c r="Z1274" s="13"/>
      <c r="AA1274" s="13"/>
      <c r="AB1274" s="13"/>
      <c r="AC1274" s="13"/>
      <c r="AD1274" s="13"/>
      <c r="AE1274" s="13"/>
      <c r="AF1274" s="13"/>
      <c r="AG1274" s="13"/>
      <c r="AH1274" s="13"/>
      <c r="AI1274" s="13"/>
      <c r="AJ1274" s="13"/>
      <c r="AK1274" s="13"/>
      <c r="AL1274" s="13"/>
      <c r="AM1274" s="13"/>
      <c r="AN1274" s="13"/>
      <c r="AO1274" s="13"/>
      <c r="AP1274" s="13"/>
      <c r="AQ1274" s="13"/>
      <c r="AR1274" s="13"/>
      <c r="AS1274" s="13"/>
      <c r="AT1274" s="13"/>
    </row>
    <row r="1275" spans="1:46" x14ac:dyDescent="0.3">
      <c r="A1275" s="52">
        <f t="shared" si="18"/>
        <v>1271</v>
      </c>
      <c r="B1275" s="53" t="s">
        <v>299</v>
      </c>
      <c r="C1275" s="53" t="s">
        <v>16</v>
      </c>
      <c r="D1275" s="68">
        <v>4480</v>
      </c>
      <c r="E1275" s="68">
        <v>1755</v>
      </c>
      <c r="F1275" s="68">
        <v>1260</v>
      </c>
      <c r="G1275" s="68">
        <v>755</v>
      </c>
      <c r="H1275" s="68">
        <v>505</v>
      </c>
      <c r="I1275" s="13"/>
      <c r="K1275" s="13"/>
      <c r="L1275" s="13"/>
      <c r="M1275" s="13"/>
      <c r="N1275" s="13"/>
      <c r="O1275" s="13"/>
      <c r="P1275" s="13"/>
      <c r="Q1275" s="13"/>
      <c r="R1275" s="13"/>
      <c r="S1275" s="13"/>
      <c r="T1275" s="13"/>
      <c r="U1275" s="13"/>
      <c r="V1275" s="13"/>
      <c r="W1275" s="13"/>
      <c r="X1275" s="13"/>
      <c r="Y1275" s="13"/>
      <c r="Z1275" s="13"/>
      <c r="AA1275" s="13"/>
      <c r="AB1275" s="13"/>
      <c r="AC1275" s="13"/>
      <c r="AD1275" s="13"/>
      <c r="AE1275" s="13"/>
      <c r="AF1275" s="13"/>
      <c r="AG1275" s="13"/>
      <c r="AH1275" s="13"/>
      <c r="AI1275" s="13"/>
      <c r="AJ1275" s="13"/>
      <c r="AK1275" s="13"/>
      <c r="AL1275" s="13"/>
      <c r="AM1275" s="13"/>
      <c r="AN1275" s="13"/>
      <c r="AO1275" s="13"/>
      <c r="AP1275" s="13"/>
      <c r="AQ1275" s="13"/>
      <c r="AR1275" s="13"/>
      <c r="AS1275" s="13"/>
      <c r="AT1275" s="13"/>
    </row>
    <row r="1276" spans="1:46" x14ac:dyDescent="0.3">
      <c r="A1276" s="52">
        <f t="shared" si="18"/>
        <v>1272</v>
      </c>
      <c r="B1276" s="53" t="s">
        <v>299</v>
      </c>
      <c r="C1276" s="53" t="s">
        <v>44</v>
      </c>
      <c r="D1276" s="68">
        <v>1780</v>
      </c>
      <c r="E1276" s="68">
        <v>880</v>
      </c>
      <c r="F1276" s="68">
        <v>580</v>
      </c>
      <c r="G1276" s="68">
        <v>270</v>
      </c>
      <c r="H1276" s="68">
        <v>310</v>
      </c>
      <c r="I1276" s="13"/>
      <c r="K1276" s="13"/>
      <c r="L1276" s="13"/>
      <c r="M1276" s="13"/>
      <c r="N1276" s="13"/>
      <c r="O1276" s="13"/>
      <c r="P1276" s="13"/>
      <c r="Q1276" s="13"/>
      <c r="R1276" s="13"/>
      <c r="S1276" s="13"/>
      <c r="T1276" s="13"/>
      <c r="U1276" s="13"/>
      <c r="V1276" s="13"/>
      <c r="W1276" s="13"/>
      <c r="X1276" s="13"/>
      <c r="Y1276" s="13"/>
      <c r="Z1276" s="13"/>
      <c r="AA1276" s="13"/>
      <c r="AB1276" s="13"/>
      <c r="AC1276" s="13"/>
      <c r="AD1276" s="13"/>
      <c r="AE1276" s="13"/>
      <c r="AF1276" s="13"/>
      <c r="AG1276" s="13"/>
      <c r="AH1276" s="13"/>
      <c r="AI1276" s="13"/>
      <c r="AJ1276" s="13"/>
      <c r="AK1276" s="13"/>
      <c r="AL1276" s="13"/>
      <c r="AM1276" s="13"/>
      <c r="AN1276" s="13"/>
      <c r="AO1276" s="13"/>
      <c r="AP1276" s="13"/>
      <c r="AQ1276" s="13"/>
      <c r="AR1276" s="13"/>
      <c r="AS1276" s="13"/>
      <c r="AT1276" s="13"/>
    </row>
    <row r="1277" spans="1:46" x14ac:dyDescent="0.3">
      <c r="A1277" s="52">
        <f t="shared" si="18"/>
        <v>1273</v>
      </c>
      <c r="B1277" s="53" t="s">
        <v>299</v>
      </c>
      <c r="C1277" s="53" t="s">
        <v>43</v>
      </c>
      <c r="D1277" s="68">
        <v>990</v>
      </c>
      <c r="E1277" s="68">
        <v>75</v>
      </c>
      <c r="F1277" s="68">
        <v>35</v>
      </c>
      <c r="G1277" s="68">
        <v>30</v>
      </c>
      <c r="H1277" s="68">
        <v>5</v>
      </c>
      <c r="I1277" s="13"/>
      <c r="K1277" s="13"/>
      <c r="L1277" s="13"/>
      <c r="M1277" s="13"/>
      <c r="N1277" s="13"/>
      <c r="O1277" s="13"/>
      <c r="P1277" s="13"/>
      <c r="Q1277" s="13"/>
      <c r="R1277" s="13"/>
      <c r="S1277" s="13"/>
      <c r="T1277" s="13"/>
      <c r="U1277" s="13"/>
      <c r="V1277" s="13"/>
      <c r="W1277" s="13"/>
      <c r="X1277" s="13"/>
      <c r="Y1277" s="13"/>
      <c r="Z1277" s="13"/>
      <c r="AA1277" s="13"/>
      <c r="AB1277" s="13"/>
      <c r="AC1277" s="13"/>
      <c r="AD1277" s="13"/>
      <c r="AE1277" s="13"/>
      <c r="AF1277" s="13"/>
      <c r="AG1277" s="13"/>
      <c r="AH1277" s="13"/>
      <c r="AI1277" s="13"/>
      <c r="AJ1277" s="13"/>
      <c r="AK1277" s="13"/>
      <c r="AL1277" s="13"/>
      <c r="AM1277" s="13"/>
      <c r="AN1277" s="13"/>
      <c r="AO1277" s="13"/>
      <c r="AP1277" s="13"/>
      <c r="AQ1277" s="13"/>
      <c r="AR1277" s="13"/>
      <c r="AS1277" s="13"/>
      <c r="AT1277" s="13"/>
    </row>
    <row r="1278" spans="1:46" x14ac:dyDescent="0.3">
      <c r="A1278" s="52">
        <f t="shared" si="18"/>
        <v>1274</v>
      </c>
      <c r="B1278" s="53" t="s">
        <v>299</v>
      </c>
      <c r="C1278" s="53" t="s">
        <v>46</v>
      </c>
      <c r="D1278" s="68">
        <v>1625</v>
      </c>
      <c r="E1278" s="68">
        <v>785</v>
      </c>
      <c r="F1278" s="68">
        <v>640</v>
      </c>
      <c r="G1278" s="68">
        <v>455</v>
      </c>
      <c r="H1278" s="68">
        <v>185</v>
      </c>
      <c r="I1278" s="13"/>
      <c r="K1278" s="13"/>
      <c r="L1278" s="13"/>
      <c r="M1278" s="13"/>
      <c r="N1278" s="13"/>
      <c r="O1278" s="13"/>
      <c r="P1278" s="13"/>
      <c r="Q1278" s="13"/>
      <c r="R1278" s="13"/>
      <c r="S1278" s="13"/>
      <c r="T1278" s="13"/>
      <c r="U1278" s="13"/>
      <c r="V1278" s="13"/>
      <c r="W1278" s="13"/>
      <c r="X1278" s="13"/>
      <c r="Y1278" s="13"/>
      <c r="Z1278" s="13"/>
      <c r="AA1278" s="13"/>
      <c r="AB1278" s="13"/>
      <c r="AC1278" s="13"/>
      <c r="AD1278" s="13"/>
      <c r="AE1278" s="13"/>
      <c r="AF1278" s="13"/>
      <c r="AG1278" s="13"/>
      <c r="AH1278" s="13"/>
      <c r="AI1278" s="13"/>
      <c r="AJ1278" s="13"/>
      <c r="AK1278" s="13"/>
      <c r="AL1278" s="13"/>
      <c r="AM1278" s="13"/>
      <c r="AN1278" s="13"/>
      <c r="AO1278" s="13"/>
      <c r="AP1278" s="13"/>
      <c r="AQ1278" s="13"/>
      <c r="AR1278" s="13"/>
      <c r="AS1278" s="13"/>
      <c r="AT1278" s="13"/>
    </row>
    <row r="1279" spans="1:46" x14ac:dyDescent="0.3">
      <c r="A1279" s="52">
        <f t="shared" si="18"/>
        <v>1275</v>
      </c>
      <c r="B1279" s="53" t="s">
        <v>299</v>
      </c>
      <c r="C1279" s="53" t="s">
        <v>45</v>
      </c>
      <c r="D1279" s="68">
        <v>90</v>
      </c>
      <c r="E1279" s="68">
        <v>10</v>
      </c>
      <c r="F1279" s="68">
        <v>5</v>
      </c>
      <c r="G1279" s="68">
        <v>5</v>
      </c>
      <c r="H1279" s="68">
        <v>5</v>
      </c>
      <c r="I1279" s="13"/>
      <c r="K1279" s="13"/>
      <c r="L1279" s="13"/>
      <c r="M1279" s="13"/>
      <c r="N1279" s="13"/>
      <c r="O1279" s="13"/>
      <c r="P1279" s="13"/>
      <c r="Q1279" s="13"/>
      <c r="R1279" s="13"/>
      <c r="S1279" s="13"/>
      <c r="T1279" s="13"/>
      <c r="U1279" s="13"/>
      <c r="V1279" s="13"/>
      <c r="W1279" s="13"/>
      <c r="X1279" s="13"/>
      <c r="Y1279" s="13"/>
      <c r="Z1279" s="13"/>
      <c r="AA1279" s="13"/>
      <c r="AB1279" s="13"/>
      <c r="AC1279" s="13"/>
      <c r="AD1279" s="13"/>
      <c r="AE1279" s="13"/>
      <c r="AF1279" s="13"/>
      <c r="AG1279" s="13"/>
      <c r="AH1279" s="13"/>
      <c r="AI1279" s="13"/>
      <c r="AJ1279" s="13"/>
      <c r="AK1279" s="13"/>
      <c r="AL1279" s="13"/>
      <c r="AM1279" s="13"/>
      <c r="AN1279" s="13"/>
      <c r="AO1279" s="13"/>
      <c r="AP1279" s="13"/>
      <c r="AQ1279" s="13"/>
      <c r="AR1279" s="13"/>
      <c r="AS1279" s="13"/>
      <c r="AT1279" s="13"/>
    </row>
    <row r="1280" spans="1:46" x14ac:dyDescent="0.3">
      <c r="A1280" s="52">
        <f t="shared" si="18"/>
        <v>1276</v>
      </c>
      <c r="B1280" s="53" t="s">
        <v>300</v>
      </c>
      <c r="C1280" s="53" t="s">
        <v>16</v>
      </c>
      <c r="D1280" s="68">
        <v>1345</v>
      </c>
      <c r="E1280" s="68">
        <v>285</v>
      </c>
      <c r="F1280" s="68">
        <v>205</v>
      </c>
      <c r="G1280" s="68">
        <v>135</v>
      </c>
      <c r="H1280" s="68">
        <v>70</v>
      </c>
      <c r="I1280" s="13"/>
      <c r="K1280" s="13"/>
      <c r="L1280" s="13"/>
      <c r="M1280" s="13"/>
      <c r="N1280" s="13"/>
      <c r="O1280" s="13"/>
      <c r="P1280" s="13"/>
      <c r="Q1280" s="13"/>
      <c r="R1280" s="13"/>
      <c r="S1280" s="13"/>
      <c r="T1280" s="13"/>
      <c r="U1280" s="13"/>
      <c r="V1280" s="13"/>
      <c r="W1280" s="13"/>
      <c r="X1280" s="13"/>
      <c r="Y1280" s="13"/>
      <c r="Z1280" s="13"/>
      <c r="AA1280" s="13"/>
      <c r="AB1280" s="13"/>
      <c r="AC1280" s="13"/>
      <c r="AD1280" s="13"/>
      <c r="AE1280" s="13"/>
      <c r="AF1280" s="13"/>
      <c r="AG1280" s="13"/>
      <c r="AH1280" s="13"/>
      <c r="AI1280" s="13"/>
      <c r="AJ1280" s="13"/>
      <c r="AK1280" s="13"/>
      <c r="AL1280" s="13"/>
      <c r="AM1280" s="13"/>
      <c r="AN1280" s="13"/>
      <c r="AO1280" s="13"/>
      <c r="AP1280" s="13"/>
      <c r="AQ1280" s="13"/>
      <c r="AR1280" s="13"/>
      <c r="AS1280" s="13"/>
      <c r="AT1280" s="13"/>
    </row>
    <row r="1281" spans="1:46" x14ac:dyDescent="0.3">
      <c r="A1281" s="52">
        <f t="shared" si="18"/>
        <v>1277</v>
      </c>
      <c r="B1281" s="53" t="s">
        <v>300</v>
      </c>
      <c r="C1281" s="53" t="s">
        <v>44</v>
      </c>
      <c r="D1281" s="68">
        <v>895</v>
      </c>
      <c r="E1281" s="68">
        <v>245</v>
      </c>
      <c r="F1281" s="68">
        <v>185</v>
      </c>
      <c r="G1281" s="68">
        <v>120</v>
      </c>
      <c r="H1281" s="68">
        <v>65</v>
      </c>
      <c r="I1281" s="13"/>
      <c r="K1281" s="13"/>
      <c r="L1281" s="13"/>
      <c r="M1281" s="13"/>
      <c r="N1281" s="13"/>
      <c r="O1281" s="13"/>
      <c r="P1281" s="13"/>
      <c r="Q1281" s="13"/>
      <c r="R1281" s="13"/>
      <c r="S1281" s="13"/>
      <c r="T1281" s="13"/>
      <c r="U1281" s="13"/>
      <c r="V1281" s="13"/>
      <c r="W1281" s="13"/>
      <c r="X1281" s="13"/>
      <c r="Y1281" s="13"/>
      <c r="Z1281" s="13"/>
      <c r="AA1281" s="13"/>
      <c r="AB1281" s="13"/>
      <c r="AC1281" s="13"/>
      <c r="AD1281" s="13"/>
      <c r="AE1281" s="13"/>
      <c r="AF1281" s="13"/>
      <c r="AG1281" s="13"/>
      <c r="AH1281" s="13"/>
      <c r="AI1281" s="13"/>
      <c r="AJ1281" s="13"/>
      <c r="AK1281" s="13"/>
      <c r="AL1281" s="13"/>
      <c r="AM1281" s="13"/>
      <c r="AN1281" s="13"/>
      <c r="AO1281" s="13"/>
      <c r="AP1281" s="13"/>
      <c r="AQ1281" s="13"/>
      <c r="AR1281" s="13"/>
      <c r="AS1281" s="13"/>
      <c r="AT1281" s="13"/>
    </row>
    <row r="1282" spans="1:46" x14ac:dyDescent="0.3">
      <c r="A1282" s="52">
        <f t="shared" si="18"/>
        <v>1278</v>
      </c>
      <c r="B1282" s="53" t="s">
        <v>300</v>
      </c>
      <c r="C1282" s="53" t="s">
        <v>43</v>
      </c>
      <c r="D1282" s="68">
        <v>315</v>
      </c>
      <c r="E1282" s="68">
        <v>25</v>
      </c>
      <c r="F1282" s="68">
        <v>5</v>
      </c>
      <c r="G1282" s="68">
        <v>5</v>
      </c>
      <c r="H1282" s="68">
        <v>0</v>
      </c>
      <c r="I1282" s="13"/>
      <c r="K1282" s="13"/>
      <c r="L1282" s="13"/>
      <c r="M1282" s="13"/>
      <c r="N1282" s="13"/>
      <c r="O1282" s="13"/>
      <c r="P1282" s="13"/>
      <c r="Q1282" s="13"/>
      <c r="R1282" s="13"/>
      <c r="S1282" s="13"/>
      <c r="T1282" s="13"/>
      <c r="U1282" s="13"/>
      <c r="V1282" s="13"/>
      <c r="W1282" s="13"/>
      <c r="X1282" s="13"/>
      <c r="Y1282" s="13"/>
      <c r="Z1282" s="13"/>
      <c r="AA1282" s="13"/>
      <c r="AB1282" s="13"/>
      <c r="AC1282" s="13"/>
      <c r="AD1282" s="13"/>
      <c r="AE1282" s="13"/>
      <c r="AF1282" s="13"/>
      <c r="AG1282" s="13"/>
      <c r="AH1282" s="13"/>
      <c r="AI1282" s="13"/>
      <c r="AJ1282" s="13"/>
      <c r="AK1282" s="13"/>
      <c r="AL1282" s="13"/>
      <c r="AM1282" s="13"/>
      <c r="AN1282" s="13"/>
      <c r="AO1282" s="13"/>
      <c r="AP1282" s="13"/>
      <c r="AQ1282" s="13"/>
      <c r="AR1282" s="13"/>
      <c r="AS1282" s="13"/>
      <c r="AT1282" s="13"/>
    </row>
    <row r="1283" spans="1:46" x14ac:dyDescent="0.3">
      <c r="A1283" s="52">
        <f t="shared" si="18"/>
        <v>1279</v>
      </c>
      <c r="B1283" s="53" t="s">
        <v>300</v>
      </c>
      <c r="C1283" s="53" t="s">
        <v>46</v>
      </c>
      <c r="D1283" s="68">
        <v>130</v>
      </c>
      <c r="E1283" s="68">
        <v>20</v>
      </c>
      <c r="F1283" s="68">
        <v>15</v>
      </c>
      <c r="G1283" s="68">
        <v>10</v>
      </c>
      <c r="H1283" s="68">
        <v>0</v>
      </c>
      <c r="I1283" s="13"/>
      <c r="K1283" s="13"/>
      <c r="L1283" s="13"/>
      <c r="M1283" s="13"/>
      <c r="N1283" s="13"/>
      <c r="O1283" s="13"/>
      <c r="P1283" s="13"/>
      <c r="Q1283" s="13"/>
      <c r="R1283" s="13"/>
      <c r="S1283" s="13"/>
      <c r="T1283" s="13"/>
      <c r="U1283" s="13"/>
      <c r="V1283" s="13"/>
      <c r="W1283" s="13"/>
      <c r="X1283" s="13"/>
      <c r="Y1283" s="13"/>
      <c r="Z1283" s="13"/>
      <c r="AA1283" s="13"/>
      <c r="AB1283" s="13"/>
      <c r="AC1283" s="13"/>
      <c r="AD1283" s="13"/>
      <c r="AE1283" s="13"/>
      <c r="AF1283" s="13"/>
      <c r="AG1283" s="13"/>
      <c r="AH1283" s="13"/>
      <c r="AI1283" s="13"/>
      <c r="AJ1283" s="13"/>
      <c r="AK1283" s="13"/>
      <c r="AL1283" s="13"/>
      <c r="AM1283" s="13"/>
      <c r="AN1283" s="13"/>
      <c r="AO1283" s="13"/>
      <c r="AP1283" s="13"/>
      <c r="AQ1283" s="13"/>
      <c r="AR1283" s="13"/>
      <c r="AS1283" s="13"/>
      <c r="AT1283" s="13"/>
    </row>
    <row r="1284" spans="1:46" x14ac:dyDescent="0.3">
      <c r="A1284" s="52">
        <f t="shared" si="18"/>
        <v>1280</v>
      </c>
      <c r="B1284" s="53" t="s">
        <v>300</v>
      </c>
      <c r="C1284" s="53" t="s">
        <v>45</v>
      </c>
      <c r="D1284" s="68">
        <v>0</v>
      </c>
      <c r="E1284" s="68">
        <v>0</v>
      </c>
      <c r="F1284" s="68">
        <v>0</v>
      </c>
      <c r="G1284" s="68">
        <v>0</v>
      </c>
      <c r="H1284" s="68">
        <v>0</v>
      </c>
      <c r="I1284" s="13"/>
      <c r="K1284" s="13"/>
      <c r="L1284" s="13"/>
      <c r="M1284" s="13"/>
      <c r="N1284" s="13"/>
      <c r="O1284" s="13"/>
      <c r="P1284" s="13"/>
      <c r="Q1284" s="13"/>
      <c r="R1284" s="13"/>
      <c r="S1284" s="13"/>
      <c r="T1284" s="13"/>
      <c r="U1284" s="13"/>
      <c r="V1284" s="13"/>
      <c r="W1284" s="13"/>
      <c r="X1284" s="13"/>
      <c r="Y1284" s="13"/>
      <c r="Z1284" s="13"/>
      <c r="AA1284" s="13"/>
      <c r="AB1284" s="13"/>
      <c r="AC1284" s="13"/>
      <c r="AD1284" s="13"/>
      <c r="AE1284" s="13"/>
      <c r="AF1284" s="13"/>
      <c r="AG1284" s="13"/>
      <c r="AH1284" s="13"/>
      <c r="AI1284" s="13"/>
      <c r="AJ1284" s="13"/>
      <c r="AK1284" s="13"/>
      <c r="AL1284" s="13"/>
      <c r="AM1284" s="13"/>
      <c r="AN1284" s="13"/>
      <c r="AO1284" s="13"/>
      <c r="AP1284" s="13"/>
      <c r="AQ1284" s="13"/>
      <c r="AR1284" s="13"/>
      <c r="AS1284" s="13"/>
      <c r="AT1284" s="13"/>
    </row>
    <row r="1285" spans="1:46" x14ac:dyDescent="0.3">
      <c r="A1285" s="52">
        <f t="shared" si="18"/>
        <v>1281</v>
      </c>
      <c r="B1285" s="53" t="s">
        <v>301</v>
      </c>
      <c r="C1285" s="53" t="s">
        <v>16</v>
      </c>
      <c r="D1285" s="68">
        <v>1125</v>
      </c>
      <c r="E1285" s="68">
        <v>205</v>
      </c>
      <c r="F1285" s="68">
        <v>45</v>
      </c>
      <c r="G1285" s="68">
        <v>20</v>
      </c>
      <c r="H1285" s="68">
        <v>25</v>
      </c>
      <c r="I1285" s="13"/>
      <c r="K1285" s="13"/>
      <c r="L1285" s="13"/>
      <c r="M1285" s="13"/>
      <c r="N1285" s="13"/>
      <c r="O1285" s="13"/>
      <c r="P1285" s="13"/>
      <c r="Q1285" s="13"/>
      <c r="R1285" s="13"/>
      <c r="S1285" s="13"/>
      <c r="T1285" s="13"/>
      <c r="U1285" s="13"/>
      <c r="V1285" s="13"/>
      <c r="W1285" s="13"/>
      <c r="X1285" s="13"/>
      <c r="Y1285" s="13"/>
      <c r="Z1285" s="13"/>
      <c r="AA1285" s="13"/>
      <c r="AB1285" s="13"/>
      <c r="AC1285" s="13"/>
      <c r="AD1285" s="13"/>
      <c r="AE1285" s="13"/>
      <c r="AF1285" s="13"/>
      <c r="AG1285" s="13"/>
      <c r="AH1285" s="13"/>
      <c r="AI1285" s="13"/>
      <c r="AJ1285" s="13"/>
      <c r="AK1285" s="13"/>
      <c r="AL1285" s="13"/>
      <c r="AM1285" s="13"/>
      <c r="AN1285" s="13"/>
      <c r="AO1285" s="13"/>
      <c r="AP1285" s="13"/>
      <c r="AQ1285" s="13"/>
      <c r="AR1285" s="13"/>
      <c r="AS1285" s="13"/>
      <c r="AT1285" s="13"/>
    </row>
    <row r="1286" spans="1:46" x14ac:dyDescent="0.3">
      <c r="A1286" s="52">
        <f t="shared" ref="A1286:A1349" si="19">A1285+1</f>
        <v>1282</v>
      </c>
      <c r="B1286" s="53" t="s">
        <v>301</v>
      </c>
      <c r="C1286" s="53" t="s">
        <v>44</v>
      </c>
      <c r="D1286" s="68">
        <v>530</v>
      </c>
      <c r="E1286" s="68">
        <v>80</v>
      </c>
      <c r="F1286" s="68">
        <v>25</v>
      </c>
      <c r="G1286" s="68">
        <v>10</v>
      </c>
      <c r="H1286" s="68">
        <v>15</v>
      </c>
      <c r="I1286" s="13"/>
      <c r="K1286" s="13"/>
      <c r="L1286" s="13"/>
      <c r="M1286" s="13"/>
      <c r="N1286" s="13"/>
      <c r="O1286" s="13"/>
      <c r="P1286" s="13"/>
      <c r="Q1286" s="13"/>
      <c r="R1286" s="13"/>
      <c r="S1286" s="13"/>
      <c r="T1286" s="13"/>
      <c r="U1286" s="13"/>
      <c r="V1286" s="13"/>
      <c r="W1286" s="13"/>
      <c r="X1286" s="13"/>
      <c r="Y1286" s="13"/>
      <c r="Z1286" s="13"/>
      <c r="AA1286" s="13"/>
      <c r="AB1286" s="13"/>
      <c r="AC1286" s="13"/>
      <c r="AD1286" s="13"/>
      <c r="AE1286" s="13"/>
      <c r="AF1286" s="13"/>
      <c r="AG1286" s="13"/>
      <c r="AH1286" s="13"/>
      <c r="AI1286" s="13"/>
      <c r="AJ1286" s="13"/>
      <c r="AK1286" s="13"/>
      <c r="AL1286" s="13"/>
      <c r="AM1286" s="13"/>
      <c r="AN1286" s="13"/>
      <c r="AO1286" s="13"/>
      <c r="AP1286" s="13"/>
      <c r="AQ1286" s="13"/>
      <c r="AR1286" s="13"/>
      <c r="AS1286" s="13"/>
      <c r="AT1286" s="13"/>
    </row>
    <row r="1287" spans="1:46" x14ac:dyDescent="0.3">
      <c r="A1287" s="52">
        <f t="shared" si="19"/>
        <v>1283</v>
      </c>
      <c r="B1287" s="53" t="s">
        <v>301</v>
      </c>
      <c r="C1287" s="53" t="s">
        <v>43</v>
      </c>
      <c r="D1287" s="68">
        <v>145</v>
      </c>
      <c r="E1287" s="68">
        <v>0</v>
      </c>
      <c r="F1287" s="68">
        <v>0</v>
      </c>
      <c r="G1287" s="68">
        <v>0</v>
      </c>
      <c r="H1287" s="68">
        <v>0</v>
      </c>
      <c r="I1287" s="13"/>
      <c r="K1287" s="13"/>
      <c r="L1287" s="13"/>
      <c r="M1287" s="13"/>
      <c r="N1287" s="13"/>
      <c r="O1287" s="13"/>
      <c r="P1287" s="13"/>
      <c r="Q1287" s="13"/>
      <c r="R1287" s="13"/>
      <c r="S1287" s="13"/>
      <c r="T1287" s="13"/>
      <c r="U1287" s="13"/>
      <c r="V1287" s="13"/>
      <c r="W1287" s="13"/>
      <c r="X1287" s="13"/>
      <c r="Y1287" s="13"/>
      <c r="Z1287" s="13"/>
      <c r="AA1287" s="13"/>
      <c r="AB1287" s="13"/>
      <c r="AC1287" s="13"/>
      <c r="AD1287" s="13"/>
      <c r="AE1287" s="13"/>
      <c r="AF1287" s="13"/>
      <c r="AG1287" s="13"/>
      <c r="AH1287" s="13"/>
      <c r="AI1287" s="13"/>
      <c r="AJ1287" s="13"/>
      <c r="AK1287" s="13"/>
      <c r="AL1287" s="13"/>
      <c r="AM1287" s="13"/>
      <c r="AN1287" s="13"/>
      <c r="AO1287" s="13"/>
      <c r="AP1287" s="13"/>
      <c r="AQ1287" s="13"/>
      <c r="AR1287" s="13"/>
      <c r="AS1287" s="13"/>
      <c r="AT1287" s="13"/>
    </row>
    <row r="1288" spans="1:46" x14ac:dyDescent="0.3">
      <c r="A1288" s="52">
        <f t="shared" si="19"/>
        <v>1284</v>
      </c>
      <c r="B1288" s="53" t="s">
        <v>301</v>
      </c>
      <c r="C1288" s="53" t="s">
        <v>46</v>
      </c>
      <c r="D1288" s="68">
        <v>355</v>
      </c>
      <c r="E1288" s="68">
        <v>120</v>
      </c>
      <c r="F1288" s="68">
        <v>20</v>
      </c>
      <c r="G1288" s="68">
        <v>10</v>
      </c>
      <c r="H1288" s="68">
        <v>10</v>
      </c>
      <c r="I1288" s="13"/>
      <c r="K1288" s="13"/>
      <c r="L1288" s="13"/>
      <c r="M1288" s="13"/>
      <c r="N1288" s="13"/>
      <c r="O1288" s="13"/>
      <c r="P1288" s="13"/>
      <c r="Q1288" s="13"/>
      <c r="R1288" s="13"/>
      <c r="S1288" s="13"/>
      <c r="T1288" s="13"/>
      <c r="U1288" s="13"/>
      <c r="V1288" s="13"/>
      <c r="W1288" s="13"/>
      <c r="X1288" s="13"/>
      <c r="Y1288" s="13"/>
      <c r="Z1288" s="13"/>
      <c r="AA1288" s="13"/>
      <c r="AB1288" s="13"/>
      <c r="AC1288" s="13"/>
      <c r="AD1288" s="13"/>
      <c r="AE1288" s="13"/>
      <c r="AF1288" s="13"/>
      <c r="AG1288" s="13"/>
      <c r="AH1288" s="13"/>
      <c r="AI1288" s="13"/>
      <c r="AJ1288" s="13"/>
      <c r="AK1288" s="13"/>
      <c r="AL1288" s="13"/>
      <c r="AM1288" s="13"/>
      <c r="AN1288" s="13"/>
      <c r="AO1288" s="13"/>
      <c r="AP1288" s="13"/>
      <c r="AQ1288" s="13"/>
      <c r="AR1288" s="13"/>
      <c r="AS1288" s="13"/>
      <c r="AT1288" s="13"/>
    </row>
    <row r="1289" spans="1:46" x14ac:dyDescent="0.3">
      <c r="A1289" s="52">
        <f t="shared" si="19"/>
        <v>1285</v>
      </c>
      <c r="B1289" s="53" t="s">
        <v>301</v>
      </c>
      <c r="C1289" s="53" t="s">
        <v>45</v>
      </c>
      <c r="D1289" s="68">
        <v>95</v>
      </c>
      <c r="E1289" s="68">
        <v>5</v>
      </c>
      <c r="F1289" s="68">
        <v>0</v>
      </c>
      <c r="G1289" s="68">
        <v>0</v>
      </c>
      <c r="H1289" s="68">
        <v>0</v>
      </c>
      <c r="I1289" s="13"/>
      <c r="K1289" s="13"/>
      <c r="L1289" s="13"/>
      <c r="M1289" s="13"/>
      <c r="N1289" s="13"/>
      <c r="O1289" s="13"/>
      <c r="P1289" s="13"/>
      <c r="Q1289" s="13"/>
      <c r="R1289" s="13"/>
      <c r="S1289" s="13"/>
      <c r="T1289" s="13"/>
      <c r="U1289" s="13"/>
      <c r="V1289" s="13"/>
      <c r="W1289" s="13"/>
      <c r="X1289" s="13"/>
      <c r="Y1289" s="13"/>
      <c r="Z1289" s="13"/>
      <c r="AA1289" s="13"/>
      <c r="AB1289" s="13"/>
      <c r="AC1289" s="13"/>
      <c r="AD1289" s="13"/>
      <c r="AE1289" s="13"/>
      <c r="AF1289" s="13"/>
      <c r="AG1289" s="13"/>
      <c r="AH1289" s="13"/>
      <c r="AI1289" s="13"/>
      <c r="AJ1289" s="13"/>
      <c r="AK1289" s="13"/>
      <c r="AL1289" s="13"/>
      <c r="AM1289" s="13"/>
      <c r="AN1289" s="13"/>
      <c r="AO1289" s="13"/>
      <c r="AP1289" s="13"/>
      <c r="AQ1289" s="13"/>
      <c r="AR1289" s="13"/>
      <c r="AS1289" s="13"/>
      <c r="AT1289" s="13"/>
    </row>
    <row r="1290" spans="1:46" x14ac:dyDescent="0.3">
      <c r="A1290" s="52">
        <f t="shared" si="19"/>
        <v>1286</v>
      </c>
      <c r="B1290" s="53" t="s">
        <v>302</v>
      </c>
      <c r="C1290" s="53" t="s">
        <v>16</v>
      </c>
      <c r="D1290" s="68">
        <v>2190</v>
      </c>
      <c r="E1290" s="68">
        <v>840</v>
      </c>
      <c r="F1290" s="68">
        <v>645</v>
      </c>
      <c r="G1290" s="68">
        <v>485</v>
      </c>
      <c r="H1290" s="68">
        <v>160</v>
      </c>
      <c r="I1290" s="13"/>
      <c r="K1290" s="13"/>
      <c r="L1290" s="13"/>
      <c r="M1290" s="13"/>
      <c r="N1290" s="13"/>
      <c r="O1290" s="13"/>
      <c r="P1290" s="13"/>
      <c r="Q1290" s="13"/>
      <c r="R1290" s="13"/>
      <c r="S1290" s="13"/>
      <c r="T1290" s="13"/>
      <c r="U1290" s="13"/>
      <c r="V1290" s="13"/>
      <c r="W1290" s="13"/>
      <c r="X1290" s="13"/>
      <c r="Y1290" s="13"/>
      <c r="Z1290" s="13"/>
      <c r="AA1290" s="13"/>
      <c r="AB1290" s="13"/>
      <c r="AC1290" s="13"/>
      <c r="AD1290" s="13"/>
      <c r="AE1290" s="13"/>
      <c r="AF1290" s="13"/>
      <c r="AG1290" s="13"/>
      <c r="AH1290" s="13"/>
      <c r="AI1290" s="13"/>
      <c r="AJ1290" s="13"/>
      <c r="AK1290" s="13"/>
      <c r="AL1290" s="13"/>
      <c r="AM1290" s="13"/>
      <c r="AN1290" s="13"/>
      <c r="AO1290" s="13"/>
      <c r="AP1290" s="13"/>
      <c r="AQ1290" s="13"/>
      <c r="AR1290" s="13"/>
      <c r="AS1290" s="13"/>
      <c r="AT1290" s="13"/>
    </row>
    <row r="1291" spans="1:46" x14ac:dyDescent="0.3">
      <c r="A1291" s="52">
        <f t="shared" si="19"/>
        <v>1287</v>
      </c>
      <c r="B1291" s="53" t="s">
        <v>302</v>
      </c>
      <c r="C1291" s="53" t="s">
        <v>44</v>
      </c>
      <c r="D1291" s="68">
        <v>930</v>
      </c>
      <c r="E1291" s="68">
        <v>445</v>
      </c>
      <c r="F1291" s="68">
        <v>360</v>
      </c>
      <c r="G1291" s="68">
        <v>230</v>
      </c>
      <c r="H1291" s="68">
        <v>130</v>
      </c>
      <c r="I1291" s="13"/>
      <c r="K1291" s="13"/>
      <c r="L1291" s="13"/>
      <c r="M1291" s="13"/>
      <c r="N1291" s="13"/>
      <c r="O1291" s="13"/>
      <c r="P1291" s="13"/>
      <c r="Q1291" s="13"/>
      <c r="R1291" s="13"/>
      <c r="S1291" s="13"/>
      <c r="T1291" s="13"/>
      <c r="U1291" s="13"/>
      <c r="V1291" s="13"/>
      <c r="W1291" s="13"/>
      <c r="X1291" s="13"/>
      <c r="Y1291" s="13"/>
      <c r="Z1291" s="13"/>
      <c r="AA1291" s="13"/>
      <c r="AB1291" s="13"/>
      <c r="AC1291" s="13"/>
      <c r="AD1291" s="13"/>
      <c r="AE1291" s="13"/>
      <c r="AF1291" s="13"/>
      <c r="AG1291" s="13"/>
      <c r="AH1291" s="13"/>
      <c r="AI1291" s="13"/>
      <c r="AJ1291" s="13"/>
      <c r="AK1291" s="13"/>
      <c r="AL1291" s="13"/>
      <c r="AM1291" s="13"/>
      <c r="AN1291" s="13"/>
      <c r="AO1291" s="13"/>
      <c r="AP1291" s="13"/>
      <c r="AQ1291" s="13"/>
      <c r="AR1291" s="13"/>
      <c r="AS1291" s="13"/>
      <c r="AT1291" s="13"/>
    </row>
    <row r="1292" spans="1:46" x14ac:dyDescent="0.3">
      <c r="A1292" s="52">
        <f t="shared" si="19"/>
        <v>1288</v>
      </c>
      <c r="B1292" s="53" t="s">
        <v>302</v>
      </c>
      <c r="C1292" s="53" t="s">
        <v>43</v>
      </c>
      <c r="D1292" s="68">
        <v>485</v>
      </c>
      <c r="E1292" s="68">
        <v>140</v>
      </c>
      <c r="F1292" s="68">
        <v>115</v>
      </c>
      <c r="G1292" s="68">
        <v>115</v>
      </c>
      <c r="H1292" s="68">
        <v>0</v>
      </c>
      <c r="I1292" s="13"/>
      <c r="K1292" s="13"/>
      <c r="L1292" s="13"/>
      <c r="M1292" s="13"/>
      <c r="N1292" s="13"/>
      <c r="O1292" s="13"/>
      <c r="P1292" s="13"/>
      <c r="Q1292" s="13"/>
      <c r="R1292" s="13"/>
      <c r="S1292" s="13"/>
      <c r="T1292" s="13"/>
      <c r="U1292" s="13"/>
      <c r="V1292" s="13"/>
      <c r="W1292" s="13"/>
      <c r="X1292" s="13"/>
      <c r="Y1292" s="13"/>
      <c r="Z1292" s="13"/>
      <c r="AA1292" s="13"/>
      <c r="AB1292" s="13"/>
      <c r="AC1292" s="13"/>
      <c r="AD1292" s="13"/>
      <c r="AE1292" s="13"/>
      <c r="AF1292" s="13"/>
      <c r="AG1292" s="13"/>
      <c r="AH1292" s="13"/>
      <c r="AI1292" s="13"/>
      <c r="AJ1292" s="13"/>
      <c r="AK1292" s="13"/>
      <c r="AL1292" s="13"/>
      <c r="AM1292" s="13"/>
      <c r="AN1292" s="13"/>
      <c r="AO1292" s="13"/>
      <c r="AP1292" s="13"/>
      <c r="AQ1292" s="13"/>
      <c r="AR1292" s="13"/>
      <c r="AS1292" s="13"/>
      <c r="AT1292" s="13"/>
    </row>
    <row r="1293" spans="1:46" x14ac:dyDescent="0.3">
      <c r="A1293" s="52">
        <f t="shared" si="19"/>
        <v>1289</v>
      </c>
      <c r="B1293" s="53" t="s">
        <v>302</v>
      </c>
      <c r="C1293" s="53" t="s">
        <v>46</v>
      </c>
      <c r="D1293" s="68">
        <v>770</v>
      </c>
      <c r="E1293" s="68">
        <v>255</v>
      </c>
      <c r="F1293" s="68">
        <v>170</v>
      </c>
      <c r="G1293" s="68">
        <v>140</v>
      </c>
      <c r="H1293" s="68">
        <v>30</v>
      </c>
      <c r="I1293" s="13"/>
      <c r="K1293" s="13"/>
      <c r="L1293" s="13"/>
      <c r="M1293" s="13"/>
      <c r="N1293" s="13"/>
      <c r="O1293" s="13"/>
      <c r="P1293" s="13"/>
      <c r="Q1293" s="13"/>
      <c r="R1293" s="13"/>
      <c r="S1293" s="13"/>
      <c r="T1293" s="13"/>
      <c r="U1293" s="13"/>
      <c r="V1293" s="13"/>
      <c r="W1293" s="13"/>
      <c r="X1293" s="13"/>
      <c r="Y1293" s="13"/>
      <c r="Z1293" s="13"/>
      <c r="AA1293" s="13"/>
      <c r="AB1293" s="13"/>
      <c r="AC1293" s="13"/>
      <c r="AD1293" s="13"/>
      <c r="AE1293" s="13"/>
      <c r="AF1293" s="13"/>
      <c r="AG1293" s="13"/>
      <c r="AH1293" s="13"/>
      <c r="AI1293" s="13"/>
      <c r="AJ1293" s="13"/>
      <c r="AK1293" s="13"/>
      <c r="AL1293" s="13"/>
      <c r="AM1293" s="13"/>
      <c r="AN1293" s="13"/>
      <c r="AO1293" s="13"/>
      <c r="AP1293" s="13"/>
      <c r="AQ1293" s="13"/>
      <c r="AR1293" s="13"/>
      <c r="AS1293" s="13"/>
      <c r="AT1293" s="13"/>
    </row>
    <row r="1294" spans="1:46" x14ac:dyDescent="0.3">
      <c r="A1294" s="52">
        <f t="shared" si="19"/>
        <v>1290</v>
      </c>
      <c r="B1294" s="53" t="s">
        <v>302</v>
      </c>
      <c r="C1294" s="53" t="s">
        <v>45</v>
      </c>
      <c r="D1294" s="68">
        <v>0</v>
      </c>
      <c r="E1294" s="68">
        <v>0</v>
      </c>
      <c r="F1294" s="68">
        <v>0</v>
      </c>
      <c r="G1294" s="68">
        <v>0</v>
      </c>
      <c r="H1294" s="68">
        <v>0</v>
      </c>
      <c r="I1294" s="13"/>
      <c r="K1294" s="13"/>
      <c r="L1294" s="13"/>
      <c r="M1294" s="13"/>
      <c r="N1294" s="13"/>
      <c r="O1294" s="13"/>
      <c r="P1294" s="13"/>
      <c r="Q1294" s="13"/>
      <c r="R1294" s="13"/>
      <c r="S1294" s="13"/>
      <c r="T1294" s="13"/>
      <c r="U1294" s="13"/>
      <c r="V1294" s="13"/>
      <c r="W1294" s="13"/>
      <c r="X1294" s="13"/>
      <c r="Y1294" s="13"/>
      <c r="Z1294" s="13"/>
      <c r="AA1294" s="13"/>
      <c r="AB1294" s="13"/>
      <c r="AC1294" s="13"/>
      <c r="AD1294" s="13"/>
      <c r="AE1294" s="13"/>
      <c r="AF1294" s="13"/>
      <c r="AG1294" s="13"/>
      <c r="AH1294" s="13"/>
      <c r="AI1294" s="13"/>
      <c r="AJ1294" s="13"/>
      <c r="AK1294" s="13"/>
      <c r="AL1294" s="13"/>
      <c r="AM1294" s="13"/>
      <c r="AN1294" s="13"/>
      <c r="AO1294" s="13"/>
      <c r="AP1294" s="13"/>
      <c r="AQ1294" s="13"/>
      <c r="AR1294" s="13"/>
      <c r="AS1294" s="13"/>
      <c r="AT1294" s="13"/>
    </row>
    <row r="1295" spans="1:46" x14ac:dyDescent="0.3">
      <c r="A1295" s="52">
        <f t="shared" si="19"/>
        <v>1291</v>
      </c>
      <c r="B1295" s="53" t="s">
        <v>303</v>
      </c>
      <c r="C1295" s="53" t="s">
        <v>16</v>
      </c>
      <c r="D1295" s="68">
        <v>3615</v>
      </c>
      <c r="E1295" s="68">
        <v>1880</v>
      </c>
      <c r="F1295" s="68">
        <v>1440</v>
      </c>
      <c r="G1295" s="68">
        <v>1045</v>
      </c>
      <c r="H1295" s="68">
        <v>395</v>
      </c>
      <c r="I1295" s="13"/>
      <c r="K1295" s="13"/>
      <c r="L1295" s="13"/>
      <c r="M1295" s="13"/>
      <c r="N1295" s="13"/>
      <c r="O1295" s="13"/>
      <c r="P1295" s="13"/>
      <c r="Q1295" s="13"/>
      <c r="R1295" s="13"/>
      <c r="S1295" s="13"/>
      <c r="T1295" s="13"/>
      <c r="U1295" s="13"/>
      <c r="V1295" s="13"/>
      <c r="W1295" s="13"/>
      <c r="X1295" s="13"/>
      <c r="Y1295" s="13"/>
      <c r="Z1295" s="13"/>
      <c r="AA1295" s="13"/>
      <c r="AB1295" s="13"/>
      <c r="AC1295" s="13"/>
      <c r="AD1295" s="13"/>
      <c r="AE1295" s="13"/>
      <c r="AF1295" s="13"/>
      <c r="AG1295" s="13"/>
      <c r="AH1295" s="13"/>
      <c r="AI1295" s="13"/>
      <c r="AJ1295" s="13"/>
      <c r="AK1295" s="13"/>
      <c r="AL1295" s="13"/>
      <c r="AM1295" s="13"/>
      <c r="AN1295" s="13"/>
      <c r="AO1295" s="13"/>
      <c r="AP1295" s="13"/>
      <c r="AQ1295" s="13"/>
      <c r="AR1295" s="13"/>
      <c r="AS1295" s="13"/>
      <c r="AT1295" s="13"/>
    </row>
    <row r="1296" spans="1:46" x14ac:dyDescent="0.3">
      <c r="A1296" s="52">
        <f t="shared" si="19"/>
        <v>1292</v>
      </c>
      <c r="B1296" s="53" t="s">
        <v>303</v>
      </c>
      <c r="C1296" s="53" t="s">
        <v>44</v>
      </c>
      <c r="D1296" s="68">
        <v>2195</v>
      </c>
      <c r="E1296" s="68">
        <v>1365</v>
      </c>
      <c r="F1296" s="68">
        <v>1010</v>
      </c>
      <c r="G1296" s="68">
        <v>695</v>
      </c>
      <c r="H1296" s="68">
        <v>315</v>
      </c>
      <c r="I1296" s="13"/>
      <c r="K1296" s="13"/>
      <c r="L1296" s="13"/>
      <c r="M1296" s="13"/>
      <c r="N1296" s="13"/>
      <c r="O1296" s="13"/>
      <c r="P1296" s="13"/>
      <c r="Q1296" s="13"/>
      <c r="R1296" s="13"/>
      <c r="S1296" s="13"/>
      <c r="T1296" s="13"/>
      <c r="U1296" s="13"/>
      <c r="V1296" s="13"/>
      <c r="W1296" s="13"/>
      <c r="X1296" s="13"/>
      <c r="Y1296" s="13"/>
      <c r="Z1296" s="13"/>
      <c r="AA1296" s="13"/>
      <c r="AB1296" s="13"/>
      <c r="AC1296" s="13"/>
      <c r="AD1296" s="13"/>
      <c r="AE1296" s="13"/>
      <c r="AF1296" s="13"/>
      <c r="AG1296" s="13"/>
      <c r="AH1296" s="13"/>
      <c r="AI1296" s="13"/>
      <c r="AJ1296" s="13"/>
      <c r="AK1296" s="13"/>
      <c r="AL1296" s="13"/>
      <c r="AM1296" s="13"/>
      <c r="AN1296" s="13"/>
      <c r="AO1296" s="13"/>
      <c r="AP1296" s="13"/>
      <c r="AQ1296" s="13"/>
      <c r="AR1296" s="13"/>
      <c r="AS1296" s="13"/>
      <c r="AT1296" s="13"/>
    </row>
    <row r="1297" spans="1:46" x14ac:dyDescent="0.3">
      <c r="A1297" s="52">
        <f t="shared" si="19"/>
        <v>1293</v>
      </c>
      <c r="B1297" s="53" t="s">
        <v>303</v>
      </c>
      <c r="C1297" s="53" t="s">
        <v>43</v>
      </c>
      <c r="D1297" s="68">
        <v>295</v>
      </c>
      <c r="E1297" s="68">
        <v>170</v>
      </c>
      <c r="F1297" s="68">
        <v>150</v>
      </c>
      <c r="G1297" s="68">
        <v>130</v>
      </c>
      <c r="H1297" s="68">
        <v>20</v>
      </c>
      <c r="I1297" s="13"/>
      <c r="K1297" s="13"/>
      <c r="L1297" s="13"/>
      <c r="M1297" s="13"/>
      <c r="N1297" s="13"/>
      <c r="O1297" s="13"/>
      <c r="P1297" s="13"/>
      <c r="Q1297" s="13"/>
      <c r="R1297" s="13"/>
      <c r="S1297" s="13"/>
      <c r="T1297" s="13"/>
      <c r="U1297" s="13"/>
      <c r="V1297" s="13"/>
      <c r="W1297" s="13"/>
      <c r="X1297" s="13"/>
      <c r="Y1297" s="13"/>
      <c r="Z1297" s="13"/>
      <c r="AA1297" s="13"/>
      <c r="AB1297" s="13"/>
      <c r="AC1297" s="13"/>
      <c r="AD1297" s="13"/>
      <c r="AE1297" s="13"/>
      <c r="AF1297" s="13"/>
      <c r="AG1297" s="13"/>
      <c r="AH1297" s="13"/>
      <c r="AI1297" s="13"/>
      <c r="AJ1297" s="13"/>
      <c r="AK1297" s="13"/>
      <c r="AL1297" s="13"/>
      <c r="AM1297" s="13"/>
      <c r="AN1297" s="13"/>
      <c r="AO1297" s="13"/>
      <c r="AP1297" s="13"/>
      <c r="AQ1297" s="13"/>
      <c r="AR1297" s="13"/>
      <c r="AS1297" s="13"/>
      <c r="AT1297" s="13"/>
    </row>
    <row r="1298" spans="1:46" x14ac:dyDescent="0.3">
      <c r="A1298" s="52">
        <f t="shared" si="19"/>
        <v>1294</v>
      </c>
      <c r="B1298" s="53" t="s">
        <v>303</v>
      </c>
      <c r="C1298" s="53" t="s">
        <v>46</v>
      </c>
      <c r="D1298" s="68">
        <v>1120</v>
      </c>
      <c r="E1298" s="68">
        <v>345</v>
      </c>
      <c r="F1298" s="68">
        <v>280</v>
      </c>
      <c r="G1298" s="68">
        <v>220</v>
      </c>
      <c r="H1298" s="68">
        <v>60</v>
      </c>
      <c r="I1298" s="13"/>
      <c r="K1298" s="13"/>
      <c r="L1298" s="13"/>
      <c r="M1298" s="13"/>
      <c r="N1298" s="13"/>
      <c r="O1298" s="13"/>
      <c r="P1298" s="13"/>
      <c r="Q1298" s="13"/>
      <c r="R1298" s="13"/>
      <c r="S1298" s="13"/>
      <c r="T1298" s="13"/>
      <c r="U1298" s="13"/>
      <c r="V1298" s="13"/>
      <c r="W1298" s="13"/>
      <c r="X1298" s="13"/>
      <c r="Y1298" s="13"/>
      <c r="Z1298" s="13"/>
      <c r="AA1298" s="13"/>
      <c r="AB1298" s="13"/>
      <c r="AC1298" s="13"/>
      <c r="AD1298" s="13"/>
      <c r="AE1298" s="13"/>
      <c r="AF1298" s="13"/>
      <c r="AG1298" s="13"/>
      <c r="AH1298" s="13"/>
      <c r="AI1298" s="13"/>
      <c r="AJ1298" s="13"/>
      <c r="AK1298" s="13"/>
      <c r="AL1298" s="13"/>
      <c r="AM1298" s="13"/>
      <c r="AN1298" s="13"/>
      <c r="AO1298" s="13"/>
      <c r="AP1298" s="13"/>
      <c r="AQ1298" s="13"/>
      <c r="AR1298" s="13"/>
      <c r="AS1298" s="13"/>
      <c r="AT1298" s="13"/>
    </row>
    <row r="1299" spans="1:46" x14ac:dyDescent="0.3">
      <c r="A1299" s="52">
        <f t="shared" si="19"/>
        <v>1295</v>
      </c>
      <c r="B1299" s="53" t="s">
        <v>303</v>
      </c>
      <c r="C1299" s="53" t="s">
        <v>45</v>
      </c>
      <c r="D1299" s="68">
        <v>10</v>
      </c>
      <c r="E1299" s="68">
        <v>5</v>
      </c>
      <c r="F1299" s="68">
        <v>0</v>
      </c>
      <c r="G1299" s="68">
        <v>0</v>
      </c>
      <c r="H1299" s="68">
        <v>0</v>
      </c>
      <c r="I1299" s="13"/>
      <c r="K1299" s="13"/>
      <c r="L1299" s="13"/>
      <c r="M1299" s="13"/>
      <c r="N1299" s="13"/>
      <c r="O1299" s="13"/>
      <c r="P1299" s="13"/>
      <c r="Q1299" s="13"/>
      <c r="R1299" s="13"/>
      <c r="S1299" s="13"/>
      <c r="T1299" s="13"/>
      <c r="U1299" s="13"/>
      <c r="V1299" s="13"/>
      <c r="W1299" s="13"/>
      <c r="X1299" s="13"/>
      <c r="Y1299" s="13"/>
      <c r="Z1299" s="13"/>
      <c r="AA1299" s="13"/>
      <c r="AB1299" s="13"/>
      <c r="AC1299" s="13"/>
      <c r="AD1299" s="13"/>
      <c r="AE1299" s="13"/>
      <c r="AF1299" s="13"/>
      <c r="AG1299" s="13"/>
      <c r="AH1299" s="13"/>
      <c r="AI1299" s="13"/>
      <c r="AJ1299" s="13"/>
      <c r="AK1299" s="13"/>
      <c r="AL1299" s="13"/>
      <c r="AM1299" s="13"/>
      <c r="AN1299" s="13"/>
      <c r="AO1299" s="13"/>
      <c r="AP1299" s="13"/>
      <c r="AQ1299" s="13"/>
      <c r="AR1299" s="13"/>
      <c r="AS1299" s="13"/>
      <c r="AT1299" s="13"/>
    </row>
    <row r="1300" spans="1:46" x14ac:dyDescent="0.3">
      <c r="A1300" s="52">
        <f t="shared" si="19"/>
        <v>1296</v>
      </c>
      <c r="B1300" s="53" t="s">
        <v>304</v>
      </c>
      <c r="C1300" s="53" t="s">
        <v>16</v>
      </c>
      <c r="D1300" s="68">
        <v>425</v>
      </c>
      <c r="E1300" s="68">
        <v>95</v>
      </c>
      <c r="F1300" s="68">
        <v>35</v>
      </c>
      <c r="G1300" s="68">
        <v>25</v>
      </c>
      <c r="H1300" s="68">
        <v>5</v>
      </c>
      <c r="I1300" s="13"/>
      <c r="K1300" s="13"/>
      <c r="L1300" s="13"/>
      <c r="M1300" s="13"/>
      <c r="N1300" s="13"/>
      <c r="O1300" s="13"/>
      <c r="P1300" s="13"/>
      <c r="Q1300" s="13"/>
      <c r="R1300" s="13"/>
      <c r="S1300" s="13"/>
      <c r="T1300" s="13"/>
      <c r="U1300" s="13"/>
      <c r="V1300" s="13"/>
      <c r="W1300" s="13"/>
      <c r="X1300" s="13"/>
      <c r="Y1300" s="13"/>
      <c r="Z1300" s="13"/>
      <c r="AA1300" s="13"/>
      <c r="AB1300" s="13"/>
      <c r="AC1300" s="13"/>
      <c r="AD1300" s="13"/>
      <c r="AE1300" s="13"/>
      <c r="AF1300" s="13"/>
      <c r="AG1300" s="13"/>
      <c r="AH1300" s="13"/>
      <c r="AI1300" s="13"/>
      <c r="AJ1300" s="13"/>
      <c r="AK1300" s="13"/>
      <c r="AL1300" s="13"/>
      <c r="AM1300" s="13"/>
      <c r="AN1300" s="13"/>
      <c r="AO1300" s="13"/>
      <c r="AP1300" s="13"/>
      <c r="AQ1300" s="13"/>
      <c r="AR1300" s="13"/>
      <c r="AS1300" s="13"/>
      <c r="AT1300" s="13"/>
    </row>
    <row r="1301" spans="1:46" x14ac:dyDescent="0.3">
      <c r="A1301" s="52">
        <f t="shared" si="19"/>
        <v>1297</v>
      </c>
      <c r="B1301" s="53" t="s">
        <v>304</v>
      </c>
      <c r="C1301" s="53" t="s">
        <v>44</v>
      </c>
      <c r="D1301" s="68">
        <v>200</v>
      </c>
      <c r="E1301" s="68">
        <v>65</v>
      </c>
      <c r="F1301" s="68">
        <v>20</v>
      </c>
      <c r="G1301" s="68">
        <v>15</v>
      </c>
      <c r="H1301" s="68">
        <v>5</v>
      </c>
      <c r="I1301" s="13"/>
      <c r="K1301" s="13"/>
      <c r="L1301" s="13"/>
      <c r="M1301" s="13"/>
      <c r="N1301" s="13"/>
      <c r="O1301" s="13"/>
      <c r="P1301" s="13"/>
      <c r="Q1301" s="13"/>
      <c r="R1301" s="13"/>
      <c r="S1301" s="13"/>
      <c r="T1301" s="13"/>
      <c r="U1301" s="13"/>
      <c r="V1301" s="13"/>
      <c r="W1301" s="13"/>
      <c r="X1301" s="13"/>
      <c r="Y1301" s="13"/>
      <c r="Z1301" s="13"/>
      <c r="AA1301" s="13"/>
      <c r="AB1301" s="13"/>
      <c r="AC1301" s="13"/>
      <c r="AD1301" s="13"/>
      <c r="AE1301" s="13"/>
      <c r="AF1301" s="13"/>
      <c r="AG1301" s="13"/>
      <c r="AH1301" s="13"/>
      <c r="AI1301" s="13"/>
      <c r="AJ1301" s="13"/>
      <c r="AK1301" s="13"/>
      <c r="AL1301" s="13"/>
      <c r="AM1301" s="13"/>
      <c r="AN1301" s="13"/>
      <c r="AO1301" s="13"/>
      <c r="AP1301" s="13"/>
      <c r="AQ1301" s="13"/>
      <c r="AR1301" s="13"/>
      <c r="AS1301" s="13"/>
      <c r="AT1301" s="13"/>
    </row>
    <row r="1302" spans="1:46" x14ac:dyDescent="0.3">
      <c r="A1302" s="52">
        <f t="shared" si="19"/>
        <v>1298</v>
      </c>
      <c r="B1302" s="53" t="s">
        <v>304</v>
      </c>
      <c r="C1302" s="53" t="s">
        <v>43</v>
      </c>
      <c r="D1302" s="68">
        <v>95</v>
      </c>
      <c r="E1302" s="68">
        <v>0</v>
      </c>
      <c r="F1302" s="68">
        <v>0</v>
      </c>
      <c r="G1302" s="68">
        <v>0</v>
      </c>
      <c r="H1302" s="68">
        <v>0</v>
      </c>
      <c r="I1302" s="13"/>
      <c r="K1302" s="13"/>
      <c r="L1302" s="13"/>
      <c r="M1302" s="13"/>
      <c r="N1302" s="13"/>
      <c r="O1302" s="13"/>
      <c r="P1302" s="13"/>
      <c r="Q1302" s="13"/>
      <c r="R1302" s="13"/>
      <c r="S1302" s="13"/>
      <c r="T1302" s="13"/>
      <c r="U1302" s="13"/>
      <c r="V1302" s="13"/>
      <c r="W1302" s="13"/>
      <c r="X1302" s="13"/>
      <c r="Y1302" s="13"/>
      <c r="Z1302" s="13"/>
      <c r="AA1302" s="13"/>
      <c r="AB1302" s="13"/>
      <c r="AC1302" s="13"/>
      <c r="AD1302" s="13"/>
      <c r="AE1302" s="13"/>
      <c r="AF1302" s="13"/>
      <c r="AG1302" s="13"/>
      <c r="AH1302" s="13"/>
      <c r="AI1302" s="13"/>
      <c r="AJ1302" s="13"/>
      <c r="AK1302" s="13"/>
      <c r="AL1302" s="13"/>
      <c r="AM1302" s="13"/>
      <c r="AN1302" s="13"/>
      <c r="AO1302" s="13"/>
      <c r="AP1302" s="13"/>
      <c r="AQ1302" s="13"/>
      <c r="AR1302" s="13"/>
      <c r="AS1302" s="13"/>
      <c r="AT1302" s="13"/>
    </row>
    <row r="1303" spans="1:46" x14ac:dyDescent="0.3">
      <c r="A1303" s="52">
        <f t="shared" si="19"/>
        <v>1299</v>
      </c>
      <c r="B1303" s="53" t="s">
        <v>304</v>
      </c>
      <c r="C1303" s="53" t="s">
        <v>46</v>
      </c>
      <c r="D1303" s="68">
        <v>130</v>
      </c>
      <c r="E1303" s="68">
        <v>30</v>
      </c>
      <c r="F1303" s="68">
        <v>15</v>
      </c>
      <c r="G1303" s="68">
        <v>10</v>
      </c>
      <c r="H1303" s="68">
        <v>5</v>
      </c>
      <c r="I1303" s="13"/>
      <c r="K1303" s="13"/>
      <c r="L1303" s="13"/>
      <c r="M1303" s="13"/>
      <c r="N1303" s="13"/>
      <c r="O1303" s="13"/>
      <c r="P1303" s="13"/>
      <c r="Q1303" s="13"/>
      <c r="R1303" s="13"/>
      <c r="S1303" s="13"/>
      <c r="T1303" s="13"/>
      <c r="U1303" s="13"/>
      <c r="V1303" s="13"/>
      <c r="W1303" s="13"/>
      <c r="X1303" s="13"/>
      <c r="Y1303" s="13"/>
      <c r="Z1303" s="13"/>
      <c r="AA1303" s="13"/>
      <c r="AB1303" s="13"/>
      <c r="AC1303" s="13"/>
      <c r="AD1303" s="13"/>
      <c r="AE1303" s="13"/>
      <c r="AF1303" s="13"/>
      <c r="AG1303" s="13"/>
      <c r="AH1303" s="13"/>
      <c r="AI1303" s="13"/>
      <c r="AJ1303" s="13"/>
      <c r="AK1303" s="13"/>
      <c r="AL1303" s="13"/>
      <c r="AM1303" s="13"/>
      <c r="AN1303" s="13"/>
      <c r="AO1303" s="13"/>
      <c r="AP1303" s="13"/>
      <c r="AQ1303" s="13"/>
      <c r="AR1303" s="13"/>
      <c r="AS1303" s="13"/>
      <c r="AT1303" s="13"/>
    </row>
    <row r="1304" spans="1:46" x14ac:dyDescent="0.3">
      <c r="A1304" s="52">
        <f t="shared" si="19"/>
        <v>1300</v>
      </c>
      <c r="B1304" s="53" t="s">
        <v>304</v>
      </c>
      <c r="C1304" s="53" t="s">
        <v>45</v>
      </c>
      <c r="D1304" s="68">
        <v>0</v>
      </c>
      <c r="E1304" s="68">
        <v>0</v>
      </c>
      <c r="F1304" s="68">
        <v>0</v>
      </c>
      <c r="G1304" s="68">
        <v>0</v>
      </c>
      <c r="H1304" s="68">
        <v>0</v>
      </c>
      <c r="I1304" s="13"/>
      <c r="K1304" s="13"/>
      <c r="L1304" s="13"/>
      <c r="M1304" s="13"/>
      <c r="N1304" s="13"/>
      <c r="O1304" s="13"/>
      <c r="P1304" s="13"/>
      <c r="Q1304" s="13"/>
      <c r="R1304" s="13"/>
      <c r="S1304" s="13"/>
      <c r="T1304" s="13"/>
      <c r="U1304" s="13"/>
      <c r="V1304" s="13"/>
      <c r="W1304" s="13"/>
      <c r="X1304" s="13"/>
      <c r="Y1304" s="13"/>
      <c r="Z1304" s="13"/>
      <c r="AA1304" s="13"/>
      <c r="AB1304" s="13"/>
      <c r="AC1304" s="13"/>
      <c r="AD1304" s="13"/>
      <c r="AE1304" s="13"/>
      <c r="AF1304" s="13"/>
      <c r="AG1304" s="13"/>
      <c r="AH1304" s="13"/>
      <c r="AI1304" s="13"/>
      <c r="AJ1304" s="13"/>
      <c r="AK1304" s="13"/>
      <c r="AL1304" s="13"/>
      <c r="AM1304" s="13"/>
      <c r="AN1304" s="13"/>
      <c r="AO1304" s="13"/>
      <c r="AP1304" s="13"/>
      <c r="AQ1304" s="13"/>
      <c r="AR1304" s="13"/>
      <c r="AS1304" s="13"/>
      <c r="AT1304" s="13"/>
    </row>
    <row r="1305" spans="1:46" x14ac:dyDescent="0.3">
      <c r="A1305" s="52">
        <f t="shared" si="19"/>
        <v>1301</v>
      </c>
      <c r="B1305" s="53" t="s">
        <v>305</v>
      </c>
      <c r="C1305" s="53" t="s">
        <v>16</v>
      </c>
      <c r="D1305" s="68">
        <v>655</v>
      </c>
      <c r="E1305" s="68">
        <v>20</v>
      </c>
      <c r="F1305" s="68">
        <v>5</v>
      </c>
      <c r="G1305" s="68">
        <v>0</v>
      </c>
      <c r="H1305" s="68">
        <v>5</v>
      </c>
      <c r="I1305" s="13"/>
      <c r="K1305" s="13"/>
      <c r="L1305" s="13"/>
      <c r="M1305" s="13"/>
      <c r="N1305" s="13"/>
      <c r="O1305" s="13"/>
      <c r="P1305" s="13"/>
      <c r="Q1305" s="13"/>
      <c r="R1305" s="13"/>
      <c r="S1305" s="13"/>
      <c r="T1305" s="13"/>
      <c r="U1305" s="13"/>
      <c r="V1305" s="13"/>
      <c r="W1305" s="13"/>
      <c r="X1305" s="13"/>
      <c r="Y1305" s="13"/>
      <c r="Z1305" s="13"/>
      <c r="AA1305" s="13"/>
      <c r="AB1305" s="13"/>
      <c r="AC1305" s="13"/>
      <c r="AD1305" s="13"/>
      <c r="AE1305" s="13"/>
      <c r="AF1305" s="13"/>
      <c r="AG1305" s="13"/>
      <c r="AH1305" s="13"/>
      <c r="AI1305" s="13"/>
      <c r="AJ1305" s="13"/>
      <c r="AK1305" s="13"/>
      <c r="AL1305" s="13"/>
      <c r="AM1305" s="13"/>
      <c r="AN1305" s="13"/>
      <c r="AO1305" s="13"/>
      <c r="AP1305" s="13"/>
      <c r="AQ1305" s="13"/>
      <c r="AR1305" s="13"/>
      <c r="AS1305" s="13"/>
      <c r="AT1305" s="13"/>
    </row>
    <row r="1306" spans="1:46" x14ac:dyDescent="0.3">
      <c r="A1306" s="52">
        <f t="shared" si="19"/>
        <v>1302</v>
      </c>
      <c r="B1306" s="53" t="s">
        <v>305</v>
      </c>
      <c r="C1306" s="53" t="s">
        <v>44</v>
      </c>
      <c r="D1306" s="68">
        <v>285</v>
      </c>
      <c r="E1306" s="68">
        <v>15</v>
      </c>
      <c r="F1306" s="68">
        <v>5</v>
      </c>
      <c r="G1306" s="68">
        <v>0</v>
      </c>
      <c r="H1306" s="68">
        <v>0</v>
      </c>
      <c r="I1306" s="13"/>
      <c r="K1306" s="13"/>
      <c r="L1306" s="13"/>
      <c r="M1306" s="13"/>
      <c r="N1306" s="13"/>
      <c r="O1306" s="13"/>
      <c r="P1306" s="13"/>
      <c r="Q1306" s="13"/>
      <c r="R1306" s="13"/>
      <c r="S1306" s="13"/>
      <c r="T1306" s="13"/>
      <c r="U1306" s="13"/>
      <c r="V1306" s="13"/>
      <c r="W1306" s="13"/>
      <c r="X1306" s="13"/>
      <c r="Y1306" s="13"/>
      <c r="Z1306" s="13"/>
      <c r="AA1306" s="13"/>
      <c r="AB1306" s="13"/>
      <c r="AC1306" s="13"/>
      <c r="AD1306" s="13"/>
      <c r="AE1306" s="13"/>
      <c r="AF1306" s="13"/>
      <c r="AG1306" s="13"/>
      <c r="AH1306" s="13"/>
      <c r="AI1306" s="13"/>
      <c r="AJ1306" s="13"/>
      <c r="AK1306" s="13"/>
      <c r="AL1306" s="13"/>
      <c r="AM1306" s="13"/>
      <c r="AN1306" s="13"/>
      <c r="AO1306" s="13"/>
      <c r="AP1306" s="13"/>
      <c r="AQ1306" s="13"/>
      <c r="AR1306" s="13"/>
      <c r="AS1306" s="13"/>
      <c r="AT1306" s="13"/>
    </row>
    <row r="1307" spans="1:46" x14ac:dyDescent="0.3">
      <c r="A1307" s="52">
        <f t="shared" si="19"/>
        <v>1303</v>
      </c>
      <c r="B1307" s="53" t="s">
        <v>305</v>
      </c>
      <c r="C1307" s="53" t="s">
        <v>43</v>
      </c>
      <c r="D1307" s="68">
        <v>145</v>
      </c>
      <c r="E1307" s="68">
        <v>0</v>
      </c>
      <c r="F1307" s="68">
        <v>0</v>
      </c>
      <c r="G1307" s="68">
        <v>0</v>
      </c>
      <c r="H1307" s="68">
        <v>0</v>
      </c>
      <c r="I1307" s="13"/>
      <c r="K1307" s="13"/>
      <c r="L1307" s="13"/>
      <c r="M1307" s="13"/>
      <c r="N1307" s="13"/>
      <c r="O1307" s="13"/>
      <c r="P1307" s="13"/>
      <c r="Q1307" s="13"/>
      <c r="R1307" s="13"/>
      <c r="S1307" s="13"/>
      <c r="T1307" s="13"/>
      <c r="U1307" s="13"/>
      <c r="V1307" s="13"/>
      <c r="W1307" s="13"/>
      <c r="X1307" s="13"/>
      <c r="Y1307" s="13"/>
      <c r="Z1307" s="13"/>
      <c r="AA1307" s="13"/>
      <c r="AB1307" s="13"/>
      <c r="AC1307" s="13"/>
      <c r="AD1307" s="13"/>
      <c r="AE1307" s="13"/>
      <c r="AF1307" s="13"/>
      <c r="AG1307" s="13"/>
      <c r="AH1307" s="13"/>
      <c r="AI1307" s="13"/>
      <c r="AJ1307" s="13"/>
      <c r="AK1307" s="13"/>
      <c r="AL1307" s="13"/>
      <c r="AM1307" s="13"/>
      <c r="AN1307" s="13"/>
      <c r="AO1307" s="13"/>
      <c r="AP1307" s="13"/>
      <c r="AQ1307" s="13"/>
      <c r="AR1307" s="13"/>
      <c r="AS1307" s="13"/>
      <c r="AT1307" s="13"/>
    </row>
    <row r="1308" spans="1:46" x14ac:dyDescent="0.3">
      <c r="A1308" s="52">
        <f t="shared" si="19"/>
        <v>1304</v>
      </c>
      <c r="B1308" s="53" t="s">
        <v>305</v>
      </c>
      <c r="C1308" s="53" t="s">
        <v>46</v>
      </c>
      <c r="D1308" s="68">
        <v>220</v>
      </c>
      <c r="E1308" s="68">
        <v>5</v>
      </c>
      <c r="F1308" s="68">
        <v>0</v>
      </c>
      <c r="G1308" s="68">
        <v>0</v>
      </c>
      <c r="H1308" s="68">
        <v>0</v>
      </c>
      <c r="I1308" s="13"/>
      <c r="K1308" s="13"/>
      <c r="L1308" s="13"/>
      <c r="M1308" s="13"/>
      <c r="N1308" s="13"/>
      <c r="O1308" s="13"/>
      <c r="P1308" s="13"/>
      <c r="Q1308" s="13"/>
      <c r="R1308" s="13"/>
      <c r="S1308" s="13"/>
      <c r="T1308" s="13"/>
      <c r="U1308" s="13"/>
      <c r="V1308" s="13"/>
      <c r="W1308" s="13"/>
      <c r="X1308" s="13"/>
      <c r="Y1308" s="13"/>
      <c r="Z1308" s="13"/>
      <c r="AA1308" s="13"/>
      <c r="AB1308" s="13"/>
      <c r="AC1308" s="13"/>
      <c r="AD1308" s="13"/>
      <c r="AE1308" s="13"/>
      <c r="AF1308" s="13"/>
      <c r="AG1308" s="13"/>
      <c r="AH1308" s="13"/>
      <c r="AI1308" s="13"/>
      <c r="AJ1308" s="13"/>
      <c r="AK1308" s="13"/>
      <c r="AL1308" s="13"/>
      <c r="AM1308" s="13"/>
      <c r="AN1308" s="13"/>
      <c r="AO1308" s="13"/>
      <c r="AP1308" s="13"/>
      <c r="AQ1308" s="13"/>
      <c r="AR1308" s="13"/>
      <c r="AS1308" s="13"/>
      <c r="AT1308" s="13"/>
    </row>
    <row r="1309" spans="1:46" x14ac:dyDescent="0.3">
      <c r="A1309" s="52">
        <f t="shared" si="19"/>
        <v>1305</v>
      </c>
      <c r="B1309" s="53" t="s">
        <v>305</v>
      </c>
      <c r="C1309" s="53" t="s">
        <v>45</v>
      </c>
      <c r="D1309" s="68">
        <v>5</v>
      </c>
      <c r="E1309" s="68">
        <v>0</v>
      </c>
      <c r="F1309" s="68">
        <v>0</v>
      </c>
      <c r="G1309" s="68">
        <v>0</v>
      </c>
      <c r="H1309" s="68">
        <v>0</v>
      </c>
      <c r="I1309" s="13"/>
      <c r="K1309" s="13"/>
      <c r="L1309" s="13"/>
      <c r="M1309" s="13"/>
      <c r="N1309" s="13"/>
      <c r="O1309" s="13"/>
      <c r="P1309" s="13"/>
      <c r="Q1309" s="13"/>
      <c r="R1309" s="13"/>
      <c r="S1309" s="13"/>
      <c r="T1309" s="13"/>
      <c r="U1309" s="13"/>
      <c r="V1309" s="13"/>
      <c r="W1309" s="13"/>
      <c r="X1309" s="13"/>
      <c r="Y1309" s="13"/>
      <c r="Z1309" s="13"/>
      <c r="AA1309" s="13"/>
      <c r="AB1309" s="13"/>
      <c r="AC1309" s="13"/>
      <c r="AD1309" s="13"/>
      <c r="AE1309" s="13"/>
      <c r="AF1309" s="13"/>
      <c r="AG1309" s="13"/>
      <c r="AH1309" s="13"/>
      <c r="AI1309" s="13"/>
      <c r="AJ1309" s="13"/>
      <c r="AK1309" s="13"/>
      <c r="AL1309" s="13"/>
      <c r="AM1309" s="13"/>
      <c r="AN1309" s="13"/>
      <c r="AO1309" s="13"/>
      <c r="AP1309" s="13"/>
      <c r="AQ1309" s="13"/>
      <c r="AR1309" s="13"/>
      <c r="AS1309" s="13"/>
      <c r="AT1309" s="13"/>
    </row>
    <row r="1310" spans="1:46" x14ac:dyDescent="0.3">
      <c r="A1310" s="52">
        <f t="shared" si="19"/>
        <v>1306</v>
      </c>
      <c r="B1310" s="53" t="s">
        <v>306</v>
      </c>
      <c r="C1310" s="53" t="s">
        <v>16</v>
      </c>
      <c r="D1310" s="68">
        <v>1055</v>
      </c>
      <c r="E1310" s="68">
        <v>195</v>
      </c>
      <c r="F1310" s="68">
        <v>95</v>
      </c>
      <c r="G1310" s="68">
        <v>45</v>
      </c>
      <c r="H1310" s="68">
        <v>50</v>
      </c>
      <c r="I1310" s="13"/>
      <c r="K1310" s="13"/>
      <c r="L1310" s="13"/>
      <c r="M1310" s="13"/>
      <c r="N1310" s="13"/>
      <c r="O1310" s="13"/>
      <c r="P1310" s="13"/>
      <c r="Q1310" s="13"/>
      <c r="R1310" s="13"/>
      <c r="S1310" s="13"/>
      <c r="T1310" s="13"/>
      <c r="U1310" s="13"/>
      <c r="V1310" s="13"/>
      <c r="W1310" s="13"/>
      <c r="X1310" s="13"/>
      <c r="Y1310" s="13"/>
      <c r="Z1310" s="13"/>
      <c r="AA1310" s="13"/>
      <c r="AB1310" s="13"/>
      <c r="AC1310" s="13"/>
      <c r="AD1310" s="13"/>
      <c r="AE1310" s="13"/>
      <c r="AF1310" s="13"/>
      <c r="AG1310" s="13"/>
      <c r="AH1310" s="13"/>
      <c r="AI1310" s="13"/>
      <c r="AJ1310" s="13"/>
      <c r="AK1310" s="13"/>
      <c r="AL1310" s="13"/>
      <c r="AM1310" s="13"/>
      <c r="AN1310" s="13"/>
      <c r="AO1310" s="13"/>
      <c r="AP1310" s="13"/>
      <c r="AQ1310" s="13"/>
      <c r="AR1310" s="13"/>
      <c r="AS1310" s="13"/>
      <c r="AT1310" s="13"/>
    </row>
    <row r="1311" spans="1:46" x14ac:dyDescent="0.3">
      <c r="A1311" s="52">
        <f t="shared" si="19"/>
        <v>1307</v>
      </c>
      <c r="B1311" s="53" t="s">
        <v>306</v>
      </c>
      <c r="C1311" s="53" t="s">
        <v>44</v>
      </c>
      <c r="D1311" s="68">
        <v>490</v>
      </c>
      <c r="E1311" s="68">
        <v>115</v>
      </c>
      <c r="F1311" s="68">
        <v>50</v>
      </c>
      <c r="G1311" s="68">
        <v>20</v>
      </c>
      <c r="H1311" s="68">
        <v>30</v>
      </c>
      <c r="I1311" s="13"/>
      <c r="K1311" s="13"/>
      <c r="L1311" s="13"/>
      <c r="M1311" s="13"/>
      <c r="N1311" s="13"/>
      <c r="O1311" s="13"/>
      <c r="P1311" s="13"/>
      <c r="Q1311" s="13"/>
      <c r="R1311" s="13"/>
      <c r="S1311" s="13"/>
      <c r="T1311" s="13"/>
      <c r="U1311" s="13"/>
      <c r="V1311" s="13"/>
      <c r="W1311" s="13"/>
      <c r="X1311" s="13"/>
      <c r="Y1311" s="13"/>
      <c r="Z1311" s="13"/>
      <c r="AA1311" s="13"/>
      <c r="AB1311" s="13"/>
      <c r="AC1311" s="13"/>
      <c r="AD1311" s="13"/>
      <c r="AE1311" s="13"/>
      <c r="AF1311" s="13"/>
      <c r="AG1311" s="13"/>
      <c r="AH1311" s="13"/>
      <c r="AI1311" s="13"/>
      <c r="AJ1311" s="13"/>
      <c r="AK1311" s="13"/>
      <c r="AL1311" s="13"/>
      <c r="AM1311" s="13"/>
      <c r="AN1311" s="13"/>
      <c r="AO1311" s="13"/>
      <c r="AP1311" s="13"/>
      <c r="AQ1311" s="13"/>
      <c r="AR1311" s="13"/>
      <c r="AS1311" s="13"/>
      <c r="AT1311" s="13"/>
    </row>
    <row r="1312" spans="1:46" x14ac:dyDescent="0.3">
      <c r="A1312" s="52">
        <f t="shared" si="19"/>
        <v>1308</v>
      </c>
      <c r="B1312" s="53" t="s">
        <v>306</v>
      </c>
      <c r="C1312" s="53" t="s">
        <v>43</v>
      </c>
      <c r="D1312" s="68">
        <v>235</v>
      </c>
      <c r="E1312" s="68">
        <v>5</v>
      </c>
      <c r="F1312" s="68">
        <v>0</v>
      </c>
      <c r="G1312" s="68">
        <v>0</v>
      </c>
      <c r="H1312" s="68">
        <v>0</v>
      </c>
      <c r="I1312" s="13"/>
      <c r="K1312" s="13"/>
      <c r="L1312" s="13"/>
      <c r="M1312" s="13"/>
      <c r="N1312" s="13"/>
      <c r="O1312" s="13"/>
      <c r="P1312" s="13"/>
      <c r="Q1312" s="13"/>
      <c r="R1312" s="13"/>
      <c r="S1312" s="13"/>
      <c r="T1312" s="13"/>
      <c r="U1312" s="13"/>
      <c r="V1312" s="13"/>
      <c r="W1312" s="13"/>
      <c r="X1312" s="13"/>
      <c r="Y1312" s="13"/>
      <c r="Z1312" s="13"/>
      <c r="AA1312" s="13"/>
      <c r="AB1312" s="13"/>
      <c r="AC1312" s="13"/>
      <c r="AD1312" s="13"/>
      <c r="AE1312" s="13"/>
      <c r="AF1312" s="13"/>
      <c r="AG1312" s="13"/>
      <c r="AH1312" s="13"/>
      <c r="AI1312" s="13"/>
      <c r="AJ1312" s="13"/>
      <c r="AK1312" s="13"/>
      <c r="AL1312" s="13"/>
      <c r="AM1312" s="13"/>
      <c r="AN1312" s="13"/>
      <c r="AO1312" s="13"/>
      <c r="AP1312" s="13"/>
      <c r="AQ1312" s="13"/>
      <c r="AR1312" s="13"/>
      <c r="AS1312" s="13"/>
      <c r="AT1312" s="13"/>
    </row>
    <row r="1313" spans="1:46" x14ac:dyDescent="0.3">
      <c r="A1313" s="52">
        <f t="shared" si="19"/>
        <v>1309</v>
      </c>
      <c r="B1313" s="53" t="s">
        <v>306</v>
      </c>
      <c r="C1313" s="53" t="s">
        <v>46</v>
      </c>
      <c r="D1313" s="68">
        <v>240</v>
      </c>
      <c r="E1313" s="68">
        <v>80</v>
      </c>
      <c r="F1313" s="68">
        <v>45</v>
      </c>
      <c r="G1313" s="68">
        <v>25</v>
      </c>
      <c r="H1313" s="68">
        <v>20</v>
      </c>
      <c r="I1313" s="13"/>
      <c r="K1313" s="13"/>
      <c r="L1313" s="13"/>
      <c r="M1313" s="13"/>
      <c r="N1313" s="13"/>
      <c r="O1313" s="13"/>
      <c r="P1313" s="13"/>
      <c r="Q1313" s="13"/>
      <c r="R1313" s="13"/>
      <c r="S1313" s="13"/>
      <c r="T1313" s="13"/>
      <c r="U1313" s="13"/>
      <c r="V1313" s="13"/>
      <c r="W1313" s="13"/>
      <c r="X1313" s="13"/>
      <c r="Y1313" s="13"/>
      <c r="Z1313" s="13"/>
      <c r="AA1313" s="13"/>
      <c r="AB1313" s="13"/>
      <c r="AC1313" s="13"/>
      <c r="AD1313" s="13"/>
      <c r="AE1313" s="13"/>
      <c r="AF1313" s="13"/>
      <c r="AG1313" s="13"/>
      <c r="AH1313" s="13"/>
      <c r="AI1313" s="13"/>
      <c r="AJ1313" s="13"/>
      <c r="AK1313" s="13"/>
      <c r="AL1313" s="13"/>
      <c r="AM1313" s="13"/>
      <c r="AN1313" s="13"/>
      <c r="AO1313" s="13"/>
      <c r="AP1313" s="13"/>
      <c r="AQ1313" s="13"/>
      <c r="AR1313" s="13"/>
      <c r="AS1313" s="13"/>
      <c r="AT1313" s="13"/>
    </row>
    <row r="1314" spans="1:46" x14ac:dyDescent="0.3">
      <c r="A1314" s="52">
        <f t="shared" si="19"/>
        <v>1310</v>
      </c>
      <c r="B1314" s="53" t="s">
        <v>306</v>
      </c>
      <c r="C1314" s="53" t="s">
        <v>45</v>
      </c>
      <c r="D1314" s="68">
        <v>95</v>
      </c>
      <c r="E1314" s="68">
        <v>0</v>
      </c>
      <c r="F1314" s="68">
        <v>0</v>
      </c>
      <c r="G1314" s="68">
        <v>0</v>
      </c>
      <c r="H1314" s="68">
        <v>0</v>
      </c>
      <c r="I1314" s="13"/>
      <c r="K1314" s="13"/>
      <c r="L1314" s="13"/>
      <c r="M1314" s="13"/>
      <c r="N1314" s="13"/>
      <c r="O1314" s="13"/>
      <c r="P1314" s="13"/>
      <c r="Q1314" s="13"/>
      <c r="R1314" s="13"/>
      <c r="S1314" s="13"/>
      <c r="T1314" s="13"/>
      <c r="U1314" s="13"/>
      <c r="V1314" s="13"/>
      <c r="W1314" s="13"/>
      <c r="X1314" s="13"/>
      <c r="Y1314" s="13"/>
      <c r="Z1314" s="13"/>
      <c r="AA1314" s="13"/>
      <c r="AB1314" s="13"/>
      <c r="AC1314" s="13"/>
      <c r="AD1314" s="13"/>
      <c r="AE1314" s="13"/>
      <c r="AF1314" s="13"/>
      <c r="AG1314" s="13"/>
      <c r="AH1314" s="13"/>
      <c r="AI1314" s="13"/>
      <c r="AJ1314" s="13"/>
      <c r="AK1314" s="13"/>
      <c r="AL1314" s="13"/>
      <c r="AM1314" s="13"/>
      <c r="AN1314" s="13"/>
      <c r="AO1314" s="13"/>
      <c r="AP1314" s="13"/>
      <c r="AQ1314" s="13"/>
      <c r="AR1314" s="13"/>
      <c r="AS1314" s="13"/>
      <c r="AT1314" s="13"/>
    </row>
    <row r="1315" spans="1:46" x14ac:dyDescent="0.3">
      <c r="A1315" s="52">
        <f t="shared" si="19"/>
        <v>1311</v>
      </c>
      <c r="B1315" s="53" t="s">
        <v>307</v>
      </c>
      <c r="C1315" s="53" t="s">
        <v>16</v>
      </c>
      <c r="D1315" s="68">
        <v>85</v>
      </c>
      <c r="E1315" s="68">
        <v>15</v>
      </c>
      <c r="F1315" s="68">
        <v>15</v>
      </c>
      <c r="G1315" s="68">
        <v>15</v>
      </c>
      <c r="H1315" s="68">
        <v>0</v>
      </c>
      <c r="I1315" s="13"/>
      <c r="K1315" s="13"/>
      <c r="L1315" s="13"/>
      <c r="M1315" s="13"/>
      <c r="N1315" s="13"/>
      <c r="O1315" s="13"/>
      <c r="P1315" s="13"/>
      <c r="Q1315" s="13"/>
      <c r="R1315" s="13"/>
      <c r="S1315" s="13"/>
      <c r="T1315" s="13"/>
      <c r="U1315" s="13"/>
      <c r="V1315" s="13"/>
      <c r="W1315" s="13"/>
      <c r="X1315" s="13"/>
      <c r="Y1315" s="13"/>
      <c r="Z1315" s="13"/>
      <c r="AA1315" s="13"/>
      <c r="AB1315" s="13"/>
      <c r="AC1315" s="13"/>
      <c r="AD1315" s="13"/>
      <c r="AE1315" s="13"/>
      <c r="AF1315" s="13"/>
      <c r="AG1315" s="13"/>
      <c r="AH1315" s="13"/>
      <c r="AI1315" s="13"/>
      <c r="AJ1315" s="13"/>
      <c r="AK1315" s="13"/>
      <c r="AL1315" s="13"/>
      <c r="AM1315" s="13"/>
      <c r="AN1315" s="13"/>
      <c r="AO1315" s="13"/>
      <c r="AP1315" s="13"/>
      <c r="AQ1315" s="13"/>
      <c r="AR1315" s="13"/>
      <c r="AS1315" s="13"/>
      <c r="AT1315" s="13"/>
    </row>
    <row r="1316" spans="1:46" x14ac:dyDescent="0.3">
      <c r="A1316" s="52">
        <f t="shared" si="19"/>
        <v>1312</v>
      </c>
      <c r="B1316" s="53" t="s">
        <v>307</v>
      </c>
      <c r="C1316" s="53" t="s">
        <v>44</v>
      </c>
      <c r="D1316" s="68">
        <v>60</v>
      </c>
      <c r="E1316" s="68">
        <v>10</v>
      </c>
      <c r="F1316" s="68">
        <v>10</v>
      </c>
      <c r="G1316" s="68">
        <v>10</v>
      </c>
      <c r="H1316" s="68">
        <v>0</v>
      </c>
      <c r="I1316" s="13"/>
      <c r="K1316" s="13"/>
      <c r="L1316" s="13"/>
      <c r="M1316" s="13"/>
      <c r="N1316" s="13"/>
      <c r="O1316" s="13"/>
      <c r="P1316" s="13"/>
      <c r="Q1316" s="13"/>
      <c r="R1316" s="13"/>
      <c r="S1316" s="13"/>
      <c r="T1316" s="13"/>
      <c r="U1316" s="13"/>
      <c r="V1316" s="13"/>
      <c r="W1316" s="13"/>
      <c r="X1316" s="13"/>
      <c r="Y1316" s="13"/>
      <c r="Z1316" s="13"/>
      <c r="AA1316" s="13"/>
      <c r="AB1316" s="13"/>
      <c r="AC1316" s="13"/>
      <c r="AD1316" s="13"/>
      <c r="AE1316" s="13"/>
      <c r="AF1316" s="13"/>
      <c r="AG1316" s="13"/>
      <c r="AH1316" s="13"/>
      <c r="AI1316" s="13"/>
      <c r="AJ1316" s="13"/>
      <c r="AK1316" s="13"/>
      <c r="AL1316" s="13"/>
      <c r="AM1316" s="13"/>
      <c r="AN1316" s="13"/>
      <c r="AO1316" s="13"/>
      <c r="AP1316" s="13"/>
      <c r="AQ1316" s="13"/>
      <c r="AR1316" s="13"/>
      <c r="AS1316" s="13"/>
      <c r="AT1316" s="13"/>
    </row>
    <row r="1317" spans="1:46" x14ac:dyDescent="0.3">
      <c r="A1317" s="52">
        <f t="shared" si="19"/>
        <v>1313</v>
      </c>
      <c r="B1317" s="53" t="s">
        <v>307</v>
      </c>
      <c r="C1317" s="53" t="s">
        <v>43</v>
      </c>
      <c r="D1317" s="68">
        <v>5</v>
      </c>
      <c r="E1317" s="68">
        <v>5</v>
      </c>
      <c r="F1317" s="68">
        <v>5</v>
      </c>
      <c r="G1317" s="68">
        <v>5</v>
      </c>
      <c r="H1317" s="68">
        <v>0</v>
      </c>
      <c r="I1317" s="13"/>
      <c r="K1317" s="13"/>
      <c r="L1317" s="13"/>
      <c r="M1317" s="13"/>
      <c r="N1317" s="13"/>
      <c r="O1317" s="13"/>
      <c r="P1317" s="13"/>
      <c r="Q1317" s="13"/>
      <c r="R1317" s="13"/>
      <c r="S1317" s="13"/>
      <c r="T1317" s="13"/>
      <c r="U1317" s="13"/>
      <c r="V1317" s="13"/>
      <c r="W1317" s="13"/>
      <c r="X1317" s="13"/>
      <c r="Y1317" s="13"/>
      <c r="Z1317" s="13"/>
      <c r="AA1317" s="13"/>
      <c r="AB1317" s="13"/>
      <c r="AC1317" s="13"/>
      <c r="AD1317" s="13"/>
      <c r="AE1317" s="13"/>
      <c r="AF1317" s="13"/>
      <c r="AG1317" s="13"/>
      <c r="AH1317" s="13"/>
      <c r="AI1317" s="13"/>
      <c r="AJ1317" s="13"/>
      <c r="AK1317" s="13"/>
      <c r="AL1317" s="13"/>
      <c r="AM1317" s="13"/>
      <c r="AN1317" s="13"/>
      <c r="AO1317" s="13"/>
      <c r="AP1317" s="13"/>
      <c r="AQ1317" s="13"/>
      <c r="AR1317" s="13"/>
      <c r="AS1317" s="13"/>
      <c r="AT1317" s="13"/>
    </row>
    <row r="1318" spans="1:46" x14ac:dyDescent="0.3">
      <c r="A1318" s="52">
        <f t="shared" si="19"/>
        <v>1314</v>
      </c>
      <c r="B1318" s="53" t="s">
        <v>307</v>
      </c>
      <c r="C1318" s="53" t="s">
        <v>46</v>
      </c>
      <c r="D1318" s="68">
        <v>25</v>
      </c>
      <c r="E1318" s="68">
        <v>5</v>
      </c>
      <c r="F1318" s="68">
        <v>5</v>
      </c>
      <c r="G1318" s="68">
        <v>5</v>
      </c>
      <c r="H1318" s="68">
        <v>0</v>
      </c>
      <c r="I1318" s="13"/>
      <c r="K1318" s="13"/>
      <c r="L1318" s="13"/>
      <c r="M1318" s="13"/>
      <c r="N1318" s="13"/>
      <c r="O1318" s="13"/>
      <c r="P1318" s="13"/>
      <c r="Q1318" s="13"/>
      <c r="R1318" s="13"/>
      <c r="S1318" s="13"/>
      <c r="T1318" s="13"/>
      <c r="U1318" s="13"/>
      <c r="V1318" s="13"/>
      <c r="W1318" s="13"/>
      <c r="X1318" s="13"/>
      <c r="Y1318" s="13"/>
      <c r="Z1318" s="13"/>
      <c r="AA1318" s="13"/>
      <c r="AB1318" s="13"/>
      <c r="AC1318" s="13"/>
      <c r="AD1318" s="13"/>
      <c r="AE1318" s="13"/>
      <c r="AF1318" s="13"/>
      <c r="AG1318" s="13"/>
      <c r="AH1318" s="13"/>
      <c r="AI1318" s="13"/>
      <c r="AJ1318" s="13"/>
      <c r="AK1318" s="13"/>
      <c r="AL1318" s="13"/>
      <c r="AM1318" s="13"/>
      <c r="AN1318" s="13"/>
      <c r="AO1318" s="13"/>
      <c r="AP1318" s="13"/>
      <c r="AQ1318" s="13"/>
      <c r="AR1318" s="13"/>
      <c r="AS1318" s="13"/>
      <c r="AT1318" s="13"/>
    </row>
    <row r="1319" spans="1:46" x14ac:dyDescent="0.3">
      <c r="A1319" s="52">
        <f t="shared" si="19"/>
        <v>1315</v>
      </c>
      <c r="B1319" s="53" t="s">
        <v>307</v>
      </c>
      <c r="C1319" s="53" t="s">
        <v>45</v>
      </c>
      <c r="D1319" s="68">
        <v>0</v>
      </c>
      <c r="E1319" s="68">
        <v>0</v>
      </c>
      <c r="F1319" s="68">
        <v>0</v>
      </c>
      <c r="G1319" s="68">
        <v>0</v>
      </c>
      <c r="H1319" s="68">
        <v>0</v>
      </c>
      <c r="I1319" s="13"/>
      <c r="K1319" s="13"/>
      <c r="L1319" s="13"/>
      <c r="M1319" s="13"/>
      <c r="N1319" s="13"/>
      <c r="O1319" s="13"/>
      <c r="P1319" s="13"/>
      <c r="Q1319" s="13"/>
      <c r="R1319" s="13"/>
      <c r="S1319" s="13"/>
      <c r="T1319" s="13"/>
      <c r="U1319" s="13"/>
      <c r="V1319" s="13"/>
      <c r="W1319" s="13"/>
      <c r="X1319" s="13"/>
      <c r="Y1319" s="13"/>
      <c r="Z1319" s="13"/>
      <c r="AA1319" s="13"/>
      <c r="AB1319" s="13"/>
      <c r="AC1319" s="13"/>
      <c r="AD1319" s="13"/>
      <c r="AE1319" s="13"/>
      <c r="AF1319" s="13"/>
      <c r="AG1319" s="13"/>
      <c r="AH1319" s="13"/>
      <c r="AI1319" s="13"/>
      <c r="AJ1319" s="13"/>
      <c r="AK1319" s="13"/>
      <c r="AL1319" s="13"/>
      <c r="AM1319" s="13"/>
      <c r="AN1319" s="13"/>
      <c r="AO1319" s="13"/>
      <c r="AP1319" s="13"/>
      <c r="AQ1319" s="13"/>
      <c r="AR1319" s="13"/>
      <c r="AS1319" s="13"/>
      <c r="AT1319" s="13"/>
    </row>
    <row r="1320" spans="1:46" x14ac:dyDescent="0.3">
      <c r="A1320" s="52">
        <f t="shared" si="19"/>
        <v>1316</v>
      </c>
      <c r="B1320" s="53" t="s">
        <v>308</v>
      </c>
      <c r="C1320" s="53" t="s">
        <v>16</v>
      </c>
      <c r="D1320" s="68">
        <v>350</v>
      </c>
      <c r="E1320" s="68">
        <v>20</v>
      </c>
      <c r="F1320" s="68">
        <v>10</v>
      </c>
      <c r="G1320" s="68">
        <v>5</v>
      </c>
      <c r="H1320" s="68">
        <v>10</v>
      </c>
      <c r="I1320" s="13"/>
      <c r="K1320" s="13"/>
      <c r="L1320" s="13"/>
      <c r="M1320" s="13"/>
      <c r="N1320" s="13"/>
      <c r="O1320" s="13"/>
      <c r="P1320" s="13"/>
      <c r="Q1320" s="13"/>
      <c r="R1320" s="13"/>
      <c r="S1320" s="13"/>
      <c r="T1320" s="13"/>
      <c r="U1320" s="13"/>
      <c r="V1320" s="13"/>
      <c r="W1320" s="13"/>
      <c r="X1320" s="13"/>
      <c r="Y1320" s="13"/>
      <c r="Z1320" s="13"/>
      <c r="AA1320" s="13"/>
      <c r="AB1320" s="13"/>
      <c r="AC1320" s="13"/>
      <c r="AD1320" s="13"/>
      <c r="AE1320" s="13"/>
      <c r="AF1320" s="13"/>
      <c r="AG1320" s="13"/>
      <c r="AH1320" s="13"/>
      <c r="AI1320" s="13"/>
      <c r="AJ1320" s="13"/>
      <c r="AK1320" s="13"/>
      <c r="AL1320" s="13"/>
      <c r="AM1320" s="13"/>
      <c r="AN1320" s="13"/>
      <c r="AO1320" s="13"/>
      <c r="AP1320" s="13"/>
      <c r="AQ1320" s="13"/>
      <c r="AR1320" s="13"/>
      <c r="AS1320" s="13"/>
      <c r="AT1320" s="13"/>
    </row>
    <row r="1321" spans="1:46" x14ac:dyDescent="0.3">
      <c r="A1321" s="52">
        <f t="shared" si="19"/>
        <v>1317</v>
      </c>
      <c r="B1321" s="53" t="s">
        <v>308</v>
      </c>
      <c r="C1321" s="53" t="s">
        <v>44</v>
      </c>
      <c r="D1321" s="68">
        <v>135</v>
      </c>
      <c r="E1321" s="68">
        <v>15</v>
      </c>
      <c r="F1321" s="68">
        <v>10</v>
      </c>
      <c r="G1321" s="68">
        <v>0</v>
      </c>
      <c r="H1321" s="68">
        <v>10</v>
      </c>
      <c r="I1321" s="13"/>
      <c r="K1321" s="13"/>
      <c r="L1321" s="13"/>
      <c r="M1321" s="13"/>
      <c r="N1321" s="13"/>
      <c r="O1321" s="13"/>
      <c r="P1321" s="13"/>
      <c r="Q1321" s="13"/>
      <c r="R1321" s="13"/>
      <c r="S1321" s="13"/>
      <c r="T1321" s="13"/>
      <c r="U1321" s="13"/>
      <c r="V1321" s="13"/>
      <c r="W1321" s="13"/>
      <c r="X1321" s="13"/>
      <c r="Y1321" s="13"/>
      <c r="Z1321" s="13"/>
      <c r="AA1321" s="13"/>
      <c r="AB1321" s="13"/>
      <c r="AC1321" s="13"/>
      <c r="AD1321" s="13"/>
      <c r="AE1321" s="13"/>
      <c r="AF1321" s="13"/>
      <c r="AG1321" s="13"/>
      <c r="AH1321" s="13"/>
      <c r="AI1321" s="13"/>
      <c r="AJ1321" s="13"/>
      <c r="AK1321" s="13"/>
      <c r="AL1321" s="13"/>
      <c r="AM1321" s="13"/>
      <c r="AN1321" s="13"/>
      <c r="AO1321" s="13"/>
      <c r="AP1321" s="13"/>
      <c r="AQ1321" s="13"/>
      <c r="AR1321" s="13"/>
      <c r="AS1321" s="13"/>
      <c r="AT1321" s="13"/>
    </row>
    <row r="1322" spans="1:46" x14ac:dyDescent="0.3">
      <c r="A1322" s="52">
        <f t="shared" si="19"/>
        <v>1318</v>
      </c>
      <c r="B1322" s="53" t="s">
        <v>308</v>
      </c>
      <c r="C1322" s="53" t="s">
        <v>43</v>
      </c>
      <c r="D1322" s="68">
        <v>115</v>
      </c>
      <c r="E1322" s="68">
        <v>0</v>
      </c>
      <c r="F1322" s="68">
        <v>0</v>
      </c>
      <c r="G1322" s="68">
        <v>0</v>
      </c>
      <c r="H1322" s="68">
        <v>0</v>
      </c>
      <c r="I1322" s="13"/>
      <c r="K1322" s="13"/>
      <c r="L1322" s="13"/>
      <c r="M1322" s="13"/>
      <c r="N1322" s="13"/>
      <c r="O1322" s="13"/>
      <c r="P1322" s="13"/>
      <c r="Q1322" s="13"/>
      <c r="R1322" s="13"/>
      <c r="S1322" s="13"/>
      <c r="T1322" s="13"/>
      <c r="U1322" s="13"/>
      <c r="V1322" s="13"/>
      <c r="W1322" s="13"/>
      <c r="X1322" s="13"/>
      <c r="Y1322" s="13"/>
      <c r="Z1322" s="13"/>
      <c r="AA1322" s="13"/>
      <c r="AB1322" s="13"/>
      <c r="AC1322" s="13"/>
      <c r="AD1322" s="13"/>
      <c r="AE1322" s="13"/>
      <c r="AF1322" s="13"/>
      <c r="AG1322" s="13"/>
      <c r="AH1322" s="13"/>
      <c r="AI1322" s="13"/>
      <c r="AJ1322" s="13"/>
      <c r="AK1322" s="13"/>
      <c r="AL1322" s="13"/>
      <c r="AM1322" s="13"/>
      <c r="AN1322" s="13"/>
      <c r="AO1322" s="13"/>
      <c r="AP1322" s="13"/>
      <c r="AQ1322" s="13"/>
      <c r="AR1322" s="13"/>
      <c r="AS1322" s="13"/>
      <c r="AT1322" s="13"/>
    </row>
    <row r="1323" spans="1:46" x14ac:dyDescent="0.3">
      <c r="A1323" s="52">
        <f t="shared" si="19"/>
        <v>1319</v>
      </c>
      <c r="B1323" s="53" t="s">
        <v>308</v>
      </c>
      <c r="C1323" s="53" t="s">
        <v>46</v>
      </c>
      <c r="D1323" s="68">
        <v>100</v>
      </c>
      <c r="E1323" s="68">
        <v>5</v>
      </c>
      <c r="F1323" s="68">
        <v>0</v>
      </c>
      <c r="G1323" s="68">
        <v>0</v>
      </c>
      <c r="H1323" s="68">
        <v>0</v>
      </c>
      <c r="I1323" s="13"/>
      <c r="K1323" s="13"/>
      <c r="L1323" s="13"/>
      <c r="M1323" s="13"/>
      <c r="N1323" s="13"/>
      <c r="O1323" s="13"/>
      <c r="P1323" s="13"/>
      <c r="Q1323" s="13"/>
      <c r="R1323" s="13"/>
      <c r="S1323" s="13"/>
      <c r="T1323" s="13"/>
      <c r="U1323" s="13"/>
      <c r="V1323" s="13"/>
      <c r="W1323" s="13"/>
      <c r="X1323" s="13"/>
      <c r="Y1323" s="13"/>
      <c r="Z1323" s="13"/>
      <c r="AA1323" s="13"/>
      <c r="AB1323" s="13"/>
      <c r="AC1323" s="13"/>
      <c r="AD1323" s="13"/>
      <c r="AE1323" s="13"/>
      <c r="AF1323" s="13"/>
      <c r="AG1323" s="13"/>
      <c r="AH1323" s="13"/>
      <c r="AI1323" s="13"/>
      <c r="AJ1323" s="13"/>
      <c r="AK1323" s="13"/>
      <c r="AL1323" s="13"/>
      <c r="AM1323" s="13"/>
      <c r="AN1323" s="13"/>
      <c r="AO1323" s="13"/>
      <c r="AP1323" s="13"/>
      <c r="AQ1323" s="13"/>
      <c r="AR1323" s="13"/>
      <c r="AS1323" s="13"/>
      <c r="AT1323" s="13"/>
    </row>
    <row r="1324" spans="1:46" x14ac:dyDescent="0.3">
      <c r="A1324" s="52">
        <f t="shared" si="19"/>
        <v>1320</v>
      </c>
      <c r="B1324" s="53" t="s">
        <v>308</v>
      </c>
      <c r="C1324" s="53" t="s">
        <v>45</v>
      </c>
      <c r="D1324" s="68">
        <v>0</v>
      </c>
      <c r="E1324" s="68">
        <v>0</v>
      </c>
      <c r="F1324" s="68">
        <v>0</v>
      </c>
      <c r="G1324" s="68">
        <v>0</v>
      </c>
      <c r="H1324" s="68">
        <v>0</v>
      </c>
      <c r="I1324" s="13"/>
      <c r="K1324" s="13"/>
      <c r="L1324" s="13"/>
      <c r="M1324" s="13"/>
      <c r="N1324" s="13"/>
      <c r="O1324" s="13"/>
      <c r="P1324" s="13"/>
      <c r="Q1324" s="13"/>
      <c r="R1324" s="13"/>
      <c r="S1324" s="13"/>
      <c r="T1324" s="13"/>
      <c r="U1324" s="13"/>
      <c r="V1324" s="13"/>
      <c r="W1324" s="13"/>
      <c r="X1324" s="13"/>
      <c r="Y1324" s="13"/>
      <c r="Z1324" s="13"/>
      <c r="AA1324" s="13"/>
      <c r="AB1324" s="13"/>
      <c r="AC1324" s="13"/>
      <c r="AD1324" s="13"/>
      <c r="AE1324" s="13"/>
      <c r="AF1324" s="13"/>
      <c r="AG1324" s="13"/>
      <c r="AH1324" s="13"/>
      <c r="AI1324" s="13"/>
      <c r="AJ1324" s="13"/>
      <c r="AK1324" s="13"/>
      <c r="AL1324" s="13"/>
      <c r="AM1324" s="13"/>
      <c r="AN1324" s="13"/>
      <c r="AO1324" s="13"/>
      <c r="AP1324" s="13"/>
      <c r="AQ1324" s="13"/>
      <c r="AR1324" s="13"/>
      <c r="AS1324" s="13"/>
      <c r="AT1324" s="13"/>
    </row>
    <row r="1325" spans="1:46" x14ac:dyDescent="0.3">
      <c r="A1325" s="52">
        <f t="shared" si="19"/>
        <v>1321</v>
      </c>
      <c r="B1325" s="53" t="s">
        <v>309</v>
      </c>
      <c r="C1325" s="53" t="s">
        <v>16</v>
      </c>
      <c r="D1325" s="68">
        <v>480</v>
      </c>
      <c r="E1325" s="68">
        <v>65</v>
      </c>
      <c r="F1325" s="68">
        <v>25</v>
      </c>
      <c r="G1325" s="68">
        <v>15</v>
      </c>
      <c r="H1325" s="68">
        <v>10</v>
      </c>
      <c r="I1325" s="13"/>
      <c r="K1325" s="13"/>
      <c r="L1325" s="13"/>
      <c r="M1325" s="13"/>
      <c r="N1325" s="13"/>
      <c r="O1325" s="13"/>
      <c r="P1325" s="13"/>
      <c r="Q1325" s="13"/>
      <c r="R1325" s="13"/>
      <c r="S1325" s="13"/>
      <c r="T1325" s="13"/>
      <c r="U1325" s="13"/>
      <c r="V1325" s="13"/>
      <c r="W1325" s="13"/>
      <c r="X1325" s="13"/>
      <c r="Y1325" s="13"/>
      <c r="Z1325" s="13"/>
      <c r="AA1325" s="13"/>
      <c r="AB1325" s="13"/>
      <c r="AC1325" s="13"/>
      <c r="AD1325" s="13"/>
      <c r="AE1325" s="13"/>
      <c r="AF1325" s="13"/>
      <c r="AG1325" s="13"/>
      <c r="AH1325" s="13"/>
      <c r="AI1325" s="13"/>
      <c r="AJ1325" s="13"/>
      <c r="AK1325" s="13"/>
      <c r="AL1325" s="13"/>
      <c r="AM1325" s="13"/>
      <c r="AN1325" s="13"/>
      <c r="AO1325" s="13"/>
      <c r="AP1325" s="13"/>
      <c r="AQ1325" s="13"/>
      <c r="AR1325" s="13"/>
      <c r="AS1325" s="13"/>
      <c r="AT1325" s="13"/>
    </row>
    <row r="1326" spans="1:46" x14ac:dyDescent="0.3">
      <c r="A1326" s="52">
        <f t="shared" si="19"/>
        <v>1322</v>
      </c>
      <c r="B1326" s="53" t="s">
        <v>309</v>
      </c>
      <c r="C1326" s="53" t="s">
        <v>44</v>
      </c>
      <c r="D1326" s="68">
        <v>305</v>
      </c>
      <c r="E1326" s="68">
        <v>50</v>
      </c>
      <c r="F1326" s="68">
        <v>20</v>
      </c>
      <c r="G1326" s="68">
        <v>10</v>
      </c>
      <c r="H1326" s="68">
        <v>10</v>
      </c>
      <c r="I1326" s="13"/>
      <c r="K1326" s="13"/>
      <c r="L1326" s="13"/>
      <c r="M1326" s="13"/>
      <c r="N1326" s="13"/>
      <c r="O1326" s="13"/>
      <c r="P1326" s="13"/>
      <c r="Q1326" s="13"/>
      <c r="R1326" s="13"/>
      <c r="S1326" s="13"/>
      <c r="T1326" s="13"/>
      <c r="U1326" s="13"/>
      <c r="V1326" s="13"/>
      <c r="W1326" s="13"/>
      <c r="X1326" s="13"/>
      <c r="Y1326" s="13"/>
      <c r="Z1326" s="13"/>
      <c r="AA1326" s="13"/>
      <c r="AB1326" s="13"/>
      <c r="AC1326" s="13"/>
      <c r="AD1326" s="13"/>
      <c r="AE1326" s="13"/>
      <c r="AF1326" s="13"/>
      <c r="AG1326" s="13"/>
      <c r="AH1326" s="13"/>
      <c r="AI1326" s="13"/>
      <c r="AJ1326" s="13"/>
      <c r="AK1326" s="13"/>
      <c r="AL1326" s="13"/>
      <c r="AM1326" s="13"/>
      <c r="AN1326" s="13"/>
      <c r="AO1326" s="13"/>
      <c r="AP1326" s="13"/>
      <c r="AQ1326" s="13"/>
      <c r="AR1326" s="13"/>
      <c r="AS1326" s="13"/>
      <c r="AT1326" s="13"/>
    </row>
    <row r="1327" spans="1:46" x14ac:dyDescent="0.3">
      <c r="A1327" s="52">
        <f t="shared" si="19"/>
        <v>1323</v>
      </c>
      <c r="B1327" s="53" t="s">
        <v>309</v>
      </c>
      <c r="C1327" s="53" t="s">
        <v>43</v>
      </c>
      <c r="D1327" s="68">
        <v>85</v>
      </c>
      <c r="E1327" s="68">
        <v>0</v>
      </c>
      <c r="F1327" s="68">
        <v>0</v>
      </c>
      <c r="G1327" s="68">
        <v>0</v>
      </c>
      <c r="H1327" s="68">
        <v>0</v>
      </c>
      <c r="I1327" s="13"/>
      <c r="K1327" s="13"/>
      <c r="L1327" s="13"/>
      <c r="M1327" s="13"/>
      <c r="N1327" s="13"/>
      <c r="O1327" s="13"/>
      <c r="P1327" s="13"/>
      <c r="Q1327" s="13"/>
      <c r="R1327" s="13"/>
      <c r="S1327" s="13"/>
      <c r="T1327" s="13"/>
      <c r="U1327" s="13"/>
      <c r="V1327" s="13"/>
      <c r="W1327" s="13"/>
      <c r="X1327" s="13"/>
      <c r="Y1327" s="13"/>
      <c r="Z1327" s="13"/>
      <c r="AA1327" s="13"/>
      <c r="AB1327" s="13"/>
      <c r="AC1327" s="13"/>
      <c r="AD1327" s="13"/>
      <c r="AE1327" s="13"/>
      <c r="AF1327" s="13"/>
      <c r="AG1327" s="13"/>
      <c r="AH1327" s="13"/>
      <c r="AI1327" s="13"/>
      <c r="AJ1327" s="13"/>
      <c r="AK1327" s="13"/>
      <c r="AL1327" s="13"/>
      <c r="AM1327" s="13"/>
      <c r="AN1327" s="13"/>
      <c r="AO1327" s="13"/>
      <c r="AP1327" s="13"/>
      <c r="AQ1327" s="13"/>
      <c r="AR1327" s="13"/>
      <c r="AS1327" s="13"/>
      <c r="AT1327" s="13"/>
    </row>
    <row r="1328" spans="1:46" x14ac:dyDescent="0.3">
      <c r="A1328" s="52">
        <f t="shared" si="19"/>
        <v>1324</v>
      </c>
      <c r="B1328" s="53" t="s">
        <v>309</v>
      </c>
      <c r="C1328" s="53" t="s">
        <v>46</v>
      </c>
      <c r="D1328" s="68">
        <v>90</v>
      </c>
      <c r="E1328" s="68">
        <v>15</v>
      </c>
      <c r="F1328" s="68">
        <v>10</v>
      </c>
      <c r="G1328" s="68">
        <v>5</v>
      </c>
      <c r="H1328" s="68">
        <v>0</v>
      </c>
      <c r="I1328" s="13"/>
      <c r="K1328" s="13"/>
      <c r="L1328" s="13"/>
      <c r="M1328" s="13"/>
      <c r="N1328" s="13"/>
      <c r="O1328" s="13"/>
      <c r="P1328" s="13"/>
      <c r="Q1328" s="13"/>
      <c r="R1328" s="13"/>
      <c r="S1328" s="13"/>
      <c r="T1328" s="13"/>
      <c r="U1328" s="13"/>
      <c r="V1328" s="13"/>
      <c r="W1328" s="13"/>
      <c r="X1328" s="13"/>
      <c r="Y1328" s="13"/>
      <c r="Z1328" s="13"/>
      <c r="AA1328" s="13"/>
      <c r="AB1328" s="13"/>
      <c r="AC1328" s="13"/>
      <c r="AD1328" s="13"/>
      <c r="AE1328" s="13"/>
      <c r="AF1328" s="13"/>
      <c r="AG1328" s="13"/>
      <c r="AH1328" s="13"/>
      <c r="AI1328" s="13"/>
      <c r="AJ1328" s="13"/>
      <c r="AK1328" s="13"/>
      <c r="AL1328" s="13"/>
      <c r="AM1328" s="13"/>
      <c r="AN1328" s="13"/>
      <c r="AO1328" s="13"/>
      <c r="AP1328" s="13"/>
      <c r="AQ1328" s="13"/>
      <c r="AR1328" s="13"/>
      <c r="AS1328" s="13"/>
      <c r="AT1328" s="13"/>
    </row>
    <row r="1329" spans="1:46" x14ac:dyDescent="0.3">
      <c r="A1329" s="52">
        <f t="shared" si="19"/>
        <v>1325</v>
      </c>
      <c r="B1329" s="53" t="s">
        <v>309</v>
      </c>
      <c r="C1329" s="53" t="s">
        <v>45</v>
      </c>
      <c r="D1329" s="68">
        <v>0</v>
      </c>
      <c r="E1329" s="68">
        <v>0</v>
      </c>
      <c r="F1329" s="68">
        <v>0</v>
      </c>
      <c r="G1329" s="68">
        <v>0</v>
      </c>
      <c r="H1329" s="68">
        <v>0</v>
      </c>
      <c r="I1329" s="13"/>
      <c r="K1329" s="13"/>
      <c r="L1329" s="13"/>
      <c r="M1329" s="13"/>
      <c r="N1329" s="13"/>
      <c r="O1329" s="13"/>
      <c r="P1329" s="13"/>
      <c r="Q1329" s="13"/>
      <c r="R1329" s="13"/>
      <c r="S1329" s="13"/>
      <c r="T1329" s="13"/>
      <c r="U1329" s="13"/>
      <c r="V1329" s="13"/>
      <c r="W1329" s="13"/>
      <c r="X1329" s="13"/>
      <c r="Y1329" s="13"/>
      <c r="Z1329" s="13"/>
      <c r="AA1329" s="13"/>
      <c r="AB1329" s="13"/>
      <c r="AC1329" s="13"/>
      <c r="AD1329" s="13"/>
      <c r="AE1329" s="13"/>
      <c r="AF1329" s="13"/>
      <c r="AG1329" s="13"/>
      <c r="AH1329" s="13"/>
      <c r="AI1329" s="13"/>
      <c r="AJ1329" s="13"/>
      <c r="AK1329" s="13"/>
      <c r="AL1329" s="13"/>
      <c r="AM1329" s="13"/>
      <c r="AN1329" s="13"/>
      <c r="AO1329" s="13"/>
      <c r="AP1329" s="13"/>
      <c r="AQ1329" s="13"/>
      <c r="AR1329" s="13"/>
      <c r="AS1329" s="13"/>
      <c r="AT1329" s="13"/>
    </row>
    <row r="1330" spans="1:46" x14ac:dyDescent="0.3">
      <c r="A1330" s="52">
        <f t="shared" si="19"/>
        <v>1326</v>
      </c>
      <c r="B1330" s="53" t="s">
        <v>310</v>
      </c>
      <c r="C1330" s="53" t="s">
        <v>16</v>
      </c>
      <c r="D1330" s="68">
        <v>820</v>
      </c>
      <c r="E1330" s="68">
        <v>60</v>
      </c>
      <c r="F1330" s="68">
        <v>35</v>
      </c>
      <c r="G1330" s="68">
        <v>25</v>
      </c>
      <c r="H1330" s="68">
        <v>10</v>
      </c>
      <c r="I1330" s="13"/>
      <c r="K1330" s="13"/>
      <c r="L1330" s="13"/>
      <c r="M1330" s="13"/>
      <c r="N1330" s="13"/>
      <c r="O1330" s="13"/>
      <c r="P1330" s="13"/>
      <c r="Q1330" s="13"/>
      <c r="R1330" s="13"/>
      <c r="S1330" s="13"/>
      <c r="T1330" s="13"/>
      <c r="U1330" s="13"/>
      <c r="V1330" s="13"/>
      <c r="W1330" s="13"/>
      <c r="X1330" s="13"/>
      <c r="Y1330" s="13"/>
      <c r="Z1330" s="13"/>
      <c r="AA1330" s="13"/>
      <c r="AB1330" s="13"/>
      <c r="AC1330" s="13"/>
      <c r="AD1330" s="13"/>
      <c r="AE1330" s="13"/>
      <c r="AF1330" s="13"/>
      <c r="AG1330" s="13"/>
      <c r="AH1330" s="13"/>
      <c r="AI1330" s="13"/>
      <c r="AJ1330" s="13"/>
      <c r="AK1330" s="13"/>
      <c r="AL1330" s="13"/>
      <c r="AM1330" s="13"/>
      <c r="AN1330" s="13"/>
      <c r="AO1330" s="13"/>
      <c r="AP1330" s="13"/>
      <c r="AQ1330" s="13"/>
      <c r="AR1330" s="13"/>
      <c r="AS1330" s="13"/>
      <c r="AT1330" s="13"/>
    </row>
    <row r="1331" spans="1:46" x14ac:dyDescent="0.3">
      <c r="A1331" s="52">
        <f t="shared" si="19"/>
        <v>1327</v>
      </c>
      <c r="B1331" s="53" t="s">
        <v>310</v>
      </c>
      <c r="C1331" s="53" t="s">
        <v>44</v>
      </c>
      <c r="D1331" s="68">
        <v>290</v>
      </c>
      <c r="E1331" s="68">
        <v>30</v>
      </c>
      <c r="F1331" s="68">
        <v>20</v>
      </c>
      <c r="G1331" s="68">
        <v>10</v>
      </c>
      <c r="H1331" s="68">
        <v>10</v>
      </c>
      <c r="I1331" s="13"/>
      <c r="K1331" s="13"/>
      <c r="L1331" s="13"/>
      <c r="M1331" s="13"/>
      <c r="N1331" s="13"/>
      <c r="O1331" s="13"/>
      <c r="P1331" s="13"/>
      <c r="Q1331" s="13"/>
      <c r="R1331" s="13"/>
      <c r="S1331" s="13"/>
      <c r="T1331" s="13"/>
      <c r="U1331" s="13"/>
      <c r="V1331" s="13"/>
      <c r="W1331" s="13"/>
      <c r="X1331" s="13"/>
      <c r="Y1331" s="13"/>
      <c r="Z1331" s="13"/>
      <c r="AA1331" s="13"/>
      <c r="AB1331" s="13"/>
      <c r="AC1331" s="13"/>
      <c r="AD1331" s="13"/>
      <c r="AE1331" s="13"/>
      <c r="AF1331" s="13"/>
      <c r="AG1331" s="13"/>
      <c r="AH1331" s="13"/>
      <c r="AI1331" s="13"/>
      <c r="AJ1331" s="13"/>
      <c r="AK1331" s="13"/>
      <c r="AL1331" s="13"/>
      <c r="AM1331" s="13"/>
      <c r="AN1331" s="13"/>
      <c r="AO1331" s="13"/>
      <c r="AP1331" s="13"/>
      <c r="AQ1331" s="13"/>
      <c r="AR1331" s="13"/>
      <c r="AS1331" s="13"/>
      <c r="AT1331" s="13"/>
    </row>
    <row r="1332" spans="1:46" x14ac:dyDescent="0.3">
      <c r="A1332" s="52">
        <f t="shared" si="19"/>
        <v>1328</v>
      </c>
      <c r="B1332" s="53" t="s">
        <v>310</v>
      </c>
      <c r="C1332" s="53" t="s">
        <v>43</v>
      </c>
      <c r="D1332" s="68">
        <v>185</v>
      </c>
      <c r="E1332" s="68">
        <v>0</v>
      </c>
      <c r="F1332" s="68">
        <v>0</v>
      </c>
      <c r="G1332" s="68">
        <v>0</v>
      </c>
      <c r="H1332" s="68">
        <v>0</v>
      </c>
      <c r="I1332" s="13"/>
      <c r="K1332" s="13"/>
      <c r="L1332" s="13"/>
      <c r="M1332" s="13"/>
      <c r="N1332" s="13"/>
      <c r="O1332" s="13"/>
      <c r="P1332" s="13"/>
      <c r="Q1332" s="13"/>
      <c r="R1332" s="13"/>
      <c r="S1332" s="13"/>
      <c r="T1332" s="13"/>
      <c r="U1332" s="13"/>
      <c r="V1332" s="13"/>
      <c r="W1332" s="13"/>
      <c r="X1332" s="13"/>
      <c r="Y1332" s="13"/>
      <c r="Z1332" s="13"/>
      <c r="AA1332" s="13"/>
      <c r="AB1332" s="13"/>
      <c r="AC1332" s="13"/>
      <c r="AD1332" s="13"/>
      <c r="AE1332" s="13"/>
      <c r="AF1332" s="13"/>
      <c r="AG1332" s="13"/>
      <c r="AH1332" s="13"/>
      <c r="AI1332" s="13"/>
      <c r="AJ1332" s="13"/>
      <c r="AK1332" s="13"/>
      <c r="AL1332" s="13"/>
      <c r="AM1332" s="13"/>
      <c r="AN1332" s="13"/>
      <c r="AO1332" s="13"/>
      <c r="AP1332" s="13"/>
      <c r="AQ1332" s="13"/>
      <c r="AR1332" s="13"/>
      <c r="AS1332" s="13"/>
      <c r="AT1332" s="13"/>
    </row>
    <row r="1333" spans="1:46" x14ac:dyDescent="0.3">
      <c r="A1333" s="52">
        <f t="shared" si="19"/>
        <v>1329</v>
      </c>
      <c r="B1333" s="53" t="s">
        <v>310</v>
      </c>
      <c r="C1333" s="53" t="s">
        <v>46</v>
      </c>
      <c r="D1333" s="68">
        <v>315</v>
      </c>
      <c r="E1333" s="68">
        <v>30</v>
      </c>
      <c r="F1333" s="68">
        <v>15</v>
      </c>
      <c r="G1333" s="68">
        <v>15</v>
      </c>
      <c r="H1333" s="68">
        <v>0</v>
      </c>
      <c r="I1333" s="13"/>
      <c r="K1333" s="13"/>
      <c r="L1333" s="13"/>
      <c r="M1333" s="13"/>
      <c r="N1333" s="13"/>
      <c r="O1333" s="13"/>
      <c r="P1333" s="13"/>
      <c r="Q1333" s="13"/>
      <c r="R1333" s="13"/>
      <c r="S1333" s="13"/>
      <c r="T1333" s="13"/>
      <c r="U1333" s="13"/>
      <c r="V1333" s="13"/>
      <c r="W1333" s="13"/>
      <c r="X1333" s="13"/>
      <c r="Y1333" s="13"/>
      <c r="Z1333" s="13"/>
      <c r="AA1333" s="13"/>
      <c r="AB1333" s="13"/>
      <c r="AC1333" s="13"/>
      <c r="AD1333" s="13"/>
      <c r="AE1333" s="13"/>
      <c r="AF1333" s="13"/>
      <c r="AG1333" s="13"/>
      <c r="AH1333" s="13"/>
      <c r="AI1333" s="13"/>
      <c r="AJ1333" s="13"/>
      <c r="AK1333" s="13"/>
      <c r="AL1333" s="13"/>
      <c r="AM1333" s="13"/>
      <c r="AN1333" s="13"/>
      <c r="AO1333" s="13"/>
      <c r="AP1333" s="13"/>
      <c r="AQ1333" s="13"/>
      <c r="AR1333" s="13"/>
      <c r="AS1333" s="13"/>
      <c r="AT1333" s="13"/>
    </row>
    <row r="1334" spans="1:46" x14ac:dyDescent="0.3">
      <c r="A1334" s="52">
        <f t="shared" si="19"/>
        <v>1330</v>
      </c>
      <c r="B1334" s="53" t="s">
        <v>310</v>
      </c>
      <c r="C1334" s="53" t="s">
        <v>45</v>
      </c>
      <c r="D1334" s="68">
        <v>30</v>
      </c>
      <c r="E1334" s="68">
        <v>0</v>
      </c>
      <c r="F1334" s="68">
        <v>0</v>
      </c>
      <c r="G1334" s="68">
        <v>0</v>
      </c>
      <c r="H1334" s="68">
        <v>0</v>
      </c>
      <c r="I1334" s="13"/>
      <c r="K1334" s="13"/>
      <c r="L1334" s="13"/>
      <c r="M1334" s="13"/>
      <c r="N1334" s="13"/>
      <c r="O1334" s="13"/>
      <c r="P1334" s="13"/>
      <c r="Q1334" s="13"/>
      <c r="R1334" s="13"/>
      <c r="S1334" s="13"/>
      <c r="T1334" s="13"/>
      <c r="U1334" s="13"/>
      <c r="V1334" s="13"/>
      <c r="W1334" s="13"/>
      <c r="X1334" s="13"/>
      <c r="Y1334" s="13"/>
      <c r="Z1334" s="13"/>
      <c r="AA1334" s="13"/>
      <c r="AB1334" s="13"/>
      <c r="AC1334" s="13"/>
      <c r="AD1334" s="13"/>
      <c r="AE1334" s="13"/>
      <c r="AF1334" s="13"/>
      <c r="AG1334" s="13"/>
      <c r="AH1334" s="13"/>
      <c r="AI1334" s="13"/>
      <c r="AJ1334" s="13"/>
      <c r="AK1334" s="13"/>
      <c r="AL1334" s="13"/>
      <c r="AM1334" s="13"/>
      <c r="AN1334" s="13"/>
      <c r="AO1334" s="13"/>
      <c r="AP1334" s="13"/>
      <c r="AQ1334" s="13"/>
      <c r="AR1334" s="13"/>
      <c r="AS1334" s="13"/>
      <c r="AT1334" s="13"/>
    </row>
    <row r="1335" spans="1:46" x14ac:dyDescent="0.3">
      <c r="A1335" s="52">
        <f t="shared" si="19"/>
        <v>1331</v>
      </c>
      <c r="B1335" s="53" t="s">
        <v>311</v>
      </c>
      <c r="C1335" s="53" t="s">
        <v>16</v>
      </c>
      <c r="D1335" s="68">
        <v>525</v>
      </c>
      <c r="E1335" s="68">
        <v>50</v>
      </c>
      <c r="F1335" s="68">
        <v>45</v>
      </c>
      <c r="G1335" s="68">
        <v>15</v>
      </c>
      <c r="H1335" s="68">
        <v>30</v>
      </c>
      <c r="I1335" s="13"/>
      <c r="K1335" s="13"/>
      <c r="L1335" s="13"/>
      <c r="M1335" s="13"/>
      <c r="N1335" s="13"/>
      <c r="O1335" s="13"/>
      <c r="P1335" s="13"/>
      <c r="Q1335" s="13"/>
      <c r="R1335" s="13"/>
      <c r="S1335" s="13"/>
      <c r="T1335" s="13"/>
      <c r="U1335" s="13"/>
      <c r="V1335" s="13"/>
      <c r="W1335" s="13"/>
      <c r="X1335" s="13"/>
      <c r="Y1335" s="13"/>
      <c r="Z1335" s="13"/>
      <c r="AA1335" s="13"/>
      <c r="AB1335" s="13"/>
      <c r="AC1335" s="13"/>
      <c r="AD1335" s="13"/>
      <c r="AE1335" s="13"/>
      <c r="AF1335" s="13"/>
      <c r="AG1335" s="13"/>
      <c r="AH1335" s="13"/>
      <c r="AI1335" s="13"/>
      <c r="AJ1335" s="13"/>
      <c r="AK1335" s="13"/>
      <c r="AL1335" s="13"/>
      <c r="AM1335" s="13"/>
      <c r="AN1335" s="13"/>
      <c r="AO1335" s="13"/>
      <c r="AP1335" s="13"/>
      <c r="AQ1335" s="13"/>
      <c r="AR1335" s="13"/>
      <c r="AS1335" s="13"/>
      <c r="AT1335" s="13"/>
    </row>
    <row r="1336" spans="1:46" x14ac:dyDescent="0.3">
      <c r="A1336" s="52">
        <f t="shared" si="19"/>
        <v>1332</v>
      </c>
      <c r="B1336" s="53" t="s">
        <v>311</v>
      </c>
      <c r="C1336" s="53" t="s">
        <v>44</v>
      </c>
      <c r="D1336" s="68">
        <v>185</v>
      </c>
      <c r="E1336" s="68">
        <v>35</v>
      </c>
      <c r="F1336" s="68">
        <v>30</v>
      </c>
      <c r="G1336" s="68">
        <v>5</v>
      </c>
      <c r="H1336" s="68">
        <v>25</v>
      </c>
      <c r="I1336" s="13"/>
      <c r="K1336" s="13"/>
      <c r="L1336" s="13"/>
      <c r="M1336" s="13"/>
      <c r="N1336" s="13"/>
      <c r="O1336" s="13"/>
      <c r="P1336" s="13"/>
      <c r="Q1336" s="13"/>
      <c r="R1336" s="13"/>
      <c r="S1336" s="13"/>
      <c r="T1336" s="13"/>
      <c r="U1336" s="13"/>
      <c r="V1336" s="13"/>
      <c r="W1336" s="13"/>
      <c r="X1336" s="13"/>
      <c r="Y1336" s="13"/>
      <c r="Z1336" s="13"/>
      <c r="AA1336" s="13"/>
      <c r="AB1336" s="13"/>
      <c r="AC1336" s="13"/>
      <c r="AD1336" s="13"/>
      <c r="AE1336" s="13"/>
      <c r="AF1336" s="13"/>
      <c r="AG1336" s="13"/>
      <c r="AH1336" s="13"/>
      <c r="AI1336" s="13"/>
      <c r="AJ1336" s="13"/>
      <c r="AK1336" s="13"/>
      <c r="AL1336" s="13"/>
      <c r="AM1336" s="13"/>
      <c r="AN1336" s="13"/>
      <c r="AO1336" s="13"/>
      <c r="AP1336" s="13"/>
      <c r="AQ1336" s="13"/>
      <c r="AR1336" s="13"/>
      <c r="AS1336" s="13"/>
      <c r="AT1336" s="13"/>
    </row>
    <row r="1337" spans="1:46" x14ac:dyDescent="0.3">
      <c r="A1337" s="52">
        <f t="shared" si="19"/>
        <v>1333</v>
      </c>
      <c r="B1337" s="53" t="s">
        <v>311</v>
      </c>
      <c r="C1337" s="53" t="s">
        <v>43</v>
      </c>
      <c r="D1337" s="68">
        <v>265</v>
      </c>
      <c r="E1337" s="68">
        <v>0</v>
      </c>
      <c r="F1337" s="68">
        <v>0</v>
      </c>
      <c r="G1337" s="68">
        <v>0</v>
      </c>
      <c r="H1337" s="68">
        <v>0</v>
      </c>
      <c r="I1337" s="13"/>
      <c r="K1337" s="13"/>
      <c r="L1337" s="13"/>
      <c r="M1337" s="13"/>
      <c r="N1337" s="13"/>
      <c r="O1337" s="13"/>
      <c r="P1337" s="13"/>
      <c r="Q1337" s="13"/>
      <c r="R1337" s="13"/>
      <c r="S1337" s="13"/>
      <c r="T1337" s="13"/>
      <c r="U1337" s="13"/>
      <c r="V1337" s="13"/>
      <c r="W1337" s="13"/>
      <c r="X1337" s="13"/>
      <c r="Y1337" s="13"/>
      <c r="Z1337" s="13"/>
      <c r="AA1337" s="13"/>
      <c r="AB1337" s="13"/>
      <c r="AC1337" s="13"/>
      <c r="AD1337" s="13"/>
      <c r="AE1337" s="13"/>
      <c r="AF1337" s="13"/>
      <c r="AG1337" s="13"/>
      <c r="AH1337" s="13"/>
      <c r="AI1337" s="13"/>
      <c r="AJ1337" s="13"/>
      <c r="AK1337" s="13"/>
      <c r="AL1337" s="13"/>
      <c r="AM1337" s="13"/>
      <c r="AN1337" s="13"/>
      <c r="AO1337" s="13"/>
      <c r="AP1337" s="13"/>
      <c r="AQ1337" s="13"/>
      <c r="AR1337" s="13"/>
      <c r="AS1337" s="13"/>
      <c r="AT1337" s="13"/>
    </row>
    <row r="1338" spans="1:46" x14ac:dyDescent="0.3">
      <c r="A1338" s="52">
        <f t="shared" si="19"/>
        <v>1334</v>
      </c>
      <c r="B1338" s="53" t="s">
        <v>311</v>
      </c>
      <c r="C1338" s="53" t="s">
        <v>46</v>
      </c>
      <c r="D1338" s="68">
        <v>70</v>
      </c>
      <c r="E1338" s="68">
        <v>15</v>
      </c>
      <c r="F1338" s="68">
        <v>15</v>
      </c>
      <c r="G1338" s="68">
        <v>10</v>
      </c>
      <c r="H1338" s="68">
        <v>5</v>
      </c>
      <c r="I1338" s="13"/>
      <c r="K1338" s="13"/>
      <c r="L1338" s="13"/>
      <c r="M1338" s="13"/>
      <c r="N1338" s="13"/>
      <c r="O1338" s="13"/>
      <c r="P1338" s="13"/>
      <c r="Q1338" s="13"/>
      <c r="R1338" s="13"/>
      <c r="S1338" s="13"/>
      <c r="T1338" s="13"/>
      <c r="U1338" s="13"/>
      <c r="V1338" s="13"/>
      <c r="W1338" s="13"/>
      <c r="X1338" s="13"/>
      <c r="Y1338" s="13"/>
      <c r="Z1338" s="13"/>
      <c r="AA1338" s="13"/>
      <c r="AB1338" s="13"/>
      <c r="AC1338" s="13"/>
      <c r="AD1338" s="13"/>
      <c r="AE1338" s="13"/>
      <c r="AF1338" s="13"/>
      <c r="AG1338" s="13"/>
      <c r="AH1338" s="13"/>
      <c r="AI1338" s="13"/>
      <c r="AJ1338" s="13"/>
      <c r="AK1338" s="13"/>
      <c r="AL1338" s="13"/>
      <c r="AM1338" s="13"/>
      <c r="AN1338" s="13"/>
      <c r="AO1338" s="13"/>
      <c r="AP1338" s="13"/>
      <c r="AQ1338" s="13"/>
      <c r="AR1338" s="13"/>
      <c r="AS1338" s="13"/>
      <c r="AT1338" s="13"/>
    </row>
    <row r="1339" spans="1:46" x14ac:dyDescent="0.3">
      <c r="A1339" s="52">
        <f t="shared" si="19"/>
        <v>1335</v>
      </c>
      <c r="B1339" s="53" t="s">
        <v>311</v>
      </c>
      <c r="C1339" s="53" t="s">
        <v>45</v>
      </c>
      <c r="D1339" s="68">
        <v>0</v>
      </c>
      <c r="E1339" s="68">
        <v>0</v>
      </c>
      <c r="F1339" s="68">
        <v>0</v>
      </c>
      <c r="G1339" s="68">
        <v>0</v>
      </c>
      <c r="H1339" s="68">
        <v>0</v>
      </c>
      <c r="I1339" s="13"/>
      <c r="K1339" s="13"/>
      <c r="L1339" s="13"/>
      <c r="M1339" s="13"/>
      <c r="N1339" s="13"/>
      <c r="O1339" s="13"/>
      <c r="P1339" s="13"/>
      <c r="Q1339" s="13"/>
      <c r="R1339" s="13"/>
      <c r="S1339" s="13"/>
      <c r="T1339" s="13"/>
      <c r="U1339" s="13"/>
      <c r="V1339" s="13"/>
      <c r="W1339" s="13"/>
      <c r="X1339" s="13"/>
      <c r="Y1339" s="13"/>
      <c r="Z1339" s="13"/>
      <c r="AA1339" s="13"/>
      <c r="AB1339" s="13"/>
      <c r="AC1339" s="13"/>
      <c r="AD1339" s="13"/>
      <c r="AE1339" s="13"/>
      <c r="AF1339" s="13"/>
      <c r="AG1339" s="13"/>
      <c r="AH1339" s="13"/>
      <c r="AI1339" s="13"/>
      <c r="AJ1339" s="13"/>
      <c r="AK1339" s="13"/>
      <c r="AL1339" s="13"/>
      <c r="AM1339" s="13"/>
      <c r="AN1339" s="13"/>
      <c r="AO1339" s="13"/>
      <c r="AP1339" s="13"/>
      <c r="AQ1339" s="13"/>
      <c r="AR1339" s="13"/>
      <c r="AS1339" s="13"/>
      <c r="AT1339" s="13"/>
    </row>
    <row r="1340" spans="1:46" x14ac:dyDescent="0.3">
      <c r="A1340" s="52">
        <f t="shared" si="19"/>
        <v>1336</v>
      </c>
      <c r="B1340" s="53" t="s">
        <v>312</v>
      </c>
      <c r="C1340" s="53" t="s">
        <v>16</v>
      </c>
      <c r="D1340" s="68">
        <v>3995</v>
      </c>
      <c r="E1340" s="68">
        <v>1385</v>
      </c>
      <c r="F1340" s="68">
        <v>915</v>
      </c>
      <c r="G1340" s="68">
        <v>575</v>
      </c>
      <c r="H1340" s="68">
        <v>340</v>
      </c>
      <c r="I1340" s="13"/>
      <c r="K1340" s="13"/>
      <c r="L1340" s="13"/>
      <c r="M1340" s="13"/>
      <c r="N1340" s="13"/>
      <c r="O1340" s="13"/>
      <c r="P1340" s="13"/>
      <c r="Q1340" s="13"/>
      <c r="R1340" s="13"/>
      <c r="S1340" s="13"/>
      <c r="T1340" s="13"/>
      <c r="U1340" s="13"/>
      <c r="V1340" s="13"/>
      <c r="W1340" s="13"/>
      <c r="X1340" s="13"/>
      <c r="Y1340" s="13"/>
      <c r="Z1340" s="13"/>
      <c r="AA1340" s="13"/>
      <c r="AB1340" s="13"/>
      <c r="AC1340" s="13"/>
      <c r="AD1340" s="13"/>
      <c r="AE1340" s="13"/>
      <c r="AF1340" s="13"/>
      <c r="AG1340" s="13"/>
      <c r="AH1340" s="13"/>
      <c r="AI1340" s="13"/>
      <c r="AJ1340" s="13"/>
      <c r="AK1340" s="13"/>
      <c r="AL1340" s="13"/>
      <c r="AM1340" s="13"/>
      <c r="AN1340" s="13"/>
      <c r="AO1340" s="13"/>
      <c r="AP1340" s="13"/>
      <c r="AQ1340" s="13"/>
      <c r="AR1340" s="13"/>
      <c r="AS1340" s="13"/>
      <c r="AT1340" s="13"/>
    </row>
    <row r="1341" spans="1:46" x14ac:dyDescent="0.3">
      <c r="A1341" s="52">
        <f t="shared" si="19"/>
        <v>1337</v>
      </c>
      <c r="B1341" s="53" t="s">
        <v>312</v>
      </c>
      <c r="C1341" s="53" t="s">
        <v>44</v>
      </c>
      <c r="D1341" s="68">
        <v>1900</v>
      </c>
      <c r="E1341" s="68">
        <v>950</v>
      </c>
      <c r="F1341" s="68">
        <v>635</v>
      </c>
      <c r="G1341" s="68">
        <v>345</v>
      </c>
      <c r="H1341" s="68">
        <v>290</v>
      </c>
      <c r="I1341" s="13"/>
      <c r="K1341" s="13"/>
      <c r="L1341" s="13"/>
      <c r="M1341" s="13"/>
      <c r="N1341" s="13"/>
      <c r="O1341" s="13"/>
      <c r="P1341" s="13"/>
      <c r="Q1341" s="13"/>
      <c r="R1341" s="13"/>
      <c r="S1341" s="13"/>
      <c r="T1341" s="13"/>
      <c r="U1341" s="13"/>
      <c r="V1341" s="13"/>
      <c r="W1341" s="13"/>
      <c r="X1341" s="13"/>
      <c r="Y1341" s="13"/>
      <c r="Z1341" s="13"/>
      <c r="AA1341" s="13"/>
      <c r="AB1341" s="13"/>
      <c r="AC1341" s="13"/>
      <c r="AD1341" s="13"/>
      <c r="AE1341" s="13"/>
      <c r="AF1341" s="13"/>
      <c r="AG1341" s="13"/>
      <c r="AH1341" s="13"/>
      <c r="AI1341" s="13"/>
      <c r="AJ1341" s="13"/>
      <c r="AK1341" s="13"/>
      <c r="AL1341" s="13"/>
      <c r="AM1341" s="13"/>
      <c r="AN1341" s="13"/>
      <c r="AO1341" s="13"/>
      <c r="AP1341" s="13"/>
      <c r="AQ1341" s="13"/>
      <c r="AR1341" s="13"/>
      <c r="AS1341" s="13"/>
      <c r="AT1341" s="13"/>
    </row>
    <row r="1342" spans="1:46" x14ac:dyDescent="0.3">
      <c r="A1342" s="52">
        <f t="shared" si="19"/>
        <v>1338</v>
      </c>
      <c r="B1342" s="53" t="s">
        <v>312</v>
      </c>
      <c r="C1342" s="53" t="s">
        <v>43</v>
      </c>
      <c r="D1342" s="68">
        <v>690</v>
      </c>
      <c r="E1342" s="68">
        <v>270</v>
      </c>
      <c r="F1342" s="68">
        <v>165</v>
      </c>
      <c r="G1342" s="68">
        <v>165</v>
      </c>
      <c r="H1342" s="68">
        <v>0</v>
      </c>
      <c r="I1342" s="13"/>
      <c r="K1342" s="13"/>
      <c r="L1342" s="13"/>
      <c r="M1342" s="13"/>
      <c r="N1342" s="13"/>
      <c r="O1342" s="13"/>
      <c r="P1342" s="13"/>
      <c r="Q1342" s="13"/>
      <c r="R1342" s="13"/>
      <c r="S1342" s="13"/>
      <c r="T1342" s="13"/>
      <c r="U1342" s="13"/>
      <c r="V1342" s="13"/>
      <c r="W1342" s="13"/>
      <c r="X1342" s="13"/>
      <c r="Y1342" s="13"/>
      <c r="Z1342" s="13"/>
      <c r="AA1342" s="13"/>
      <c r="AB1342" s="13"/>
      <c r="AC1342" s="13"/>
      <c r="AD1342" s="13"/>
      <c r="AE1342" s="13"/>
      <c r="AF1342" s="13"/>
      <c r="AG1342" s="13"/>
      <c r="AH1342" s="13"/>
      <c r="AI1342" s="13"/>
      <c r="AJ1342" s="13"/>
      <c r="AK1342" s="13"/>
      <c r="AL1342" s="13"/>
      <c r="AM1342" s="13"/>
      <c r="AN1342" s="13"/>
      <c r="AO1342" s="13"/>
      <c r="AP1342" s="13"/>
      <c r="AQ1342" s="13"/>
      <c r="AR1342" s="13"/>
      <c r="AS1342" s="13"/>
      <c r="AT1342" s="13"/>
    </row>
    <row r="1343" spans="1:46" x14ac:dyDescent="0.3">
      <c r="A1343" s="52">
        <f t="shared" si="19"/>
        <v>1339</v>
      </c>
      <c r="B1343" s="53" t="s">
        <v>312</v>
      </c>
      <c r="C1343" s="53" t="s">
        <v>46</v>
      </c>
      <c r="D1343" s="68">
        <v>1380</v>
      </c>
      <c r="E1343" s="68">
        <v>160</v>
      </c>
      <c r="F1343" s="68">
        <v>110</v>
      </c>
      <c r="G1343" s="68">
        <v>65</v>
      </c>
      <c r="H1343" s="68">
        <v>45</v>
      </c>
      <c r="I1343" s="13"/>
      <c r="K1343" s="13"/>
      <c r="L1343" s="13"/>
      <c r="M1343" s="13"/>
      <c r="N1343" s="13"/>
      <c r="O1343" s="13"/>
      <c r="P1343" s="13"/>
      <c r="Q1343" s="13"/>
      <c r="R1343" s="13"/>
      <c r="S1343" s="13"/>
      <c r="T1343" s="13"/>
      <c r="U1343" s="13"/>
      <c r="V1343" s="13"/>
      <c r="W1343" s="13"/>
      <c r="X1343" s="13"/>
      <c r="Y1343" s="13"/>
      <c r="Z1343" s="13"/>
      <c r="AA1343" s="13"/>
      <c r="AB1343" s="13"/>
      <c r="AC1343" s="13"/>
      <c r="AD1343" s="13"/>
      <c r="AE1343" s="13"/>
      <c r="AF1343" s="13"/>
      <c r="AG1343" s="13"/>
      <c r="AH1343" s="13"/>
      <c r="AI1343" s="13"/>
      <c r="AJ1343" s="13"/>
      <c r="AK1343" s="13"/>
      <c r="AL1343" s="13"/>
      <c r="AM1343" s="13"/>
      <c r="AN1343" s="13"/>
      <c r="AO1343" s="13"/>
      <c r="AP1343" s="13"/>
      <c r="AQ1343" s="13"/>
      <c r="AR1343" s="13"/>
      <c r="AS1343" s="13"/>
      <c r="AT1343" s="13"/>
    </row>
    <row r="1344" spans="1:46" x14ac:dyDescent="0.3">
      <c r="A1344" s="52">
        <f t="shared" si="19"/>
        <v>1340</v>
      </c>
      <c r="B1344" s="53" t="s">
        <v>312</v>
      </c>
      <c r="C1344" s="53" t="s">
        <v>45</v>
      </c>
      <c r="D1344" s="68">
        <v>25</v>
      </c>
      <c r="E1344" s="68">
        <v>5</v>
      </c>
      <c r="F1344" s="68">
        <v>0</v>
      </c>
      <c r="G1344" s="68">
        <v>0</v>
      </c>
      <c r="H1344" s="68">
        <v>0</v>
      </c>
      <c r="I1344" s="13"/>
      <c r="K1344" s="13"/>
      <c r="L1344" s="13"/>
      <c r="M1344" s="13"/>
      <c r="N1344" s="13"/>
      <c r="O1344" s="13"/>
      <c r="P1344" s="13"/>
      <c r="Q1344" s="13"/>
      <c r="R1344" s="13"/>
      <c r="S1344" s="13"/>
      <c r="T1344" s="13"/>
      <c r="U1344" s="13"/>
      <c r="V1344" s="13"/>
      <c r="W1344" s="13"/>
      <c r="X1344" s="13"/>
      <c r="Y1344" s="13"/>
      <c r="Z1344" s="13"/>
      <c r="AA1344" s="13"/>
      <c r="AB1344" s="13"/>
      <c r="AC1344" s="13"/>
      <c r="AD1344" s="13"/>
      <c r="AE1344" s="13"/>
      <c r="AF1344" s="13"/>
      <c r="AG1344" s="13"/>
      <c r="AH1344" s="13"/>
      <c r="AI1344" s="13"/>
      <c r="AJ1344" s="13"/>
      <c r="AK1344" s="13"/>
      <c r="AL1344" s="13"/>
      <c r="AM1344" s="13"/>
      <c r="AN1344" s="13"/>
      <c r="AO1344" s="13"/>
      <c r="AP1344" s="13"/>
      <c r="AQ1344" s="13"/>
      <c r="AR1344" s="13"/>
      <c r="AS1344" s="13"/>
      <c r="AT1344" s="13"/>
    </row>
    <row r="1345" spans="1:46" x14ac:dyDescent="0.3">
      <c r="A1345" s="52">
        <f t="shared" si="19"/>
        <v>1341</v>
      </c>
      <c r="B1345" s="53" t="s">
        <v>392</v>
      </c>
      <c r="C1345" s="53" t="s">
        <v>16</v>
      </c>
      <c r="D1345" s="68">
        <v>2330</v>
      </c>
      <c r="E1345" s="68">
        <v>485</v>
      </c>
      <c r="F1345" s="68">
        <v>310</v>
      </c>
      <c r="G1345" s="68">
        <v>180</v>
      </c>
      <c r="H1345" s="68">
        <v>130</v>
      </c>
      <c r="I1345" s="13"/>
      <c r="K1345" s="13"/>
      <c r="L1345" s="13"/>
      <c r="M1345" s="13"/>
      <c r="N1345" s="13"/>
      <c r="O1345" s="13"/>
      <c r="P1345" s="13"/>
      <c r="Q1345" s="13"/>
      <c r="R1345" s="13"/>
      <c r="S1345" s="13"/>
      <c r="T1345" s="13"/>
      <c r="U1345" s="13"/>
      <c r="V1345" s="13"/>
      <c r="W1345" s="13"/>
      <c r="X1345" s="13"/>
      <c r="Y1345" s="13"/>
      <c r="Z1345" s="13"/>
      <c r="AA1345" s="13"/>
      <c r="AB1345" s="13"/>
      <c r="AC1345" s="13"/>
      <c r="AD1345" s="13"/>
      <c r="AE1345" s="13"/>
      <c r="AF1345" s="13"/>
      <c r="AG1345" s="13"/>
      <c r="AH1345" s="13"/>
      <c r="AI1345" s="13"/>
      <c r="AJ1345" s="13"/>
      <c r="AK1345" s="13"/>
      <c r="AL1345" s="13"/>
      <c r="AM1345" s="13"/>
      <c r="AN1345" s="13"/>
      <c r="AO1345" s="13"/>
      <c r="AP1345" s="13"/>
      <c r="AQ1345" s="13"/>
      <c r="AR1345" s="13"/>
      <c r="AS1345" s="13"/>
      <c r="AT1345" s="13"/>
    </row>
    <row r="1346" spans="1:46" x14ac:dyDescent="0.3">
      <c r="A1346" s="52">
        <f t="shared" si="19"/>
        <v>1342</v>
      </c>
      <c r="B1346" s="53" t="s">
        <v>392</v>
      </c>
      <c r="C1346" s="53" t="s">
        <v>44</v>
      </c>
      <c r="D1346" s="68">
        <v>1080</v>
      </c>
      <c r="E1346" s="68">
        <v>265</v>
      </c>
      <c r="F1346" s="68">
        <v>180</v>
      </c>
      <c r="G1346" s="68">
        <v>80</v>
      </c>
      <c r="H1346" s="68">
        <v>95</v>
      </c>
      <c r="I1346" s="13"/>
      <c r="K1346" s="13"/>
      <c r="L1346" s="13"/>
      <c r="M1346" s="13"/>
      <c r="N1346" s="13"/>
      <c r="O1346" s="13"/>
      <c r="P1346" s="13"/>
      <c r="Q1346" s="13"/>
      <c r="R1346" s="13"/>
      <c r="S1346" s="13"/>
      <c r="T1346" s="13"/>
      <c r="U1346" s="13"/>
      <c r="V1346" s="13"/>
      <c r="W1346" s="13"/>
      <c r="X1346" s="13"/>
      <c r="Y1346" s="13"/>
      <c r="Z1346" s="13"/>
      <c r="AA1346" s="13"/>
      <c r="AB1346" s="13"/>
      <c r="AC1346" s="13"/>
      <c r="AD1346" s="13"/>
      <c r="AE1346" s="13"/>
      <c r="AF1346" s="13"/>
      <c r="AG1346" s="13"/>
      <c r="AH1346" s="13"/>
      <c r="AI1346" s="13"/>
      <c r="AJ1346" s="13"/>
      <c r="AK1346" s="13"/>
      <c r="AL1346" s="13"/>
      <c r="AM1346" s="13"/>
      <c r="AN1346" s="13"/>
      <c r="AO1346" s="13"/>
      <c r="AP1346" s="13"/>
      <c r="AQ1346" s="13"/>
      <c r="AR1346" s="13"/>
      <c r="AS1346" s="13"/>
      <c r="AT1346" s="13"/>
    </row>
    <row r="1347" spans="1:46" x14ac:dyDescent="0.3">
      <c r="A1347" s="52">
        <f t="shared" si="19"/>
        <v>1343</v>
      </c>
      <c r="B1347" s="53" t="s">
        <v>392</v>
      </c>
      <c r="C1347" s="53" t="s">
        <v>43</v>
      </c>
      <c r="D1347" s="68">
        <v>720</v>
      </c>
      <c r="E1347" s="68">
        <v>75</v>
      </c>
      <c r="F1347" s="68">
        <v>40</v>
      </c>
      <c r="G1347" s="68">
        <v>40</v>
      </c>
      <c r="H1347" s="68">
        <v>0</v>
      </c>
      <c r="I1347" s="13"/>
      <c r="K1347" s="13"/>
      <c r="L1347" s="13"/>
      <c r="M1347" s="13"/>
      <c r="N1347" s="13"/>
      <c r="O1347" s="13"/>
      <c r="P1347" s="13"/>
      <c r="Q1347" s="13"/>
      <c r="R1347" s="13"/>
      <c r="S1347" s="13"/>
      <c r="T1347" s="13"/>
      <c r="U1347" s="13"/>
      <c r="V1347" s="13"/>
      <c r="W1347" s="13"/>
      <c r="X1347" s="13"/>
      <c r="Y1347" s="13"/>
      <c r="Z1347" s="13"/>
      <c r="AA1347" s="13"/>
      <c r="AB1347" s="13"/>
      <c r="AC1347" s="13"/>
      <c r="AD1347" s="13"/>
      <c r="AE1347" s="13"/>
      <c r="AF1347" s="13"/>
      <c r="AG1347" s="13"/>
      <c r="AH1347" s="13"/>
      <c r="AI1347" s="13"/>
      <c r="AJ1347" s="13"/>
      <c r="AK1347" s="13"/>
      <c r="AL1347" s="13"/>
      <c r="AM1347" s="13"/>
      <c r="AN1347" s="13"/>
      <c r="AO1347" s="13"/>
      <c r="AP1347" s="13"/>
      <c r="AQ1347" s="13"/>
      <c r="AR1347" s="13"/>
      <c r="AS1347" s="13"/>
      <c r="AT1347" s="13"/>
    </row>
    <row r="1348" spans="1:46" x14ac:dyDescent="0.3">
      <c r="A1348" s="52">
        <f t="shared" si="19"/>
        <v>1344</v>
      </c>
      <c r="B1348" s="53" t="s">
        <v>392</v>
      </c>
      <c r="C1348" s="53" t="s">
        <v>46</v>
      </c>
      <c r="D1348" s="68">
        <v>510</v>
      </c>
      <c r="E1348" s="68">
        <v>145</v>
      </c>
      <c r="F1348" s="68">
        <v>95</v>
      </c>
      <c r="G1348" s="68">
        <v>60</v>
      </c>
      <c r="H1348" s="68">
        <v>30</v>
      </c>
      <c r="I1348" s="13"/>
      <c r="K1348" s="13"/>
      <c r="L1348" s="13"/>
      <c r="M1348" s="13"/>
      <c r="N1348" s="13"/>
      <c r="O1348" s="13"/>
      <c r="P1348" s="13"/>
      <c r="Q1348" s="13"/>
      <c r="R1348" s="13"/>
      <c r="S1348" s="13"/>
      <c r="T1348" s="13"/>
      <c r="U1348" s="13"/>
      <c r="V1348" s="13"/>
      <c r="W1348" s="13"/>
      <c r="X1348" s="13"/>
      <c r="Y1348" s="13"/>
      <c r="Z1348" s="13"/>
      <c r="AA1348" s="13"/>
      <c r="AB1348" s="13"/>
      <c r="AC1348" s="13"/>
      <c r="AD1348" s="13"/>
      <c r="AE1348" s="13"/>
      <c r="AF1348" s="13"/>
      <c r="AG1348" s="13"/>
      <c r="AH1348" s="13"/>
      <c r="AI1348" s="13"/>
      <c r="AJ1348" s="13"/>
      <c r="AK1348" s="13"/>
      <c r="AL1348" s="13"/>
      <c r="AM1348" s="13"/>
      <c r="AN1348" s="13"/>
      <c r="AO1348" s="13"/>
      <c r="AP1348" s="13"/>
      <c r="AQ1348" s="13"/>
      <c r="AR1348" s="13"/>
      <c r="AS1348" s="13"/>
      <c r="AT1348" s="13"/>
    </row>
    <row r="1349" spans="1:46" x14ac:dyDescent="0.3">
      <c r="A1349" s="52">
        <f t="shared" si="19"/>
        <v>1345</v>
      </c>
      <c r="B1349" s="53" t="s">
        <v>392</v>
      </c>
      <c r="C1349" s="53" t="s">
        <v>45</v>
      </c>
      <c r="D1349" s="68">
        <v>20</v>
      </c>
      <c r="E1349" s="68">
        <v>5</v>
      </c>
      <c r="F1349" s="68">
        <v>0</v>
      </c>
      <c r="G1349" s="68">
        <v>0</v>
      </c>
      <c r="H1349" s="68">
        <v>0</v>
      </c>
      <c r="I1349" s="13"/>
      <c r="K1349" s="13"/>
      <c r="L1349" s="13"/>
      <c r="M1349" s="13"/>
      <c r="N1349" s="13"/>
      <c r="O1349" s="13"/>
      <c r="P1349" s="13"/>
      <c r="Q1349" s="13"/>
      <c r="R1349" s="13"/>
      <c r="S1349" s="13"/>
      <c r="T1349" s="13"/>
      <c r="U1349" s="13"/>
      <c r="V1349" s="13"/>
      <c r="W1349" s="13"/>
      <c r="X1349" s="13"/>
      <c r="Y1349" s="13"/>
      <c r="Z1349" s="13"/>
      <c r="AA1349" s="13"/>
      <c r="AB1349" s="13"/>
      <c r="AC1349" s="13"/>
      <c r="AD1349" s="13"/>
      <c r="AE1349" s="13"/>
      <c r="AF1349" s="13"/>
      <c r="AG1349" s="13"/>
      <c r="AH1349" s="13"/>
      <c r="AI1349" s="13"/>
      <c r="AJ1349" s="13"/>
      <c r="AK1349" s="13"/>
      <c r="AL1349" s="13"/>
      <c r="AM1349" s="13"/>
      <c r="AN1349" s="13"/>
      <c r="AO1349" s="13"/>
      <c r="AP1349" s="13"/>
      <c r="AQ1349" s="13"/>
      <c r="AR1349" s="13"/>
      <c r="AS1349" s="13"/>
      <c r="AT1349" s="13"/>
    </row>
    <row r="1350" spans="1:46" x14ac:dyDescent="0.3">
      <c r="A1350" s="52">
        <f t="shared" ref="A1350:A1413" si="20">A1349+1</f>
        <v>1346</v>
      </c>
      <c r="B1350" s="53" t="s">
        <v>313</v>
      </c>
      <c r="C1350" s="53" t="s">
        <v>16</v>
      </c>
      <c r="D1350" s="68">
        <v>2860</v>
      </c>
      <c r="E1350" s="68">
        <v>1260</v>
      </c>
      <c r="F1350" s="68">
        <v>625</v>
      </c>
      <c r="G1350" s="68">
        <v>365</v>
      </c>
      <c r="H1350" s="68">
        <v>260</v>
      </c>
      <c r="I1350" s="13"/>
      <c r="K1350" s="13"/>
      <c r="L1350" s="13"/>
      <c r="M1350" s="13"/>
      <c r="N1350" s="13"/>
      <c r="O1350" s="13"/>
      <c r="P1350" s="13"/>
      <c r="Q1350" s="13"/>
      <c r="R1350" s="13"/>
      <c r="S1350" s="13"/>
      <c r="T1350" s="13"/>
      <c r="U1350" s="13"/>
      <c r="V1350" s="13"/>
      <c r="W1350" s="13"/>
      <c r="X1350" s="13"/>
      <c r="Y1350" s="13"/>
      <c r="Z1350" s="13"/>
      <c r="AA1350" s="13"/>
      <c r="AB1350" s="13"/>
      <c r="AC1350" s="13"/>
      <c r="AD1350" s="13"/>
      <c r="AE1350" s="13"/>
      <c r="AF1350" s="13"/>
      <c r="AG1350" s="13"/>
      <c r="AH1350" s="13"/>
      <c r="AI1350" s="13"/>
      <c r="AJ1350" s="13"/>
      <c r="AK1350" s="13"/>
      <c r="AL1350" s="13"/>
      <c r="AM1350" s="13"/>
      <c r="AN1350" s="13"/>
      <c r="AO1350" s="13"/>
      <c r="AP1350" s="13"/>
      <c r="AQ1350" s="13"/>
      <c r="AR1350" s="13"/>
      <c r="AS1350" s="13"/>
      <c r="AT1350" s="13"/>
    </row>
    <row r="1351" spans="1:46" x14ac:dyDescent="0.3">
      <c r="A1351" s="52">
        <f t="shared" si="20"/>
        <v>1347</v>
      </c>
      <c r="B1351" s="53" t="s">
        <v>313</v>
      </c>
      <c r="C1351" s="53" t="s">
        <v>44</v>
      </c>
      <c r="D1351" s="68">
        <v>1410</v>
      </c>
      <c r="E1351" s="68">
        <v>710</v>
      </c>
      <c r="F1351" s="68">
        <v>240</v>
      </c>
      <c r="G1351" s="68">
        <v>180</v>
      </c>
      <c r="H1351" s="68">
        <v>60</v>
      </c>
      <c r="I1351" s="13"/>
      <c r="K1351" s="13"/>
      <c r="L1351" s="13"/>
      <c r="M1351" s="13"/>
      <c r="N1351" s="13"/>
      <c r="O1351" s="13"/>
      <c r="P1351" s="13"/>
      <c r="Q1351" s="13"/>
      <c r="R1351" s="13"/>
      <c r="S1351" s="13"/>
      <c r="T1351" s="13"/>
      <c r="U1351" s="13"/>
      <c r="V1351" s="13"/>
      <c r="W1351" s="13"/>
      <c r="X1351" s="13"/>
      <c r="Y1351" s="13"/>
      <c r="Z1351" s="13"/>
      <c r="AA1351" s="13"/>
      <c r="AB1351" s="13"/>
      <c r="AC1351" s="13"/>
      <c r="AD1351" s="13"/>
      <c r="AE1351" s="13"/>
      <c r="AF1351" s="13"/>
      <c r="AG1351" s="13"/>
      <c r="AH1351" s="13"/>
      <c r="AI1351" s="13"/>
      <c r="AJ1351" s="13"/>
      <c r="AK1351" s="13"/>
      <c r="AL1351" s="13"/>
      <c r="AM1351" s="13"/>
      <c r="AN1351" s="13"/>
      <c r="AO1351" s="13"/>
      <c r="AP1351" s="13"/>
      <c r="AQ1351" s="13"/>
      <c r="AR1351" s="13"/>
      <c r="AS1351" s="13"/>
      <c r="AT1351" s="13"/>
    </row>
    <row r="1352" spans="1:46" x14ac:dyDescent="0.3">
      <c r="A1352" s="52">
        <f t="shared" si="20"/>
        <v>1348</v>
      </c>
      <c r="B1352" s="53" t="s">
        <v>313</v>
      </c>
      <c r="C1352" s="53" t="s">
        <v>43</v>
      </c>
      <c r="D1352" s="68">
        <v>160</v>
      </c>
      <c r="E1352" s="68">
        <v>10</v>
      </c>
      <c r="F1352" s="68">
        <v>0</v>
      </c>
      <c r="G1352" s="68">
        <v>0</v>
      </c>
      <c r="H1352" s="68">
        <v>0</v>
      </c>
      <c r="I1352" s="13"/>
      <c r="K1352" s="13"/>
      <c r="L1352" s="13"/>
      <c r="M1352" s="13"/>
      <c r="N1352" s="13"/>
      <c r="O1352" s="13"/>
      <c r="P1352" s="13"/>
      <c r="Q1352" s="13"/>
      <c r="R1352" s="13"/>
      <c r="S1352" s="13"/>
      <c r="T1352" s="13"/>
      <c r="U1352" s="13"/>
      <c r="V1352" s="13"/>
      <c r="W1352" s="13"/>
      <c r="X1352" s="13"/>
      <c r="Y1352" s="13"/>
      <c r="Z1352" s="13"/>
      <c r="AA1352" s="13"/>
      <c r="AB1352" s="13"/>
      <c r="AC1352" s="13"/>
      <c r="AD1352" s="13"/>
      <c r="AE1352" s="13"/>
      <c r="AF1352" s="13"/>
      <c r="AG1352" s="13"/>
      <c r="AH1352" s="13"/>
      <c r="AI1352" s="13"/>
      <c r="AJ1352" s="13"/>
      <c r="AK1352" s="13"/>
      <c r="AL1352" s="13"/>
      <c r="AM1352" s="13"/>
      <c r="AN1352" s="13"/>
      <c r="AO1352" s="13"/>
      <c r="AP1352" s="13"/>
      <c r="AQ1352" s="13"/>
      <c r="AR1352" s="13"/>
      <c r="AS1352" s="13"/>
      <c r="AT1352" s="13"/>
    </row>
    <row r="1353" spans="1:46" x14ac:dyDescent="0.3">
      <c r="A1353" s="52">
        <f t="shared" si="20"/>
        <v>1349</v>
      </c>
      <c r="B1353" s="53" t="s">
        <v>313</v>
      </c>
      <c r="C1353" s="53" t="s">
        <v>46</v>
      </c>
      <c r="D1353" s="68">
        <v>1000</v>
      </c>
      <c r="E1353" s="68">
        <v>465</v>
      </c>
      <c r="F1353" s="68">
        <v>330</v>
      </c>
      <c r="G1353" s="68">
        <v>180</v>
      </c>
      <c r="H1353" s="68">
        <v>150</v>
      </c>
      <c r="I1353" s="13"/>
      <c r="K1353" s="13"/>
      <c r="L1353" s="13"/>
      <c r="M1353" s="13"/>
      <c r="N1353" s="13"/>
      <c r="O1353" s="13"/>
      <c r="P1353" s="13"/>
      <c r="Q1353" s="13"/>
      <c r="R1353" s="13"/>
      <c r="S1353" s="13"/>
      <c r="T1353" s="13"/>
      <c r="U1353" s="13"/>
      <c r="V1353" s="13"/>
      <c r="W1353" s="13"/>
      <c r="X1353" s="13"/>
      <c r="Y1353" s="13"/>
      <c r="Z1353" s="13"/>
      <c r="AA1353" s="13"/>
      <c r="AB1353" s="13"/>
      <c r="AC1353" s="13"/>
      <c r="AD1353" s="13"/>
      <c r="AE1353" s="13"/>
      <c r="AF1353" s="13"/>
      <c r="AG1353" s="13"/>
      <c r="AH1353" s="13"/>
      <c r="AI1353" s="13"/>
      <c r="AJ1353" s="13"/>
      <c r="AK1353" s="13"/>
      <c r="AL1353" s="13"/>
      <c r="AM1353" s="13"/>
      <c r="AN1353" s="13"/>
      <c r="AO1353" s="13"/>
      <c r="AP1353" s="13"/>
      <c r="AQ1353" s="13"/>
      <c r="AR1353" s="13"/>
      <c r="AS1353" s="13"/>
      <c r="AT1353" s="13"/>
    </row>
    <row r="1354" spans="1:46" x14ac:dyDescent="0.3">
      <c r="A1354" s="52">
        <f t="shared" si="20"/>
        <v>1350</v>
      </c>
      <c r="B1354" s="53" t="s">
        <v>313</v>
      </c>
      <c r="C1354" s="53" t="s">
        <v>45</v>
      </c>
      <c r="D1354" s="68">
        <v>290</v>
      </c>
      <c r="E1354" s="68">
        <v>70</v>
      </c>
      <c r="F1354" s="68">
        <v>55</v>
      </c>
      <c r="G1354" s="68">
        <v>5</v>
      </c>
      <c r="H1354" s="68">
        <v>50</v>
      </c>
      <c r="I1354" s="13"/>
      <c r="K1354" s="13"/>
      <c r="L1354" s="13"/>
      <c r="M1354" s="13"/>
      <c r="N1354" s="13"/>
      <c r="O1354" s="13"/>
      <c r="P1354" s="13"/>
      <c r="Q1354" s="13"/>
      <c r="R1354" s="13"/>
      <c r="S1354" s="13"/>
      <c r="T1354" s="13"/>
      <c r="U1354" s="13"/>
      <c r="V1354" s="13"/>
      <c r="W1354" s="13"/>
      <c r="X1354" s="13"/>
      <c r="Y1354" s="13"/>
      <c r="Z1354" s="13"/>
      <c r="AA1354" s="13"/>
      <c r="AB1354" s="13"/>
      <c r="AC1354" s="13"/>
      <c r="AD1354" s="13"/>
      <c r="AE1354" s="13"/>
      <c r="AF1354" s="13"/>
      <c r="AG1354" s="13"/>
      <c r="AH1354" s="13"/>
      <c r="AI1354" s="13"/>
      <c r="AJ1354" s="13"/>
      <c r="AK1354" s="13"/>
      <c r="AL1354" s="13"/>
      <c r="AM1354" s="13"/>
      <c r="AN1354" s="13"/>
      <c r="AO1354" s="13"/>
      <c r="AP1354" s="13"/>
      <c r="AQ1354" s="13"/>
      <c r="AR1354" s="13"/>
      <c r="AS1354" s="13"/>
      <c r="AT1354" s="13"/>
    </row>
    <row r="1355" spans="1:46" x14ac:dyDescent="0.3">
      <c r="A1355" s="52">
        <f t="shared" si="20"/>
        <v>1351</v>
      </c>
      <c r="B1355" s="53" t="s">
        <v>314</v>
      </c>
      <c r="C1355" s="53" t="s">
        <v>16</v>
      </c>
      <c r="D1355" s="68">
        <v>50</v>
      </c>
      <c r="E1355" s="68">
        <v>15</v>
      </c>
      <c r="F1355" s="68">
        <v>10</v>
      </c>
      <c r="G1355" s="68">
        <v>5</v>
      </c>
      <c r="H1355" s="68">
        <v>5</v>
      </c>
      <c r="I1355" s="13"/>
      <c r="K1355" s="13"/>
      <c r="L1355" s="13"/>
      <c r="M1355" s="13"/>
      <c r="N1355" s="13"/>
      <c r="O1355" s="13"/>
      <c r="P1355" s="13"/>
      <c r="Q1355" s="13"/>
      <c r="R1355" s="13"/>
      <c r="S1355" s="13"/>
      <c r="T1355" s="13"/>
      <c r="U1355" s="13"/>
      <c r="V1355" s="13"/>
      <c r="W1355" s="13"/>
      <c r="X1355" s="13"/>
      <c r="Y1355" s="13"/>
      <c r="Z1355" s="13"/>
      <c r="AA1355" s="13"/>
      <c r="AB1355" s="13"/>
      <c r="AC1355" s="13"/>
      <c r="AD1355" s="13"/>
      <c r="AE1355" s="13"/>
      <c r="AF1355" s="13"/>
      <c r="AG1355" s="13"/>
      <c r="AH1355" s="13"/>
      <c r="AI1355" s="13"/>
      <c r="AJ1355" s="13"/>
      <c r="AK1355" s="13"/>
      <c r="AL1355" s="13"/>
      <c r="AM1355" s="13"/>
      <c r="AN1355" s="13"/>
      <c r="AO1355" s="13"/>
      <c r="AP1355" s="13"/>
      <c r="AQ1355" s="13"/>
      <c r="AR1355" s="13"/>
      <c r="AS1355" s="13"/>
      <c r="AT1355" s="13"/>
    </row>
    <row r="1356" spans="1:46" x14ac:dyDescent="0.3">
      <c r="A1356" s="52">
        <f t="shared" si="20"/>
        <v>1352</v>
      </c>
      <c r="B1356" s="53" t="s">
        <v>314</v>
      </c>
      <c r="C1356" s="53" t="s">
        <v>44</v>
      </c>
      <c r="D1356" s="68">
        <v>25</v>
      </c>
      <c r="E1356" s="68">
        <v>10</v>
      </c>
      <c r="F1356" s="68">
        <v>5</v>
      </c>
      <c r="G1356" s="68">
        <v>5</v>
      </c>
      <c r="H1356" s="68">
        <v>5</v>
      </c>
      <c r="I1356" s="13"/>
      <c r="K1356" s="13"/>
      <c r="L1356" s="13"/>
      <c r="M1356" s="13"/>
      <c r="N1356" s="13"/>
      <c r="O1356" s="13"/>
      <c r="P1356" s="13"/>
      <c r="Q1356" s="13"/>
      <c r="R1356" s="13"/>
      <c r="S1356" s="13"/>
      <c r="T1356" s="13"/>
      <c r="U1356" s="13"/>
      <c r="V1356" s="13"/>
      <c r="W1356" s="13"/>
      <c r="X1356" s="13"/>
      <c r="Y1356" s="13"/>
      <c r="Z1356" s="13"/>
      <c r="AA1356" s="13"/>
      <c r="AB1356" s="13"/>
      <c r="AC1356" s="13"/>
      <c r="AD1356" s="13"/>
      <c r="AE1356" s="13"/>
      <c r="AF1356" s="13"/>
      <c r="AG1356" s="13"/>
      <c r="AH1356" s="13"/>
      <c r="AI1356" s="13"/>
      <c r="AJ1356" s="13"/>
      <c r="AK1356" s="13"/>
      <c r="AL1356" s="13"/>
      <c r="AM1356" s="13"/>
      <c r="AN1356" s="13"/>
      <c r="AO1356" s="13"/>
      <c r="AP1356" s="13"/>
      <c r="AQ1356" s="13"/>
      <c r="AR1356" s="13"/>
      <c r="AS1356" s="13"/>
      <c r="AT1356" s="13"/>
    </row>
    <row r="1357" spans="1:46" x14ac:dyDescent="0.3">
      <c r="A1357" s="52">
        <f t="shared" si="20"/>
        <v>1353</v>
      </c>
      <c r="B1357" s="53" t="s">
        <v>314</v>
      </c>
      <c r="C1357" s="53" t="s">
        <v>43</v>
      </c>
      <c r="D1357" s="68">
        <v>5</v>
      </c>
      <c r="E1357" s="68">
        <v>0</v>
      </c>
      <c r="F1357" s="68">
        <v>0</v>
      </c>
      <c r="G1357" s="68">
        <v>0</v>
      </c>
      <c r="H1357" s="68">
        <v>0</v>
      </c>
      <c r="I1357" s="13"/>
      <c r="K1357" s="13"/>
      <c r="L1357" s="13"/>
      <c r="M1357" s="13"/>
      <c r="N1357" s="13"/>
      <c r="O1357" s="13"/>
      <c r="P1357" s="13"/>
      <c r="Q1357" s="13"/>
      <c r="R1357" s="13"/>
      <c r="S1357" s="13"/>
      <c r="T1357" s="13"/>
      <c r="U1357" s="13"/>
      <c r="V1357" s="13"/>
      <c r="W1357" s="13"/>
      <c r="X1357" s="13"/>
      <c r="Y1357" s="13"/>
      <c r="Z1357" s="13"/>
      <c r="AA1357" s="13"/>
      <c r="AB1357" s="13"/>
      <c r="AC1357" s="13"/>
      <c r="AD1357" s="13"/>
      <c r="AE1357" s="13"/>
      <c r="AF1357" s="13"/>
      <c r="AG1357" s="13"/>
      <c r="AH1357" s="13"/>
      <c r="AI1357" s="13"/>
      <c r="AJ1357" s="13"/>
      <c r="AK1357" s="13"/>
      <c r="AL1357" s="13"/>
      <c r="AM1357" s="13"/>
      <c r="AN1357" s="13"/>
      <c r="AO1357" s="13"/>
      <c r="AP1357" s="13"/>
      <c r="AQ1357" s="13"/>
      <c r="AR1357" s="13"/>
      <c r="AS1357" s="13"/>
      <c r="AT1357" s="13"/>
    </row>
    <row r="1358" spans="1:46" x14ac:dyDescent="0.3">
      <c r="A1358" s="52">
        <f t="shared" si="20"/>
        <v>1354</v>
      </c>
      <c r="B1358" s="53" t="s">
        <v>314</v>
      </c>
      <c r="C1358" s="53" t="s">
        <v>46</v>
      </c>
      <c r="D1358" s="68">
        <v>20</v>
      </c>
      <c r="E1358" s="68">
        <v>5</v>
      </c>
      <c r="F1358" s="68">
        <v>0</v>
      </c>
      <c r="G1358" s="68">
        <v>0</v>
      </c>
      <c r="H1358" s="68">
        <v>0</v>
      </c>
      <c r="I1358" s="13"/>
      <c r="K1358" s="13"/>
      <c r="L1358" s="13"/>
      <c r="M1358" s="13"/>
      <c r="N1358" s="13"/>
      <c r="O1358" s="13"/>
      <c r="P1358" s="13"/>
      <c r="Q1358" s="13"/>
      <c r="R1358" s="13"/>
      <c r="S1358" s="13"/>
      <c r="T1358" s="13"/>
      <c r="U1358" s="13"/>
      <c r="V1358" s="13"/>
      <c r="W1358" s="13"/>
      <c r="X1358" s="13"/>
      <c r="Y1358" s="13"/>
      <c r="Z1358" s="13"/>
      <c r="AA1358" s="13"/>
      <c r="AB1358" s="13"/>
      <c r="AC1358" s="13"/>
      <c r="AD1358" s="13"/>
      <c r="AE1358" s="13"/>
      <c r="AF1358" s="13"/>
      <c r="AG1358" s="13"/>
      <c r="AH1358" s="13"/>
      <c r="AI1358" s="13"/>
      <c r="AJ1358" s="13"/>
      <c r="AK1358" s="13"/>
      <c r="AL1358" s="13"/>
      <c r="AM1358" s="13"/>
      <c r="AN1358" s="13"/>
      <c r="AO1358" s="13"/>
      <c r="AP1358" s="13"/>
      <c r="AQ1358" s="13"/>
      <c r="AR1358" s="13"/>
      <c r="AS1358" s="13"/>
      <c r="AT1358" s="13"/>
    </row>
    <row r="1359" spans="1:46" x14ac:dyDescent="0.3">
      <c r="A1359" s="52">
        <f t="shared" si="20"/>
        <v>1355</v>
      </c>
      <c r="B1359" s="53" t="s">
        <v>314</v>
      </c>
      <c r="C1359" s="53" t="s">
        <v>45</v>
      </c>
      <c r="D1359" s="68">
        <v>0</v>
      </c>
      <c r="E1359" s="68">
        <v>0</v>
      </c>
      <c r="F1359" s="68">
        <v>0</v>
      </c>
      <c r="G1359" s="68">
        <v>0</v>
      </c>
      <c r="H1359" s="68">
        <v>0</v>
      </c>
      <c r="I1359" s="13"/>
      <c r="K1359" s="13"/>
      <c r="L1359" s="13"/>
      <c r="M1359" s="13"/>
      <c r="N1359" s="13"/>
      <c r="O1359" s="13"/>
      <c r="P1359" s="13"/>
      <c r="Q1359" s="13"/>
      <c r="R1359" s="13"/>
      <c r="S1359" s="13"/>
      <c r="T1359" s="13"/>
      <c r="U1359" s="13"/>
      <c r="V1359" s="13"/>
      <c r="W1359" s="13"/>
      <c r="X1359" s="13"/>
      <c r="Y1359" s="13"/>
      <c r="Z1359" s="13"/>
      <c r="AA1359" s="13"/>
      <c r="AB1359" s="13"/>
      <c r="AC1359" s="13"/>
      <c r="AD1359" s="13"/>
      <c r="AE1359" s="13"/>
      <c r="AF1359" s="13"/>
      <c r="AG1359" s="13"/>
      <c r="AH1359" s="13"/>
      <c r="AI1359" s="13"/>
      <c r="AJ1359" s="13"/>
      <c r="AK1359" s="13"/>
      <c r="AL1359" s="13"/>
      <c r="AM1359" s="13"/>
      <c r="AN1359" s="13"/>
      <c r="AO1359" s="13"/>
      <c r="AP1359" s="13"/>
      <c r="AQ1359" s="13"/>
      <c r="AR1359" s="13"/>
      <c r="AS1359" s="13"/>
      <c r="AT1359" s="13"/>
    </row>
    <row r="1360" spans="1:46" x14ac:dyDescent="0.3">
      <c r="A1360" s="52">
        <f t="shared" si="20"/>
        <v>1356</v>
      </c>
      <c r="B1360" s="53" t="s">
        <v>315</v>
      </c>
      <c r="C1360" s="53" t="s">
        <v>16</v>
      </c>
      <c r="D1360" s="68">
        <v>330</v>
      </c>
      <c r="E1360" s="68">
        <v>80</v>
      </c>
      <c r="F1360" s="68">
        <v>20</v>
      </c>
      <c r="G1360" s="68">
        <v>5</v>
      </c>
      <c r="H1360" s="68">
        <v>15</v>
      </c>
      <c r="I1360" s="13"/>
      <c r="K1360" s="13"/>
      <c r="L1360" s="13"/>
      <c r="M1360" s="13"/>
      <c r="N1360" s="13"/>
      <c r="O1360" s="13"/>
      <c r="P1360" s="13"/>
      <c r="Q1360" s="13"/>
      <c r="R1360" s="13"/>
      <c r="S1360" s="13"/>
      <c r="T1360" s="13"/>
      <c r="U1360" s="13"/>
      <c r="V1360" s="13"/>
      <c r="W1360" s="13"/>
      <c r="X1360" s="13"/>
      <c r="Y1360" s="13"/>
      <c r="Z1360" s="13"/>
      <c r="AA1360" s="13"/>
      <c r="AB1360" s="13"/>
      <c r="AC1360" s="13"/>
      <c r="AD1360" s="13"/>
      <c r="AE1360" s="13"/>
      <c r="AF1360" s="13"/>
      <c r="AG1360" s="13"/>
      <c r="AH1360" s="13"/>
      <c r="AI1360" s="13"/>
      <c r="AJ1360" s="13"/>
      <c r="AK1360" s="13"/>
      <c r="AL1360" s="13"/>
      <c r="AM1360" s="13"/>
      <c r="AN1360" s="13"/>
      <c r="AO1360" s="13"/>
      <c r="AP1360" s="13"/>
      <c r="AQ1360" s="13"/>
      <c r="AR1360" s="13"/>
      <c r="AS1360" s="13"/>
      <c r="AT1360" s="13"/>
    </row>
    <row r="1361" spans="1:46" x14ac:dyDescent="0.3">
      <c r="A1361" s="52">
        <f t="shared" si="20"/>
        <v>1357</v>
      </c>
      <c r="B1361" s="53" t="s">
        <v>315</v>
      </c>
      <c r="C1361" s="53" t="s">
        <v>44</v>
      </c>
      <c r="D1361" s="68">
        <v>215</v>
      </c>
      <c r="E1361" s="68">
        <v>60</v>
      </c>
      <c r="F1361" s="68">
        <v>15</v>
      </c>
      <c r="G1361" s="68">
        <v>5</v>
      </c>
      <c r="H1361" s="68">
        <v>10</v>
      </c>
      <c r="I1361" s="13"/>
      <c r="K1361" s="13"/>
      <c r="L1361" s="13"/>
      <c r="M1361" s="13"/>
      <c r="N1361" s="13"/>
      <c r="O1361" s="13"/>
      <c r="P1361" s="13"/>
      <c r="Q1361" s="13"/>
      <c r="R1361" s="13"/>
      <c r="S1361" s="13"/>
      <c r="T1361" s="13"/>
      <c r="U1361" s="13"/>
      <c r="V1361" s="13"/>
      <c r="W1361" s="13"/>
      <c r="X1361" s="13"/>
      <c r="Y1361" s="13"/>
      <c r="Z1361" s="13"/>
      <c r="AA1361" s="13"/>
      <c r="AB1361" s="13"/>
      <c r="AC1361" s="13"/>
      <c r="AD1361" s="13"/>
      <c r="AE1361" s="13"/>
      <c r="AF1361" s="13"/>
      <c r="AG1361" s="13"/>
      <c r="AH1361" s="13"/>
      <c r="AI1361" s="13"/>
      <c r="AJ1361" s="13"/>
      <c r="AK1361" s="13"/>
      <c r="AL1361" s="13"/>
      <c r="AM1361" s="13"/>
      <c r="AN1361" s="13"/>
      <c r="AO1361" s="13"/>
      <c r="AP1361" s="13"/>
      <c r="AQ1361" s="13"/>
      <c r="AR1361" s="13"/>
      <c r="AS1361" s="13"/>
      <c r="AT1361" s="13"/>
    </row>
    <row r="1362" spans="1:46" x14ac:dyDescent="0.3">
      <c r="A1362" s="52">
        <f t="shared" si="20"/>
        <v>1358</v>
      </c>
      <c r="B1362" s="53" t="s">
        <v>315</v>
      </c>
      <c r="C1362" s="53" t="s">
        <v>43</v>
      </c>
      <c r="D1362" s="68">
        <v>45</v>
      </c>
      <c r="E1362" s="68">
        <v>0</v>
      </c>
      <c r="F1362" s="68">
        <v>0</v>
      </c>
      <c r="G1362" s="68">
        <v>0</v>
      </c>
      <c r="H1362" s="68">
        <v>0</v>
      </c>
      <c r="I1362" s="13"/>
      <c r="K1362" s="13"/>
      <c r="L1362" s="13"/>
      <c r="M1362" s="13"/>
      <c r="N1362" s="13"/>
      <c r="O1362" s="13"/>
      <c r="P1362" s="13"/>
      <c r="Q1362" s="13"/>
      <c r="R1362" s="13"/>
      <c r="S1362" s="13"/>
      <c r="T1362" s="13"/>
      <c r="U1362" s="13"/>
      <c r="V1362" s="13"/>
      <c r="W1362" s="13"/>
      <c r="X1362" s="13"/>
      <c r="Y1362" s="13"/>
      <c r="Z1362" s="13"/>
      <c r="AA1362" s="13"/>
      <c r="AB1362" s="13"/>
      <c r="AC1362" s="13"/>
      <c r="AD1362" s="13"/>
      <c r="AE1362" s="13"/>
      <c r="AF1362" s="13"/>
      <c r="AG1362" s="13"/>
      <c r="AH1362" s="13"/>
      <c r="AI1362" s="13"/>
      <c r="AJ1362" s="13"/>
      <c r="AK1362" s="13"/>
      <c r="AL1362" s="13"/>
      <c r="AM1362" s="13"/>
      <c r="AN1362" s="13"/>
      <c r="AO1362" s="13"/>
      <c r="AP1362" s="13"/>
      <c r="AQ1362" s="13"/>
      <c r="AR1362" s="13"/>
      <c r="AS1362" s="13"/>
      <c r="AT1362" s="13"/>
    </row>
    <row r="1363" spans="1:46" x14ac:dyDescent="0.3">
      <c r="A1363" s="52">
        <f t="shared" si="20"/>
        <v>1359</v>
      </c>
      <c r="B1363" s="53" t="s">
        <v>315</v>
      </c>
      <c r="C1363" s="53" t="s">
        <v>46</v>
      </c>
      <c r="D1363" s="68">
        <v>65</v>
      </c>
      <c r="E1363" s="68">
        <v>20</v>
      </c>
      <c r="F1363" s="68">
        <v>5</v>
      </c>
      <c r="G1363" s="68">
        <v>0</v>
      </c>
      <c r="H1363" s="68">
        <v>5</v>
      </c>
      <c r="I1363" s="13"/>
      <c r="K1363" s="13"/>
      <c r="L1363" s="13"/>
      <c r="M1363" s="13"/>
      <c r="N1363" s="13"/>
      <c r="O1363" s="13"/>
      <c r="P1363" s="13"/>
      <c r="Q1363" s="13"/>
      <c r="R1363" s="13"/>
      <c r="S1363" s="13"/>
      <c r="T1363" s="13"/>
      <c r="U1363" s="13"/>
      <c r="V1363" s="13"/>
      <c r="W1363" s="13"/>
      <c r="X1363" s="13"/>
      <c r="Y1363" s="13"/>
      <c r="Z1363" s="13"/>
      <c r="AA1363" s="13"/>
      <c r="AB1363" s="13"/>
      <c r="AC1363" s="13"/>
      <c r="AD1363" s="13"/>
      <c r="AE1363" s="13"/>
      <c r="AF1363" s="13"/>
      <c r="AG1363" s="13"/>
      <c r="AH1363" s="13"/>
      <c r="AI1363" s="13"/>
      <c r="AJ1363" s="13"/>
      <c r="AK1363" s="13"/>
      <c r="AL1363" s="13"/>
      <c r="AM1363" s="13"/>
      <c r="AN1363" s="13"/>
      <c r="AO1363" s="13"/>
      <c r="AP1363" s="13"/>
      <c r="AQ1363" s="13"/>
      <c r="AR1363" s="13"/>
      <c r="AS1363" s="13"/>
      <c r="AT1363" s="13"/>
    </row>
    <row r="1364" spans="1:46" x14ac:dyDescent="0.3">
      <c r="A1364" s="52">
        <f t="shared" si="20"/>
        <v>1360</v>
      </c>
      <c r="B1364" s="53" t="s">
        <v>315</v>
      </c>
      <c r="C1364" s="53" t="s">
        <v>45</v>
      </c>
      <c r="D1364" s="68">
        <v>0</v>
      </c>
      <c r="E1364" s="68">
        <v>0</v>
      </c>
      <c r="F1364" s="68">
        <v>0</v>
      </c>
      <c r="G1364" s="68">
        <v>0</v>
      </c>
      <c r="H1364" s="68">
        <v>0</v>
      </c>
      <c r="I1364" s="13"/>
      <c r="K1364" s="13"/>
      <c r="L1364" s="13"/>
      <c r="M1364" s="13"/>
      <c r="N1364" s="13"/>
      <c r="O1364" s="13"/>
      <c r="P1364" s="13"/>
      <c r="Q1364" s="13"/>
      <c r="R1364" s="13"/>
      <c r="S1364" s="13"/>
      <c r="T1364" s="13"/>
      <c r="U1364" s="13"/>
      <c r="V1364" s="13"/>
      <c r="W1364" s="13"/>
      <c r="X1364" s="13"/>
      <c r="Y1364" s="13"/>
      <c r="Z1364" s="13"/>
      <c r="AA1364" s="13"/>
      <c r="AB1364" s="13"/>
      <c r="AC1364" s="13"/>
      <c r="AD1364" s="13"/>
      <c r="AE1364" s="13"/>
      <c r="AF1364" s="13"/>
      <c r="AG1364" s="13"/>
      <c r="AH1364" s="13"/>
      <c r="AI1364" s="13"/>
      <c r="AJ1364" s="13"/>
      <c r="AK1364" s="13"/>
      <c r="AL1364" s="13"/>
      <c r="AM1364" s="13"/>
      <c r="AN1364" s="13"/>
      <c r="AO1364" s="13"/>
      <c r="AP1364" s="13"/>
      <c r="AQ1364" s="13"/>
      <c r="AR1364" s="13"/>
      <c r="AS1364" s="13"/>
      <c r="AT1364" s="13"/>
    </row>
    <row r="1365" spans="1:46" x14ac:dyDescent="0.3">
      <c r="A1365" s="52">
        <f t="shared" si="20"/>
        <v>1361</v>
      </c>
      <c r="B1365" s="53" t="s">
        <v>316</v>
      </c>
      <c r="C1365" s="53" t="s">
        <v>16</v>
      </c>
      <c r="D1365" s="68">
        <v>2100</v>
      </c>
      <c r="E1365" s="68">
        <v>435</v>
      </c>
      <c r="F1365" s="68">
        <v>190</v>
      </c>
      <c r="G1365" s="68">
        <v>120</v>
      </c>
      <c r="H1365" s="68">
        <v>70</v>
      </c>
      <c r="I1365" s="13"/>
      <c r="K1365" s="13"/>
      <c r="L1365" s="13"/>
      <c r="M1365" s="13"/>
      <c r="N1365" s="13"/>
      <c r="O1365" s="13"/>
      <c r="P1365" s="13"/>
      <c r="Q1365" s="13"/>
      <c r="R1365" s="13"/>
      <c r="S1365" s="13"/>
      <c r="T1365" s="13"/>
      <c r="U1365" s="13"/>
      <c r="V1365" s="13"/>
      <c r="W1365" s="13"/>
      <c r="X1365" s="13"/>
      <c r="Y1365" s="13"/>
      <c r="Z1365" s="13"/>
      <c r="AA1365" s="13"/>
      <c r="AB1365" s="13"/>
      <c r="AC1365" s="13"/>
      <c r="AD1365" s="13"/>
      <c r="AE1365" s="13"/>
      <c r="AF1365" s="13"/>
      <c r="AG1365" s="13"/>
      <c r="AH1365" s="13"/>
      <c r="AI1365" s="13"/>
      <c r="AJ1365" s="13"/>
      <c r="AK1365" s="13"/>
      <c r="AL1365" s="13"/>
      <c r="AM1365" s="13"/>
      <c r="AN1365" s="13"/>
      <c r="AO1365" s="13"/>
      <c r="AP1365" s="13"/>
      <c r="AQ1365" s="13"/>
      <c r="AR1365" s="13"/>
      <c r="AS1365" s="13"/>
      <c r="AT1365" s="13"/>
    </row>
    <row r="1366" spans="1:46" x14ac:dyDescent="0.3">
      <c r="A1366" s="52">
        <f t="shared" si="20"/>
        <v>1362</v>
      </c>
      <c r="B1366" s="53" t="s">
        <v>316</v>
      </c>
      <c r="C1366" s="53" t="s">
        <v>44</v>
      </c>
      <c r="D1366" s="68">
        <v>1250</v>
      </c>
      <c r="E1366" s="68">
        <v>295</v>
      </c>
      <c r="F1366" s="68">
        <v>150</v>
      </c>
      <c r="G1366" s="68">
        <v>85</v>
      </c>
      <c r="H1366" s="68">
        <v>65</v>
      </c>
      <c r="I1366" s="13"/>
      <c r="K1366" s="13"/>
      <c r="L1366" s="13"/>
      <c r="M1366" s="13"/>
      <c r="N1366" s="13"/>
      <c r="O1366" s="13"/>
      <c r="P1366" s="13"/>
      <c r="Q1366" s="13"/>
      <c r="R1366" s="13"/>
      <c r="S1366" s="13"/>
      <c r="T1366" s="13"/>
      <c r="U1366" s="13"/>
      <c r="V1366" s="13"/>
      <c r="W1366" s="13"/>
      <c r="X1366" s="13"/>
      <c r="Y1366" s="13"/>
      <c r="Z1366" s="13"/>
      <c r="AA1366" s="13"/>
      <c r="AB1366" s="13"/>
      <c r="AC1366" s="13"/>
      <c r="AD1366" s="13"/>
      <c r="AE1366" s="13"/>
      <c r="AF1366" s="13"/>
      <c r="AG1366" s="13"/>
      <c r="AH1366" s="13"/>
      <c r="AI1366" s="13"/>
      <c r="AJ1366" s="13"/>
      <c r="AK1366" s="13"/>
      <c r="AL1366" s="13"/>
      <c r="AM1366" s="13"/>
      <c r="AN1366" s="13"/>
      <c r="AO1366" s="13"/>
      <c r="AP1366" s="13"/>
      <c r="AQ1366" s="13"/>
      <c r="AR1366" s="13"/>
      <c r="AS1366" s="13"/>
      <c r="AT1366" s="13"/>
    </row>
    <row r="1367" spans="1:46" x14ac:dyDescent="0.3">
      <c r="A1367" s="52">
        <f t="shared" si="20"/>
        <v>1363</v>
      </c>
      <c r="B1367" s="53" t="s">
        <v>316</v>
      </c>
      <c r="C1367" s="53" t="s">
        <v>43</v>
      </c>
      <c r="D1367" s="68">
        <v>320</v>
      </c>
      <c r="E1367" s="68">
        <v>35</v>
      </c>
      <c r="F1367" s="68">
        <v>0</v>
      </c>
      <c r="G1367" s="68">
        <v>0</v>
      </c>
      <c r="H1367" s="68">
        <v>0</v>
      </c>
      <c r="I1367" s="13"/>
      <c r="K1367" s="13"/>
      <c r="L1367" s="13"/>
      <c r="M1367" s="13"/>
      <c r="N1367" s="13"/>
      <c r="O1367" s="13"/>
      <c r="P1367" s="13"/>
      <c r="Q1367" s="13"/>
      <c r="R1367" s="13"/>
      <c r="S1367" s="13"/>
      <c r="T1367" s="13"/>
      <c r="U1367" s="13"/>
      <c r="V1367" s="13"/>
      <c r="W1367" s="13"/>
      <c r="X1367" s="13"/>
      <c r="Y1367" s="13"/>
      <c r="Z1367" s="13"/>
      <c r="AA1367" s="13"/>
      <c r="AB1367" s="13"/>
      <c r="AC1367" s="13"/>
      <c r="AD1367" s="13"/>
      <c r="AE1367" s="13"/>
      <c r="AF1367" s="13"/>
      <c r="AG1367" s="13"/>
      <c r="AH1367" s="13"/>
      <c r="AI1367" s="13"/>
      <c r="AJ1367" s="13"/>
      <c r="AK1367" s="13"/>
      <c r="AL1367" s="13"/>
      <c r="AM1367" s="13"/>
      <c r="AN1367" s="13"/>
      <c r="AO1367" s="13"/>
      <c r="AP1367" s="13"/>
      <c r="AQ1367" s="13"/>
      <c r="AR1367" s="13"/>
      <c r="AS1367" s="13"/>
      <c r="AT1367" s="13"/>
    </row>
    <row r="1368" spans="1:46" x14ac:dyDescent="0.3">
      <c r="A1368" s="52">
        <f t="shared" si="20"/>
        <v>1364</v>
      </c>
      <c r="B1368" s="53" t="s">
        <v>316</v>
      </c>
      <c r="C1368" s="53" t="s">
        <v>46</v>
      </c>
      <c r="D1368" s="68">
        <v>525</v>
      </c>
      <c r="E1368" s="68">
        <v>100</v>
      </c>
      <c r="F1368" s="68">
        <v>40</v>
      </c>
      <c r="G1368" s="68">
        <v>35</v>
      </c>
      <c r="H1368" s="68">
        <v>5</v>
      </c>
      <c r="I1368" s="13"/>
      <c r="K1368" s="13"/>
      <c r="L1368" s="13"/>
      <c r="M1368" s="13"/>
      <c r="N1368" s="13"/>
      <c r="O1368" s="13"/>
      <c r="P1368" s="13"/>
      <c r="Q1368" s="13"/>
      <c r="R1368" s="13"/>
      <c r="S1368" s="13"/>
      <c r="T1368" s="13"/>
      <c r="U1368" s="13"/>
      <c r="V1368" s="13"/>
      <c r="W1368" s="13"/>
      <c r="X1368" s="13"/>
      <c r="Y1368" s="13"/>
      <c r="Z1368" s="13"/>
      <c r="AA1368" s="13"/>
      <c r="AB1368" s="13"/>
      <c r="AC1368" s="13"/>
      <c r="AD1368" s="13"/>
      <c r="AE1368" s="13"/>
      <c r="AF1368" s="13"/>
      <c r="AG1368" s="13"/>
      <c r="AH1368" s="13"/>
      <c r="AI1368" s="13"/>
      <c r="AJ1368" s="13"/>
      <c r="AK1368" s="13"/>
      <c r="AL1368" s="13"/>
      <c r="AM1368" s="13"/>
      <c r="AN1368" s="13"/>
      <c r="AO1368" s="13"/>
      <c r="AP1368" s="13"/>
      <c r="AQ1368" s="13"/>
      <c r="AR1368" s="13"/>
      <c r="AS1368" s="13"/>
      <c r="AT1368" s="13"/>
    </row>
    <row r="1369" spans="1:46" x14ac:dyDescent="0.3">
      <c r="A1369" s="52">
        <f t="shared" si="20"/>
        <v>1365</v>
      </c>
      <c r="B1369" s="53" t="s">
        <v>316</v>
      </c>
      <c r="C1369" s="53" t="s">
        <v>45</v>
      </c>
      <c r="D1369" s="68">
        <v>10</v>
      </c>
      <c r="E1369" s="68">
        <v>0</v>
      </c>
      <c r="F1369" s="68">
        <v>0</v>
      </c>
      <c r="G1369" s="68">
        <v>0</v>
      </c>
      <c r="H1369" s="68">
        <v>0</v>
      </c>
      <c r="I1369" s="13"/>
      <c r="K1369" s="13"/>
      <c r="L1369" s="13"/>
      <c r="M1369" s="13"/>
      <c r="N1369" s="13"/>
      <c r="O1369" s="13"/>
      <c r="P1369" s="13"/>
      <c r="Q1369" s="13"/>
      <c r="R1369" s="13"/>
      <c r="S1369" s="13"/>
      <c r="T1369" s="13"/>
      <c r="U1369" s="13"/>
      <c r="V1369" s="13"/>
      <c r="W1369" s="13"/>
      <c r="X1369" s="13"/>
      <c r="Y1369" s="13"/>
      <c r="Z1369" s="13"/>
      <c r="AA1369" s="13"/>
      <c r="AB1369" s="13"/>
      <c r="AC1369" s="13"/>
      <c r="AD1369" s="13"/>
      <c r="AE1369" s="13"/>
      <c r="AF1369" s="13"/>
      <c r="AG1369" s="13"/>
      <c r="AH1369" s="13"/>
      <c r="AI1369" s="13"/>
      <c r="AJ1369" s="13"/>
      <c r="AK1369" s="13"/>
      <c r="AL1369" s="13"/>
      <c r="AM1369" s="13"/>
      <c r="AN1369" s="13"/>
      <c r="AO1369" s="13"/>
      <c r="AP1369" s="13"/>
      <c r="AQ1369" s="13"/>
      <c r="AR1369" s="13"/>
      <c r="AS1369" s="13"/>
      <c r="AT1369" s="13"/>
    </row>
    <row r="1370" spans="1:46" x14ac:dyDescent="0.3">
      <c r="A1370" s="52">
        <f t="shared" si="20"/>
        <v>1366</v>
      </c>
      <c r="B1370" s="53" t="s">
        <v>317</v>
      </c>
      <c r="C1370" s="53" t="s">
        <v>16</v>
      </c>
      <c r="D1370" s="68">
        <v>575</v>
      </c>
      <c r="E1370" s="68">
        <v>15</v>
      </c>
      <c r="F1370" s="68">
        <v>10</v>
      </c>
      <c r="G1370" s="68">
        <v>0</v>
      </c>
      <c r="H1370" s="68">
        <v>10</v>
      </c>
      <c r="I1370" s="13"/>
      <c r="K1370" s="13"/>
      <c r="L1370" s="13"/>
      <c r="M1370" s="13"/>
      <c r="N1370" s="13"/>
      <c r="O1370" s="13"/>
      <c r="P1370" s="13"/>
      <c r="Q1370" s="13"/>
      <c r="R1370" s="13"/>
      <c r="S1370" s="13"/>
      <c r="T1370" s="13"/>
      <c r="U1370" s="13"/>
      <c r="V1370" s="13"/>
      <c r="W1370" s="13"/>
      <c r="X1370" s="13"/>
      <c r="Y1370" s="13"/>
      <c r="Z1370" s="13"/>
      <c r="AA1370" s="13"/>
      <c r="AB1370" s="13"/>
      <c r="AC1370" s="13"/>
      <c r="AD1370" s="13"/>
      <c r="AE1370" s="13"/>
      <c r="AF1370" s="13"/>
      <c r="AG1370" s="13"/>
      <c r="AH1370" s="13"/>
      <c r="AI1370" s="13"/>
      <c r="AJ1370" s="13"/>
      <c r="AK1370" s="13"/>
      <c r="AL1370" s="13"/>
      <c r="AM1370" s="13"/>
      <c r="AN1370" s="13"/>
      <c r="AO1370" s="13"/>
      <c r="AP1370" s="13"/>
      <c r="AQ1370" s="13"/>
      <c r="AR1370" s="13"/>
      <c r="AS1370" s="13"/>
      <c r="AT1370" s="13"/>
    </row>
    <row r="1371" spans="1:46" x14ac:dyDescent="0.3">
      <c r="A1371" s="52">
        <f t="shared" si="20"/>
        <v>1367</v>
      </c>
      <c r="B1371" s="53" t="s">
        <v>317</v>
      </c>
      <c r="C1371" s="53" t="s">
        <v>44</v>
      </c>
      <c r="D1371" s="68">
        <v>275</v>
      </c>
      <c r="E1371" s="68">
        <v>15</v>
      </c>
      <c r="F1371" s="68">
        <v>10</v>
      </c>
      <c r="G1371" s="68">
        <v>0</v>
      </c>
      <c r="H1371" s="68">
        <v>10</v>
      </c>
      <c r="I1371" s="13"/>
      <c r="K1371" s="13"/>
      <c r="L1371" s="13"/>
      <c r="M1371" s="13"/>
      <c r="N1371" s="13"/>
      <c r="O1371" s="13"/>
      <c r="P1371" s="13"/>
      <c r="Q1371" s="13"/>
      <c r="R1371" s="13"/>
      <c r="S1371" s="13"/>
      <c r="T1371" s="13"/>
      <c r="U1371" s="13"/>
      <c r="V1371" s="13"/>
      <c r="W1371" s="13"/>
      <c r="X1371" s="13"/>
      <c r="Y1371" s="13"/>
      <c r="Z1371" s="13"/>
      <c r="AA1371" s="13"/>
      <c r="AB1371" s="13"/>
      <c r="AC1371" s="13"/>
      <c r="AD1371" s="13"/>
      <c r="AE1371" s="13"/>
      <c r="AF1371" s="13"/>
      <c r="AG1371" s="13"/>
      <c r="AH1371" s="13"/>
      <c r="AI1371" s="13"/>
      <c r="AJ1371" s="13"/>
      <c r="AK1371" s="13"/>
      <c r="AL1371" s="13"/>
      <c r="AM1371" s="13"/>
      <c r="AN1371" s="13"/>
      <c r="AO1371" s="13"/>
      <c r="AP1371" s="13"/>
      <c r="AQ1371" s="13"/>
      <c r="AR1371" s="13"/>
      <c r="AS1371" s="13"/>
      <c r="AT1371" s="13"/>
    </row>
    <row r="1372" spans="1:46" x14ac:dyDescent="0.3">
      <c r="A1372" s="52">
        <f t="shared" si="20"/>
        <v>1368</v>
      </c>
      <c r="B1372" s="53" t="s">
        <v>317</v>
      </c>
      <c r="C1372" s="53" t="s">
        <v>43</v>
      </c>
      <c r="D1372" s="68">
        <v>240</v>
      </c>
      <c r="E1372" s="68">
        <v>0</v>
      </c>
      <c r="F1372" s="68">
        <v>0</v>
      </c>
      <c r="G1372" s="68">
        <v>0</v>
      </c>
      <c r="H1372" s="68">
        <v>0</v>
      </c>
      <c r="I1372" s="13"/>
      <c r="K1372" s="13"/>
      <c r="L1372" s="13"/>
      <c r="M1372" s="13"/>
      <c r="N1372" s="13"/>
      <c r="O1372" s="13"/>
      <c r="P1372" s="13"/>
      <c r="Q1372" s="13"/>
      <c r="R1372" s="13"/>
      <c r="S1372" s="13"/>
      <c r="T1372" s="13"/>
      <c r="U1372" s="13"/>
      <c r="V1372" s="13"/>
      <c r="W1372" s="13"/>
      <c r="X1372" s="13"/>
      <c r="Y1372" s="13"/>
      <c r="Z1372" s="13"/>
      <c r="AA1372" s="13"/>
      <c r="AB1372" s="13"/>
      <c r="AC1372" s="13"/>
      <c r="AD1372" s="13"/>
      <c r="AE1372" s="13"/>
      <c r="AF1372" s="13"/>
      <c r="AG1372" s="13"/>
      <c r="AH1372" s="13"/>
      <c r="AI1372" s="13"/>
      <c r="AJ1372" s="13"/>
      <c r="AK1372" s="13"/>
      <c r="AL1372" s="13"/>
      <c r="AM1372" s="13"/>
      <c r="AN1372" s="13"/>
      <c r="AO1372" s="13"/>
      <c r="AP1372" s="13"/>
      <c r="AQ1372" s="13"/>
      <c r="AR1372" s="13"/>
      <c r="AS1372" s="13"/>
      <c r="AT1372" s="13"/>
    </row>
    <row r="1373" spans="1:46" x14ac:dyDescent="0.3">
      <c r="A1373" s="52">
        <f t="shared" si="20"/>
        <v>1369</v>
      </c>
      <c r="B1373" s="53" t="s">
        <v>317</v>
      </c>
      <c r="C1373" s="53" t="s">
        <v>46</v>
      </c>
      <c r="D1373" s="68">
        <v>60</v>
      </c>
      <c r="E1373" s="68">
        <v>0</v>
      </c>
      <c r="F1373" s="68">
        <v>0</v>
      </c>
      <c r="G1373" s="68">
        <v>0</v>
      </c>
      <c r="H1373" s="68">
        <v>0</v>
      </c>
      <c r="I1373" s="13"/>
      <c r="K1373" s="13"/>
      <c r="L1373" s="13"/>
      <c r="M1373" s="13"/>
      <c r="N1373" s="13"/>
      <c r="O1373" s="13"/>
      <c r="P1373" s="13"/>
      <c r="Q1373" s="13"/>
      <c r="R1373" s="13"/>
      <c r="S1373" s="13"/>
      <c r="T1373" s="13"/>
      <c r="U1373" s="13"/>
      <c r="V1373" s="13"/>
      <c r="W1373" s="13"/>
      <c r="X1373" s="13"/>
      <c r="Y1373" s="13"/>
      <c r="Z1373" s="13"/>
      <c r="AA1373" s="13"/>
      <c r="AB1373" s="13"/>
      <c r="AC1373" s="13"/>
      <c r="AD1373" s="13"/>
      <c r="AE1373" s="13"/>
      <c r="AF1373" s="13"/>
      <c r="AG1373" s="13"/>
      <c r="AH1373" s="13"/>
      <c r="AI1373" s="13"/>
      <c r="AJ1373" s="13"/>
      <c r="AK1373" s="13"/>
      <c r="AL1373" s="13"/>
      <c r="AM1373" s="13"/>
      <c r="AN1373" s="13"/>
      <c r="AO1373" s="13"/>
      <c r="AP1373" s="13"/>
      <c r="AQ1373" s="13"/>
      <c r="AR1373" s="13"/>
      <c r="AS1373" s="13"/>
      <c r="AT1373" s="13"/>
    </row>
    <row r="1374" spans="1:46" x14ac:dyDescent="0.3">
      <c r="A1374" s="52">
        <f t="shared" si="20"/>
        <v>1370</v>
      </c>
      <c r="B1374" s="53" t="s">
        <v>317</v>
      </c>
      <c r="C1374" s="53" t="s">
        <v>45</v>
      </c>
      <c r="D1374" s="68">
        <v>0</v>
      </c>
      <c r="E1374" s="68">
        <v>0</v>
      </c>
      <c r="F1374" s="68">
        <v>0</v>
      </c>
      <c r="G1374" s="68">
        <v>0</v>
      </c>
      <c r="H1374" s="68">
        <v>0</v>
      </c>
      <c r="I1374" s="13"/>
      <c r="K1374" s="13"/>
      <c r="L1374" s="13"/>
      <c r="M1374" s="13"/>
      <c r="N1374" s="13"/>
      <c r="O1374" s="13"/>
      <c r="P1374" s="13"/>
      <c r="Q1374" s="13"/>
      <c r="R1374" s="13"/>
      <c r="S1374" s="13"/>
      <c r="T1374" s="13"/>
      <c r="U1374" s="13"/>
      <c r="V1374" s="13"/>
      <c r="W1374" s="13"/>
      <c r="X1374" s="13"/>
      <c r="Y1374" s="13"/>
      <c r="Z1374" s="13"/>
      <c r="AA1374" s="13"/>
      <c r="AB1374" s="13"/>
      <c r="AC1374" s="13"/>
      <c r="AD1374" s="13"/>
      <c r="AE1374" s="13"/>
      <c r="AF1374" s="13"/>
      <c r="AG1374" s="13"/>
      <c r="AH1374" s="13"/>
      <c r="AI1374" s="13"/>
      <c r="AJ1374" s="13"/>
      <c r="AK1374" s="13"/>
      <c r="AL1374" s="13"/>
      <c r="AM1374" s="13"/>
      <c r="AN1374" s="13"/>
      <c r="AO1374" s="13"/>
      <c r="AP1374" s="13"/>
      <c r="AQ1374" s="13"/>
      <c r="AR1374" s="13"/>
      <c r="AS1374" s="13"/>
      <c r="AT1374" s="13"/>
    </row>
    <row r="1375" spans="1:46" x14ac:dyDescent="0.3">
      <c r="A1375" s="52">
        <f t="shared" si="20"/>
        <v>1371</v>
      </c>
      <c r="B1375" s="53" t="s">
        <v>318</v>
      </c>
      <c r="C1375" s="53" t="s">
        <v>16</v>
      </c>
      <c r="D1375" s="68">
        <v>1580</v>
      </c>
      <c r="E1375" s="68">
        <v>295</v>
      </c>
      <c r="F1375" s="68">
        <v>170</v>
      </c>
      <c r="G1375" s="68">
        <v>95</v>
      </c>
      <c r="H1375" s="68">
        <v>75</v>
      </c>
      <c r="I1375" s="13"/>
      <c r="K1375" s="13"/>
      <c r="L1375" s="13"/>
      <c r="M1375" s="13"/>
      <c r="N1375" s="13"/>
      <c r="O1375" s="13"/>
      <c r="P1375" s="13"/>
      <c r="Q1375" s="13"/>
      <c r="R1375" s="13"/>
      <c r="S1375" s="13"/>
      <c r="T1375" s="13"/>
      <c r="U1375" s="13"/>
      <c r="V1375" s="13"/>
      <c r="W1375" s="13"/>
      <c r="X1375" s="13"/>
      <c r="Y1375" s="13"/>
      <c r="Z1375" s="13"/>
      <c r="AA1375" s="13"/>
      <c r="AB1375" s="13"/>
      <c r="AC1375" s="13"/>
      <c r="AD1375" s="13"/>
      <c r="AE1375" s="13"/>
      <c r="AF1375" s="13"/>
      <c r="AG1375" s="13"/>
      <c r="AH1375" s="13"/>
      <c r="AI1375" s="13"/>
      <c r="AJ1375" s="13"/>
      <c r="AK1375" s="13"/>
      <c r="AL1375" s="13"/>
      <c r="AM1375" s="13"/>
      <c r="AN1375" s="13"/>
      <c r="AO1375" s="13"/>
      <c r="AP1375" s="13"/>
      <c r="AQ1375" s="13"/>
      <c r="AR1375" s="13"/>
      <c r="AS1375" s="13"/>
      <c r="AT1375" s="13"/>
    </row>
    <row r="1376" spans="1:46" x14ac:dyDescent="0.3">
      <c r="A1376" s="52">
        <f t="shared" si="20"/>
        <v>1372</v>
      </c>
      <c r="B1376" s="53" t="s">
        <v>318</v>
      </c>
      <c r="C1376" s="53" t="s">
        <v>44</v>
      </c>
      <c r="D1376" s="68">
        <v>940</v>
      </c>
      <c r="E1376" s="68">
        <v>200</v>
      </c>
      <c r="F1376" s="68">
        <v>120</v>
      </c>
      <c r="G1376" s="68">
        <v>60</v>
      </c>
      <c r="H1376" s="68">
        <v>55</v>
      </c>
      <c r="I1376" s="13"/>
      <c r="K1376" s="13"/>
      <c r="L1376" s="13"/>
      <c r="M1376" s="13"/>
      <c r="N1376" s="13"/>
      <c r="O1376" s="13"/>
      <c r="P1376" s="13"/>
      <c r="Q1376" s="13"/>
      <c r="R1376" s="13"/>
      <c r="S1376" s="13"/>
      <c r="T1376" s="13"/>
      <c r="U1376" s="13"/>
      <c r="V1376" s="13"/>
      <c r="W1376" s="13"/>
      <c r="X1376" s="13"/>
      <c r="Y1376" s="13"/>
      <c r="Z1376" s="13"/>
      <c r="AA1376" s="13"/>
      <c r="AB1376" s="13"/>
      <c r="AC1376" s="13"/>
      <c r="AD1376" s="13"/>
      <c r="AE1376" s="13"/>
      <c r="AF1376" s="13"/>
      <c r="AG1376" s="13"/>
      <c r="AH1376" s="13"/>
      <c r="AI1376" s="13"/>
      <c r="AJ1376" s="13"/>
      <c r="AK1376" s="13"/>
      <c r="AL1376" s="13"/>
      <c r="AM1376" s="13"/>
      <c r="AN1376" s="13"/>
      <c r="AO1376" s="13"/>
      <c r="AP1376" s="13"/>
      <c r="AQ1376" s="13"/>
      <c r="AR1376" s="13"/>
      <c r="AS1376" s="13"/>
      <c r="AT1376" s="13"/>
    </row>
    <row r="1377" spans="1:46" x14ac:dyDescent="0.3">
      <c r="A1377" s="52">
        <f t="shared" si="20"/>
        <v>1373</v>
      </c>
      <c r="B1377" s="53" t="s">
        <v>318</v>
      </c>
      <c r="C1377" s="53" t="s">
        <v>43</v>
      </c>
      <c r="D1377" s="68">
        <v>215</v>
      </c>
      <c r="E1377" s="68">
        <v>5</v>
      </c>
      <c r="F1377" s="68">
        <v>0</v>
      </c>
      <c r="G1377" s="68">
        <v>0</v>
      </c>
      <c r="H1377" s="68">
        <v>0</v>
      </c>
      <c r="I1377" s="13"/>
      <c r="K1377" s="13"/>
      <c r="L1377" s="13"/>
      <c r="M1377" s="13"/>
      <c r="N1377" s="13"/>
      <c r="O1377" s="13"/>
      <c r="P1377" s="13"/>
      <c r="Q1377" s="13"/>
      <c r="R1377" s="13"/>
      <c r="S1377" s="13"/>
      <c r="T1377" s="13"/>
      <c r="U1377" s="13"/>
      <c r="V1377" s="13"/>
      <c r="W1377" s="13"/>
      <c r="X1377" s="13"/>
      <c r="Y1377" s="13"/>
      <c r="Z1377" s="13"/>
      <c r="AA1377" s="13"/>
      <c r="AB1377" s="13"/>
      <c r="AC1377" s="13"/>
      <c r="AD1377" s="13"/>
      <c r="AE1377" s="13"/>
      <c r="AF1377" s="13"/>
      <c r="AG1377" s="13"/>
      <c r="AH1377" s="13"/>
      <c r="AI1377" s="13"/>
      <c r="AJ1377" s="13"/>
      <c r="AK1377" s="13"/>
      <c r="AL1377" s="13"/>
      <c r="AM1377" s="13"/>
      <c r="AN1377" s="13"/>
      <c r="AO1377" s="13"/>
      <c r="AP1377" s="13"/>
      <c r="AQ1377" s="13"/>
      <c r="AR1377" s="13"/>
      <c r="AS1377" s="13"/>
      <c r="AT1377" s="13"/>
    </row>
    <row r="1378" spans="1:46" x14ac:dyDescent="0.3">
      <c r="A1378" s="52">
        <f t="shared" si="20"/>
        <v>1374</v>
      </c>
      <c r="B1378" s="53" t="s">
        <v>318</v>
      </c>
      <c r="C1378" s="53" t="s">
        <v>46</v>
      </c>
      <c r="D1378" s="68">
        <v>415</v>
      </c>
      <c r="E1378" s="68">
        <v>85</v>
      </c>
      <c r="F1378" s="68">
        <v>50</v>
      </c>
      <c r="G1378" s="68">
        <v>30</v>
      </c>
      <c r="H1378" s="68">
        <v>20</v>
      </c>
      <c r="I1378" s="13"/>
      <c r="K1378" s="13"/>
      <c r="L1378" s="13"/>
      <c r="M1378" s="13"/>
      <c r="N1378" s="13"/>
      <c r="O1378" s="13"/>
      <c r="P1378" s="13"/>
      <c r="Q1378" s="13"/>
      <c r="R1378" s="13"/>
      <c r="S1378" s="13"/>
      <c r="T1378" s="13"/>
      <c r="U1378" s="13"/>
      <c r="V1378" s="13"/>
      <c r="W1378" s="13"/>
      <c r="X1378" s="13"/>
      <c r="Y1378" s="13"/>
      <c r="Z1378" s="13"/>
      <c r="AA1378" s="13"/>
      <c r="AB1378" s="13"/>
      <c r="AC1378" s="13"/>
      <c r="AD1378" s="13"/>
      <c r="AE1378" s="13"/>
      <c r="AF1378" s="13"/>
      <c r="AG1378" s="13"/>
      <c r="AH1378" s="13"/>
      <c r="AI1378" s="13"/>
      <c r="AJ1378" s="13"/>
      <c r="AK1378" s="13"/>
      <c r="AL1378" s="13"/>
      <c r="AM1378" s="13"/>
      <c r="AN1378" s="13"/>
      <c r="AO1378" s="13"/>
      <c r="AP1378" s="13"/>
      <c r="AQ1378" s="13"/>
      <c r="AR1378" s="13"/>
      <c r="AS1378" s="13"/>
      <c r="AT1378" s="13"/>
    </row>
    <row r="1379" spans="1:46" x14ac:dyDescent="0.3">
      <c r="A1379" s="52">
        <f t="shared" si="20"/>
        <v>1375</v>
      </c>
      <c r="B1379" s="53" t="s">
        <v>318</v>
      </c>
      <c r="C1379" s="53" t="s">
        <v>45</v>
      </c>
      <c r="D1379" s="68">
        <v>10</v>
      </c>
      <c r="E1379" s="68">
        <v>0</v>
      </c>
      <c r="F1379" s="68">
        <v>0</v>
      </c>
      <c r="G1379" s="68">
        <v>0</v>
      </c>
      <c r="H1379" s="68">
        <v>0</v>
      </c>
      <c r="I1379" s="13"/>
      <c r="K1379" s="13"/>
      <c r="L1379" s="13"/>
      <c r="M1379" s="13"/>
      <c r="N1379" s="13"/>
      <c r="O1379" s="13"/>
      <c r="P1379" s="13"/>
      <c r="Q1379" s="13"/>
      <c r="R1379" s="13"/>
      <c r="S1379" s="13"/>
      <c r="T1379" s="13"/>
      <c r="U1379" s="13"/>
      <c r="V1379" s="13"/>
      <c r="W1379" s="13"/>
      <c r="X1379" s="13"/>
      <c r="Y1379" s="13"/>
      <c r="Z1379" s="13"/>
      <c r="AA1379" s="13"/>
      <c r="AB1379" s="13"/>
      <c r="AC1379" s="13"/>
      <c r="AD1379" s="13"/>
      <c r="AE1379" s="13"/>
      <c r="AF1379" s="13"/>
      <c r="AG1379" s="13"/>
      <c r="AH1379" s="13"/>
      <c r="AI1379" s="13"/>
      <c r="AJ1379" s="13"/>
      <c r="AK1379" s="13"/>
      <c r="AL1379" s="13"/>
      <c r="AM1379" s="13"/>
      <c r="AN1379" s="13"/>
      <c r="AO1379" s="13"/>
      <c r="AP1379" s="13"/>
      <c r="AQ1379" s="13"/>
      <c r="AR1379" s="13"/>
      <c r="AS1379" s="13"/>
      <c r="AT1379" s="13"/>
    </row>
    <row r="1380" spans="1:46" x14ac:dyDescent="0.3">
      <c r="A1380" s="52">
        <f t="shared" si="20"/>
        <v>1376</v>
      </c>
      <c r="B1380" s="53" t="s">
        <v>319</v>
      </c>
      <c r="C1380" s="53" t="s">
        <v>16</v>
      </c>
      <c r="D1380" s="68">
        <v>13780</v>
      </c>
      <c r="E1380" s="68">
        <v>4245</v>
      </c>
      <c r="F1380" s="68">
        <v>2600</v>
      </c>
      <c r="G1380" s="68">
        <v>2090</v>
      </c>
      <c r="H1380" s="68">
        <v>510</v>
      </c>
      <c r="I1380" s="13"/>
      <c r="K1380" s="13"/>
      <c r="L1380" s="13"/>
      <c r="M1380" s="13"/>
      <c r="N1380" s="13"/>
      <c r="O1380" s="13"/>
      <c r="P1380" s="13"/>
      <c r="Q1380" s="13"/>
      <c r="R1380" s="13"/>
      <c r="S1380" s="13"/>
      <c r="T1380" s="13"/>
      <c r="U1380" s="13"/>
      <c r="V1380" s="13"/>
      <c r="W1380" s="13"/>
      <c r="X1380" s="13"/>
      <c r="Y1380" s="13"/>
      <c r="Z1380" s="13"/>
      <c r="AA1380" s="13"/>
      <c r="AB1380" s="13"/>
      <c r="AC1380" s="13"/>
      <c r="AD1380" s="13"/>
      <c r="AE1380" s="13"/>
      <c r="AF1380" s="13"/>
      <c r="AG1380" s="13"/>
      <c r="AH1380" s="13"/>
      <c r="AI1380" s="13"/>
      <c r="AJ1380" s="13"/>
      <c r="AK1380" s="13"/>
      <c r="AL1380" s="13"/>
      <c r="AM1380" s="13"/>
      <c r="AN1380" s="13"/>
      <c r="AO1380" s="13"/>
      <c r="AP1380" s="13"/>
      <c r="AQ1380" s="13"/>
      <c r="AR1380" s="13"/>
      <c r="AS1380" s="13"/>
      <c r="AT1380" s="13"/>
    </row>
    <row r="1381" spans="1:46" x14ac:dyDescent="0.3">
      <c r="A1381" s="52">
        <f t="shared" si="20"/>
        <v>1377</v>
      </c>
      <c r="B1381" s="53" t="s">
        <v>319</v>
      </c>
      <c r="C1381" s="53" t="s">
        <v>44</v>
      </c>
      <c r="D1381" s="68">
        <v>5495</v>
      </c>
      <c r="E1381" s="68">
        <v>1785</v>
      </c>
      <c r="F1381" s="68">
        <v>1120</v>
      </c>
      <c r="G1381" s="68">
        <v>785</v>
      </c>
      <c r="H1381" s="68">
        <v>335</v>
      </c>
      <c r="I1381" s="13"/>
      <c r="K1381" s="13"/>
      <c r="L1381" s="13"/>
      <c r="M1381" s="13"/>
      <c r="N1381" s="13"/>
      <c r="O1381" s="13"/>
      <c r="P1381" s="13"/>
      <c r="Q1381" s="13"/>
      <c r="R1381" s="13"/>
      <c r="S1381" s="13"/>
      <c r="T1381" s="13"/>
      <c r="U1381" s="13"/>
      <c r="V1381" s="13"/>
      <c r="W1381" s="13"/>
      <c r="X1381" s="13"/>
      <c r="Y1381" s="13"/>
      <c r="Z1381" s="13"/>
      <c r="AA1381" s="13"/>
      <c r="AB1381" s="13"/>
      <c r="AC1381" s="13"/>
      <c r="AD1381" s="13"/>
      <c r="AE1381" s="13"/>
      <c r="AF1381" s="13"/>
      <c r="AG1381" s="13"/>
      <c r="AH1381" s="13"/>
      <c r="AI1381" s="13"/>
      <c r="AJ1381" s="13"/>
      <c r="AK1381" s="13"/>
      <c r="AL1381" s="13"/>
      <c r="AM1381" s="13"/>
      <c r="AN1381" s="13"/>
      <c r="AO1381" s="13"/>
      <c r="AP1381" s="13"/>
      <c r="AQ1381" s="13"/>
      <c r="AR1381" s="13"/>
      <c r="AS1381" s="13"/>
      <c r="AT1381" s="13"/>
    </row>
    <row r="1382" spans="1:46" x14ac:dyDescent="0.3">
      <c r="A1382" s="52">
        <f t="shared" si="20"/>
        <v>1378</v>
      </c>
      <c r="B1382" s="53" t="s">
        <v>319</v>
      </c>
      <c r="C1382" s="53" t="s">
        <v>43</v>
      </c>
      <c r="D1382" s="68">
        <v>3100</v>
      </c>
      <c r="E1382" s="68">
        <v>635</v>
      </c>
      <c r="F1382" s="68">
        <v>440</v>
      </c>
      <c r="G1382" s="68">
        <v>440</v>
      </c>
      <c r="H1382" s="68">
        <v>0</v>
      </c>
      <c r="I1382" s="13"/>
      <c r="K1382" s="13"/>
      <c r="L1382" s="13"/>
      <c r="M1382" s="13"/>
      <c r="N1382" s="13"/>
      <c r="O1382" s="13"/>
      <c r="P1382" s="13"/>
      <c r="Q1382" s="13"/>
      <c r="R1382" s="13"/>
      <c r="S1382" s="13"/>
      <c r="T1382" s="13"/>
      <c r="U1382" s="13"/>
      <c r="V1382" s="13"/>
      <c r="W1382" s="13"/>
      <c r="X1382" s="13"/>
      <c r="Y1382" s="13"/>
      <c r="Z1382" s="13"/>
      <c r="AA1382" s="13"/>
      <c r="AB1382" s="13"/>
      <c r="AC1382" s="13"/>
      <c r="AD1382" s="13"/>
      <c r="AE1382" s="13"/>
      <c r="AF1382" s="13"/>
      <c r="AG1382" s="13"/>
      <c r="AH1382" s="13"/>
      <c r="AI1382" s="13"/>
      <c r="AJ1382" s="13"/>
      <c r="AK1382" s="13"/>
      <c r="AL1382" s="13"/>
      <c r="AM1382" s="13"/>
      <c r="AN1382" s="13"/>
      <c r="AO1382" s="13"/>
      <c r="AP1382" s="13"/>
      <c r="AQ1382" s="13"/>
      <c r="AR1382" s="13"/>
      <c r="AS1382" s="13"/>
      <c r="AT1382" s="13"/>
    </row>
    <row r="1383" spans="1:46" x14ac:dyDescent="0.3">
      <c r="A1383" s="52">
        <f t="shared" si="20"/>
        <v>1379</v>
      </c>
      <c r="B1383" s="53" t="s">
        <v>319</v>
      </c>
      <c r="C1383" s="53" t="s">
        <v>46</v>
      </c>
      <c r="D1383" s="68">
        <v>5150</v>
      </c>
      <c r="E1383" s="68">
        <v>1825</v>
      </c>
      <c r="F1383" s="68">
        <v>1035</v>
      </c>
      <c r="G1383" s="68">
        <v>860</v>
      </c>
      <c r="H1383" s="68">
        <v>170</v>
      </c>
      <c r="I1383" s="13"/>
      <c r="K1383" s="13"/>
      <c r="L1383" s="13"/>
      <c r="M1383" s="13"/>
      <c r="N1383" s="13"/>
      <c r="O1383" s="13"/>
      <c r="P1383" s="13"/>
      <c r="Q1383" s="13"/>
      <c r="R1383" s="13"/>
      <c r="S1383" s="13"/>
      <c r="T1383" s="13"/>
      <c r="U1383" s="13"/>
      <c r="V1383" s="13"/>
      <c r="W1383" s="13"/>
      <c r="X1383" s="13"/>
      <c r="Y1383" s="13"/>
      <c r="Z1383" s="13"/>
      <c r="AA1383" s="13"/>
      <c r="AB1383" s="13"/>
      <c r="AC1383" s="13"/>
      <c r="AD1383" s="13"/>
      <c r="AE1383" s="13"/>
      <c r="AF1383" s="13"/>
      <c r="AG1383" s="13"/>
      <c r="AH1383" s="13"/>
      <c r="AI1383" s="13"/>
      <c r="AJ1383" s="13"/>
      <c r="AK1383" s="13"/>
      <c r="AL1383" s="13"/>
      <c r="AM1383" s="13"/>
      <c r="AN1383" s="13"/>
      <c r="AO1383" s="13"/>
      <c r="AP1383" s="13"/>
      <c r="AQ1383" s="13"/>
      <c r="AR1383" s="13"/>
      <c r="AS1383" s="13"/>
      <c r="AT1383" s="13"/>
    </row>
    <row r="1384" spans="1:46" x14ac:dyDescent="0.3">
      <c r="A1384" s="52">
        <f t="shared" si="20"/>
        <v>1380</v>
      </c>
      <c r="B1384" s="53" t="s">
        <v>319</v>
      </c>
      <c r="C1384" s="53" t="s">
        <v>45</v>
      </c>
      <c r="D1384" s="68">
        <v>30</v>
      </c>
      <c r="E1384" s="68">
        <v>10</v>
      </c>
      <c r="F1384" s="68">
        <v>5</v>
      </c>
      <c r="G1384" s="68">
        <v>5</v>
      </c>
      <c r="H1384" s="68">
        <v>0</v>
      </c>
      <c r="I1384" s="13"/>
      <c r="K1384" s="13"/>
      <c r="L1384" s="13"/>
      <c r="M1384" s="13"/>
      <c r="N1384" s="13"/>
      <c r="O1384" s="13"/>
      <c r="P1384" s="13"/>
      <c r="Q1384" s="13"/>
      <c r="R1384" s="13"/>
      <c r="S1384" s="13"/>
      <c r="T1384" s="13"/>
      <c r="U1384" s="13"/>
      <c r="V1384" s="13"/>
      <c r="W1384" s="13"/>
      <c r="X1384" s="13"/>
      <c r="Y1384" s="13"/>
      <c r="Z1384" s="13"/>
      <c r="AA1384" s="13"/>
      <c r="AB1384" s="13"/>
      <c r="AC1384" s="13"/>
      <c r="AD1384" s="13"/>
      <c r="AE1384" s="13"/>
      <c r="AF1384" s="13"/>
      <c r="AG1384" s="13"/>
      <c r="AH1384" s="13"/>
      <c r="AI1384" s="13"/>
      <c r="AJ1384" s="13"/>
      <c r="AK1384" s="13"/>
      <c r="AL1384" s="13"/>
      <c r="AM1384" s="13"/>
      <c r="AN1384" s="13"/>
      <c r="AO1384" s="13"/>
      <c r="AP1384" s="13"/>
      <c r="AQ1384" s="13"/>
      <c r="AR1384" s="13"/>
      <c r="AS1384" s="13"/>
      <c r="AT1384" s="13"/>
    </row>
    <row r="1385" spans="1:46" x14ac:dyDescent="0.3">
      <c r="A1385" s="52">
        <f t="shared" si="20"/>
        <v>1381</v>
      </c>
      <c r="B1385" s="53" t="s">
        <v>320</v>
      </c>
      <c r="C1385" s="53" t="s">
        <v>16</v>
      </c>
      <c r="D1385" s="68">
        <v>220</v>
      </c>
      <c r="E1385" s="68">
        <v>20</v>
      </c>
      <c r="F1385" s="68">
        <v>5</v>
      </c>
      <c r="G1385" s="68">
        <v>0</v>
      </c>
      <c r="H1385" s="68">
        <v>5</v>
      </c>
      <c r="I1385" s="13"/>
      <c r="K1385" s="13"/>
      <c r="L1385" s="13"/>
      <c r="M1385" s="13"/>
      <c r="N1385" s="13"/>
      <c r="O1385" s="13"/>
      <c r="P1385" s="13"/>
      <c r="Q1385" s="13"/>
      <c r="R1385" s="13"/>
      <c r="S1385" s="13"/>
      <c r="T1385" s="13"/>
      <c r="U1385" s="13"/>
      <c r="V1385" s="13"/>
      <c r="W1385" s="13"/>
      <c r="X1385" s="13"/>
      <c r="Y1385" s="13"/>
      <c r="Z1385" s="13"/>
      <c r="AA1385" s="13"/>
      <c r="AB1385" s="13"/>
      <c r="AC1385" s="13"/>
      <c r="AD1385" s="13"/>
      <c r="AE1385" s="13"/>
      <c r="AF1385" s="13"/>
      <c r="AG1385" s="13"/>
      <c r="AH1385" s="13"/>
      <c r="AI1385" s="13"/>
      <c r="AJ1385" s="13"/>
      <c r="AK1385" s="13"/>
      <c r="AL1385" s="13"/>
      <c r="AM1385" s="13"/>
      <c r="AN1385" s="13"/>
      <c r="AO1385" s="13"/>
      <c r="AP1385" s="13"/>
      <c r="AQ1385" s="13"/>
      <c r="AR1385" s="13"/>
      <c r="AS1385" s="13"/>
      <c r="AT1385" s="13"/>
    </row>
    <row r="1386" spans="1:46" x14ac:dyDescent="0.3">
      <c r="A1386" s="52">
        <f t="shared" si="20"/>
        <v>1382</v>
      </c>
      <c r="B1386" s="53" t="s">
        <v>320</v>
      </c>
      <c r="C1386" s="53" t="s">
        <v>44</v>
      </c>
      <c r="D1386" s="68">
        <v>95</v>
      </c>
      <c r="E1386" s="68">
        <v>15</v>
      </c>
      <c r="F1386" s="68">
        <v>5</v>
      </c>
      <c r="G1386" s="68">
        <v>0</v>
      </c>
      <c r="H1386" s="68">
        <v>5</v>
      </c>
      <c r="I1386" s="13"/>
      <c r="K1386" s="13"/>
      <c r="L1386" s="13"/>
      <c r="M1386" s="13"/>
      <c r="N1386" s="13"/>
      <c r="O1386" s="13"/>
      <c r="P1386" s="13"/>
      <c r="Q1386" s="13"/>
      <c r="R1386" s="13"/>
      <c r="S1386" s="13"/>
      <c r="T1386" s="13"/>
      <c r="U1386" s="13"/>
      <c r="V1386" s="13"/>
      <c r="W1386" s="13"/>
      <c r="X1386" s="13"/>
      <c r="Y1386" s="13"/>
      <c r="Z1386" s="13"/>
      <c r="AA1386" s="13"/>
      <c r="AB1386" s="13"/>
      <c r="AC1386" s="13"/>
      <c r="AD1386" s="13"/>
      <c r="AE1386" s="13"/>
      <c r="AF1386" s="13"/>
      <c r="AG1386" s="13"/>
      <c r="AH1386" s="13"/>
      <c r="AI1386" s="13"/>
      <c r="AJ1386" s="13"/>
      <c r="AK1386" s="13"/>
      <c r="AL1386" s="13"/>
      <c r="AM1386" s="13"/>
      <c r="AN1386" s="13"/>
      <c r="AO1386" s="13"/>
      <c r="AP1386" s="13"/>
      <c r="AQ1386" s="13"/>
      <c r="AR1386" s="13"/>
      <c r="AS1386" s="13"/>
      <c r="AT1386" s="13"/>
    </row>
    <row r="1387" spans="1:46" x14ac:dyDescent="0.3">
      <c r="A1387" s="52">
        <f t="shared" si="20"/>
        <v>1383</v>
      </c>
      <c r="B1387" s="53" t="s">
        <v>320</v>
      </c>
      <c r="C1387" s="53" t="s">
        <v>43</v>
      </c>
      <c r="D1387" s="68">
        <v>55</v>
      </c>
      <c r="E1387" s="68">
        <v>0</v>
      </c>
      <c r="F1387" s="68">
        <v>0</v>
      </c>
      <c r="G1387" s="68">
        <v>0</v>
      </c>
      <c r="H1387" s="68">
        <v>0</v>
      </c>
      <c r="I1387" s="13"/>
      <c r="K1387" s="13"/>
      <c r="L1387" s="13"/>
      <c r="M1387" s="13"/>
      <c r="N1387" s="13"/>
      <c r="O1387" s="13"/>
      <c r="P1387" s="13"/>
      <c r="Q1387" s="13"/>
      <c r="R1387" s="13"/>
      <c r="S1387" s="13"/>
      <c r="T1387" s="13"/>
      <c r="U1387" s="13"/>
      <c r="V1387" s="13"/>
      <c r="W1387" s="13"/>
      <c r="X1387" s="13"/>
      <c r="Y1387" s="13"/>
      <c r="Z1387" s="13"/>
      <c r="AA1387" s="13"/>
      <c r="AB1387" s="13"/>
      <c r="AC1387" s="13"/>
      <c r="AD1387" s="13"/>
      <c r="AE1387" s="13"/>
      <c r="AF1387" s="13"/>
      <c r="AG1387" s="13"/>
      <c r="AH1387" s="13"/>
      <c r="AI1387" s="13"/>
      <c r="AJ1387" s="13"/>
      <c r="AK1387" s="13"/>
      <c r="AL1387" s="13"/>
      <c r="AM1387" s="13"/>
      <c r="AN1387" s="13"/>
      <c r="AO1387" s="13"/>
      <c r="AP1387" s="13"/>
      <c r="AQ1387" s="13"/>
      <c r="AR1387" s="13"/>
      <c r="AS1387" s="13"/>
      <c r="AT1387" s="13"/>
    </row>
    <row r="1388" spans="1:46" x14ac:dyDescent="0.3">
      <c r="A1388" s="52">
        <f t="shared" si="20"/>
        <v>1384</v>
      </c>
      <c r="B1388" s="53" t="s">
        <v>320</v>
      </c>
      <c r="C1388" s="53" t="s">
        <v>46</v>
      </c>
      <c r="D1388" s="68">
        <v>65</v>
      </c>
      <c r="E1388" s="68">
        <v>5</v>
      </c>
      <c r="F1388" s="68">
        <v>0</v>
      </c>
      <c r="G1388" s="68">
        <v>0</v>
      </c>
      <c r="H1388" s="68">
        <v>0</v>
      </c>
      <c r="I1388" s="13"/>
      <c r="K1388" s="13"/>
      <c r="L1388" s="13"/>
      <c r="M1388" s="13"/>
      <c r="N1388" s="13"/>
      <c r="O1388" s="13"/>
      <c r="P1388" s="13"/>
      <c r="Q1388" s="13"/>
      <c r="R1388" s="13"/>
      <c r="S1388" s="13"/>
      <c r="T1388" s="13"/>
      <c r="U1388" s="13"/>
      <c r="V1388" s="13"/>
      <c r="W1388" s="13"/>
      <c r="X1388" s="13"/>
      <c r="Y1388" s="13"/>
      <c r="Z1388" s="13"/>
      <c r="AA1388" s="13"/>
      <c r="AB1388" s="13"/>
      <c r="AC1388" s="13"/>
      <c r="AD1388" s="13"/>
      <c r="AE1388" s="13"/>
      <c r="AF1388" s="13"/>
      <c r="AG1388" s="13"/>
      <c r="AH1388" s="13"/>
      <c r="AI1388" s="13"/>
      <c r="AJ1388" s="13"/>
      <c r="AK1388" s="13"/>
      <c r="AL1388" s="13"/>
      <c r="AM1388" s="13"/>
      <c r="AN1388" s="13"/>
      <c r="AO1388" s="13"/>
      <c r="AP1388" s="13"/>
      <c r="AQ1388" s="13"/>
      <c r="AR1388" s="13"/>
      <c r="AS1388" s="13"/>
      <c r="AT1388" s="13"/>
    </row>
    <row r="1389" spans="1:46" x14ac:dyDescent="0.3">
      <c r="A1389" s="52">
        <f t="shared" si="20"/>
        <v>1385</v>
      </c>
      <c r="B1389" s="53" t="s">
        <v>320</v>
      </c>
      <c r="C1389" s="53" t="s">
        <v>45</v>
      </c>
      <c r="D1389" s="68">
        <v>0</v>
      </c>
      <c r="E1389" s="68">
        <v>0</v>
      </c>
      <c r="F1389" s="68">
        <v>0</v>
      </c>
      <c r="G1389" s="68">
        <v>0</v>
      </c>
      <c r="H1389" s="68">
        <v>0</v>
      </c>
    </row>
    <row r="1390" spans="1:46" x14ac:dyDescent="0.3">
      <c r="A1390" s="52">
        <f t="shared" si="20"/>
        <v>1386</v>
      </c>
      <c r="B1390" s="53" t="s">
        <v>321</v>
      </c>
      <c r="C1390" s="53" t="s">
        <v>16</v>
      </c>
      <c r="D1390" s="68">
        <v>405</v>
      </c>
      <c r="E1390" s="68">
        <v>10</v>
      </c>
      <c r="F1390" s="68">
        <v>5</v>
      </c>
      <c r="G1390" s="68">
        <v>5</v>
      </c>
      <c r="H1390" s="68">
        <v>0</v>
      </c>
    </row>
    <row r="1391" spans="1:46" x14ac:dyDescent="0.3">
      <c r="A1391" s="52">
        <f t="shared" si="20"/>
        <v>1387</v>
      </c>
      <c r="B1391" s="53" t="s">
        <v>321</v>
      </c>
      <c r="C1391" s="53" t="s">
        <v>44</v>
      </c>
      <c r="D1391" s="68">
        <v>210</v>
      </c>
      <c r="E1391" s="68">
        <v>5</v>
      </c>
      <c r="F1391" s="68">
        <v>5</v>
      </c>
      <c r="G1391" s="68">
        <v>0</v>
      </c>
      <c r="H1391" s="68">
        <v>0</v>
      </c>
    </row>
    <row r="1392" spans="1:46" x14ac:dyDescent="0.3">
      <c r="A1392" s="52">
        <f t="shared" si="20"/>
        <v>1388</v>
      </c>
      <c r="B1392" s="53" t="s">
        <v>321</v>
      </c>
      <c r="C1392" s="53" t="s">
        <v>43</v>
      </c>
      <c r="D1392" s="68">
        <v>120</v>
      </c>
      <c r="E1392" s="68">
        <v>0</v>
      </c>
      <c r="F1392" s="68">
        <v>0</v>
      </c>
      <c r="G1392" s="68">
        <v>0</v>
      </c>
      <c r="H1392" s="68">
        <v>0</v>
      </c>
    </row>
    <row r="1393" spans="1:8" x14ac:dyDescent="0.3">
      <c r="A1393" s="52">
        <f t="shared" si="20"/>
        <v>1389</v>
      </c>
      <c r="B1393" s="53" t="s">
        <v>321</v>
      </c>
      <c r="C1393" s="53" t="s">
        <v>46</v>
      </c>
      <c r="D1393" s="68">
        <v>75</v>
      </c>
      <c r="E1393" s="68">
        <v>5</v>
      </c>
      <c r="F1393" s="68">
        <v>0</v>
      </c>
      <c r="G1393" s="68">
        <v>0</v>
      </c>
      <c r="H1393" s="68">
        <v>0</v>
      </c>
    </row>
    <row r="1394" spans="1:8" x14ac:dyDescent="0.3">
      <c r="A1394" s="52">
        <f t="shared" si="20"/>
        <v>1390</v>
      </c>
      <c r="B1394" s="53" t="s">
        <v>321</v>
      </c>
      <c r="C1394" s="53" t="s">
        <v>45</v>
      </c>
      <c r="D1394" s="68">
        <v>0</v>
      </c>
      <c r="E1394" s="68">
        <v>0</v>
      </c>
      <c r="F1394" s="68">
        <v>0</v>
      </c>
      <c r="G1394" s="68">
        <v>0</v>
      </c>
      <c r="H1394" s="68">
        <v>0</v>
      </c>
    </row>
    <row r="1395" spans="1:8" x14ac:dyDescent="0.3">
      <c r="A1395" s="52">
        <f t="shared" si="20"/>
        <v>1391</v>
      </c>
      <c r="B1395" s="53" t="s">
        <v>322</v>
      </c>
      <c r="C1395" s="53" t="s">
        <v>16</v>
      </c>
      <c r="D1395" s="68">
        <v>625</v>
      </c>
      <c r="E1395" s="68">
        <v>180</v>
      </c>
      <c r="F1395" s="68">
        <v>170</v>
      </c>
      <c r="G1395" s="68">
        <v>140</v>
      </c>
      <c r="H1395" s="68">
        <v>25</v>
      </c>
    </row>
    <row r="1396" spans="1:8" x14ac:dyDescent="0.3">
      <c r="A1396" s="52">
        <f t="shared" si="20"/>
        <v>1392</v>
      </c>
      <c r="B1396" s="53" t="s">
        <v>322</v>
      </c>
      <c r="C1396" s="53" t="s">
        <v>44</v>
      </c>
      <c r="D1396" s="68">
        <v>435</v>
      </c>
      <c r="E1396" s="68">
        <v>140</v>
      </c>
      <c r="F1396" s="68">
        <v>130</v>
      </c>
      <c r="G1396" s="68">
        <v>110</v>
      </c>
      <c r="H1396" s="68">
        <v>15</v>
      </c>
    </row>
    <row r="1397" spans="1:8" x14ac:dyDescent="0.3">
      <c r="A1397" s="52">
        <f t="shared" si="20"/>
        <v>1393</v>
      </c>
      <c r="B1397" s="53" t="s">
        <v>322</v>
      </c>
      <c r="C1397" s="53" t="s">
        <v>43</v>
      </c>
      <c r="D1397" s="68">
        <v>75</v>
      </c>
      <c r="E1397" s="68">
        <v>0</v>
      </c>
      <c r="F1397" s="68">
        <v>0</v>
      </c>
      <c r="G1397" s="68">
        <v>0</v>
      </c>
      <c r="H1397" s="68">
        <v>0</v>
      </c>
    </row>
    <row r="1398" spans="1:8" x14ac:dyDescent="0.3">
      <c r="A1398" s="52">
        <f t="shared" si="20"/>
        <v>1394</v>
      </c>
      <c r="B1398" s="53" t="s">
        <v>322</v>
      </c>
      <c r="C1398" s="53" t="s">
        <v>46</v>
      </c>
      <c r="D1398" s="68">
        <v>115</v>
      </c>
      <c r="E1398" s="68">
        <v>40</v>
      </c>
      <c r="F1398" s="68">
        <v>40</v>
      </c>
      <c r="G1398" s="68">
        <v>30</v>
      </c>
      <c r="H1398" s="68">
        <v>10</v>
      </c>
    </row>
    <row r="1399" spans="1:8" x14ac:dyDescent="0.3">
      <c r="A1399" s="52">
        <f t="shared" si="20"/>
        <v>1395</v>
      </c>
      <c r="B1399" s="53" t="s">
        <v>322</v>
      </c>
      <c r="C1399" s="53" t="s">
        <v>45</v>
      </c>
      <c r="D1399" s="68">
        <v>0</v>
      </c>
      <c r="E1399" s="68">
        <v>0</v>
      </c>
      <c r="F1399" s="68">
        <v>0</v>
      </c>
      <c r="G1399" s="68">
        <v>0</v>
      </c>
      <c r="H1399" s="68">
        <v>0</v>
      </c>
    </row>
    <row r="1400" spans="1:8" x14ac:dyDescent="0.3">
      <c r="A1400" s="52">
        <f t="shared" si="20"/>
        <v>1396</v>
      </c>
      <c r="B1400" s="53" t="s">
        <v>323</v>
      </c>
      <c r="C1400" s="53" t="s">
        <v>16</v>
      </c>
      <c r="D1400" s="68">
        <v>520</v>
      </c>
      <c r="E1400" s="68">
        <v>0</v>
      </c>
      <c r="F1400" s="68">
        <v>0</v>
      </c>
      <c r="G1400" s="68">
        <v>0</v>
      </c>
      <c r="H1400" s="68">
        <v>0</v>
      </c>
    </row>
    <row r="1401" spans="1:8" x14ac:dyDescent="0.3">
      <c r="A1401" s="52">
        <f t="shared" si="20"/>
        <v>1397</v>
      </c>
      <c r="B1401" s="53" t="s">
        <v>323</v>
      </c>
      <c r="C1401" s="53" t="s">
        <v>44</v>
      </c>
      <c r="D1401" s="68">
        <v>135</v>
      </c>
      <c r="E1401" s="68">
        <v>0</v>
      </c>
      <c r="F1401" s="68">
        <v>0</v>
      </c>
      <c r="G1401" s="68">
        <v>0</v>
      </c>
      <c r="H1401" s="68">
        <v>0</v>
      </c>
    </row>
    <row r="1402" spans="1:8" x14ac:dyDescent="0.3">
      <c r="A1402" s="52">
        <f t="shared" si="20"/>
        <v>1398</v>
      </c>
      <c r="B1402" s="53" t="s">
        <v>323</v>
      </c>
      <c r="C1402" s="53" t="s">
        <v>43</v>
      </c>
      <c r="D1402" s="68">
        <v>235</v>
      </c>
      <c r="E1402" s="68">
        <v>0</v>
      </c>
      <c r="F1402" s="68">
        <v>0</v>
      </c>
      <c r="G1402" s="68">
        <v>0</v>
      </c>
      <c r="H1402" s="68">
        <v>0</v>
      </c>
    </row>
    <row r="1403" spans="1:8" x14ac:dyDescent="0.3">
      <c r="A1403" s="52">
        <f t="shared" si="20"/>
        <v>1399</v>
      </c>
      <c r="B1403" s="53" t="s">
        <v>323</v>
      </c>
      <c r="C1403" s="53" t="s">
        <v>46</v>
      </c>
      <c r="D1403" s="68">
        <v>145</v>
      </c>
      <c r="E1403" s="68">
        <v>0</v>
      </c>
      <c r="F1403" s="68">
        <v>0</v>
      </c>
      <c r="G1403" s="68">
        <v>0</v>
      </c>
      <c r="H1403" s="68">
        <v>0</v>
      </c>
    </row>
    <row r="1404" spans="1:8" x14ac:dyDescent="0.3">
      <c r="A1404" s="52">
        <f t="shared" si="20"/>
        <v>1400</v>
      </c>
      <c r="B1404" s="53" t="s">
        <v>323</v>
      </c>
      <c r="C1404" s="53" t="s">
        <v>45</v>
      </c>
      <c r="D1404" s="68">
        <v>0</v>
      </c>
      <c r="E1404" s="68">
        <v>0</v>
      </c>
      <c r="F1404" s="68">
        <v>0</v>
      </c>
      <c r="G1404" s="68">
        <v>0</v>
      </c>
      <c r="H1404" s="68">
        <v>0</v>
      </c>
    </row>
    <row r="1405" spans="1:8" x14ac:dyDescent="0.3">
      <c r="A1405" s="52">
        <f t="shared" si="20"/>
        <v>1401</v>
      </c>
      <c r="B1405" s="53" t="s">
        <v>324</v>
      </c>
      <c r="C1405" s="53" t="s">
        <v>16</v>
      </c>
      <c r="D1405" s="68">
        <v>395</v>
      </c>
      <c r="E1405" s="68">
        <v>55</v>
      </c>
      <c r="F1405" s="68">
        <v>25</v>
      </c>
      <c r="G1405" s="68">
        <v>15</v>
      </c>
      <c r="H1405" s="68">
        <v>10</v>
      </c>
    </row>
    <row r="1406" spans="1:8" x14ac:dyDescent="0.3">
      <c r="A1406" s="52">
        <f t="shared" si="20"/>
        <v>1402</v>
      </c>
      <c r="B1406" s="53" t="s">
        <v>324</v>
      </c>
      <c r="C1406" s="53" t="s">
        <v>44</v>
      </c>
      <c r="D1406" s="68">
        <v>290</v>
      </c>
      <c r="E1406" s="68">
        <v>50</v>
      </c>
      <c r="F1406" s="68">
        <v>20</v>
      </c>
      <c r="G1406" s="68">
        <v>10</v>
      </c>
      <c r="H1406" s="68">
        <v>10</v>
      </c>
    </row>
    <row r="1407" spans="1:8" x14ac:dyDescent="0.3">
      <c r="A1407" s="52">
        <f t="shared" si="20"/>
        <v>1403</v>
      </c>
      <c r="B1407" s="53" t="s">
        <v>324</v>
      </c>
      <c r="C1407" s="53" t="s">
        <v>43</v>
      </c>
      <c r="D1407" s="68">
        <v>40</v>
      </c>
      <c r="E1407" s="68">
        <v>0</v>
      </c>
      <c r="F1407" s="68">
        <v>0</v>
      </c>
      <c r="G1407" s="68">
        <v>0</v>
      </c>
      <c r="H1407" s="68">
        <v>0</v>
      </c>
    </row>
    <row r="1408" spans="1:8" x14ac:dyDescent="0.3">
      <c r="A1408" s="52">
        <f t="shared" si="20"/>
        <v>1404</v>
      </c>
      <c r="B1408" s="53" t="s">
        <v>324</v>
      </c>
      <c r="C1408" s="53" t="s">
        <v>46</v>
      </c>
      <c r="D1408" s="68">
        <v>70</v>
      </c>
      <c r="E1408" s="68">
        <v>5</v>
      </c>
      <c r="F1408" s="68">
        <v>5</v>
      </c>
      <c r="G1408" s="68">
        <v>0</v>
      </c>
      <c r="H1408" s="68">
        <v>0</v>
      </c>
    </row>
    <row r="1409" spans="1:8" x14ac:dyDescent="0.3">
      <c r="A1409" s="52">
        <f t="shared" si="20"/>
        <v>1405</v>
      </c>
      <c r="B1409" s="53" t="s">
        <v>324</v>
      </c>
      <c r="C1409" s="53" t="s">
        <v>45</v>
      </c>
      <c r="D1409" s="68">
        <v>0</v>
      </c>
      <c r="E1409" s="68">
        <v>0</v>
      </c>
      <c r="F1409" s="68">
        <v>0</v>
      </c>
      <c r="G1409" s="68">
        <v>0</v>
      </c>
      <c r="H1409" s="68">
        <v>0</v>
      </c>
    </row>
    <row r="1410" spans="1:8" x14ac:dyDescent="0.3">
      <c r="A1410" s="52">
        <f t="shared" si="20"/>
        <v>1406</v>
      </c>
      <c r="B1410" s="53" t="s">
        <v>325</v>
      </c>
      <c r="C1410" s="53" t="s">
        <v>16</v>
      </c>
      <c r="D1410" s="68">
        <v>1655</v>
      </c>
      <c r="E1410" s="68">
        <v>510</v>
      </c>
      <c r="F1410" s="68">
        <v>330</v>
      </c>
      <c r="G1410" s="68">
        <v>165</v>
      </c>
      <c r="H1410" s="68">
        <v>165</v>
      </c>
    </row>
    <row r="1411" spans="1:8" x14ac:dyDescent="0.3">
      <c r="A1411" s="52">
        <f t="shared" si="20"/>
        <v>1407</v>
      </c>
      <c r="B1411" s="53" t="s">
        <v>325</v>
      </c>
      <c r="C1411" s="53" t="s">
        <v>44</v>
      </c>
      <c r="D1411" s="68">
        <v>1030</v>
      </c>
      <c r="E1411" s="68">
        <v>405</v>
      </c>
      <c r="F1411" s="68">
        <v>250</v>
      </c>
      <c r="G1411" s="68">
        <v>115</v>
      </c>
      <c r="H1411" s="68">
        <v>140</v>
      </c>
    </row>
    <row r="1412" spans="1:8" x14ac:dyDescent="0.3">
      <c r="A1412" s="52">
        <f t="shared" si="20"/>
        <v>1408</v>
      </c>
      <c r="B1412" s="53" t="s">
        <v>325</v>
      </c>
      <c r="C1412" s="53" t="s">
        <v>43</v>
      </c>
      <c r="D1412" s="68">
        <v>380</v>
      </c>
      <c r="E1412" s="68">
        <v>0</v>
      </c>
      <c r="F1412" s="68">
        <v>0</v>
      </c>
      <c r="G1412" s="68">
        <v>0</v>
      </c>
      <c r="H1412" s="68">
        <v>0</v>
      </c>
    </row>
    <row r="1413" spans="1:8" x14ac:dyDescent="0.3">
      <c r="A1413" s="52">
        <f t="shared" si="20"/>
        <v>1409</v>
      </c>
      <c r="B1413" s="53" t="s">
        <v>325</v>
      </c>
      <c r="C1413" s="53" t="s">
        <v>46</v>
      </c>
      <c r="D1413" s="68">
        <v>250</v>
      </c>
      <c r="E1413" s="68">
        <v>105</v>
      </c>
      <c r="F1413" s="68">
        <v>80</v>
      </c>
      <c r="G1413" s="68">
        <v>55</v>
      </c>
      <c r="H1413" s="68">
        <v>25</v>
      </c>
    </row>
    <row r="1414" spans="1:8" x14ac:dyDescent="0.3">
      <c r="A1414" s="52">
        <f t="shared" ref="A1414:A1477" si="21">A1413+1</f>
        <v>1410</v>
      </c>
      <c r="B1414" s="53" t="s">
        <v>325</v>
      </c>
      <c r="C1414" s="53" t="s">
        <v>45</v>
      </c>
      <c r="D1414" s="68">
        <v>0</v>
      </c>
      <c r="E1414" s="68">
        <v>0</v>
      </c>
      <c r="F1414" s="68">
        <v>0</v>
      </c>
      <c r="G1414" s="68">
        <v>0</v>
      </c>
      <c r="H1414" s="68">
        <v>0</v>
      </c>
    </row>
    <row r="1415" spans="1:8" x14ac:dyDescent="0.3">
      <c r="A1415" s="52">
        <f t="shared" si="21"/>
        <v>1411</v>
      </c>
      <c r="B1415" s="53" t="s">
        <v>326</v>
      </c>
      <c r="C1415" s="53" t="s">
        <v>16</v>
      </c>
      <c r="D1415" s="68">
        <v>450</v>
      </c>
      <c r="E1415" s="68">
        <v>50</v>
      </c>
      <c r="F1415" s="68">
        <v>10</v>
      </c>
      <c r="G1415" s="68">
        <v>5</v>
      </c>
      <c r="H1415" s="68">
        <v>5</v>
      </c>
    </row>
    <row r="1416" spans="1:8" x14ac:dyDescent="0.3">
      <c r="A1416" s="52">
        <f t="shared" si="21"/>
        <v>1412</v>
      </c>
      <c r="B1416" s="53" t="s">
        <v>326</v>
      </c>
      <c r="C1416" s="53" t="s">
        <v>44</v>
      </c>
      <c r="D1416" s="68">
        <v>360</v>
      </c>
      <c r="E1416" s="68">
        <v>40</v>
      </c>
      <c r="F1416" s="68">
        <v>10</v>
      </c>
      <c r="G1416" s="68">
        <v>5</v>
      </c>
      <c r="H1416" s="68">
        <v>5</v>
      </c>
    </row>
    <row r="1417" spans="1:8" x14ac:dyDescent="0.3">
      <c r="A1417" s="52">
        <f t="shared" si="21"/>
        <v>1413</v>
      </c>
      <c r="B1417" s="53" t="s">
        <v>326</v>
      </c>
      <c r="C1417" s="53" t="s">
        <v>43</v>
      </c>
      <c r="D1417" s="68">
        <v>0</v>
      </c>
      <c r="E1417" s="68">
        <v>0</v>
      </c>
      <c r="F1417" s="68">
        <v>0</v>
      </c>
      <c r="G1417" s="68">
        <v>0</v>
      </c>
      <c r="H1417" s="68">
        <v>0</v>
      </c>
    </row>
    <row r="1418" spans="1:8" x14ac:dyDescent="0.3">
      <c r="A1418" s="52">
        <f t="shared" si="21"/>
        <v>1414</v>
      </c>
      <c r="B1418" s="53" t="s">
        <v>326</v>
      </c>
      <c r="C1418" s="53" t="s">
        <v>46</v>
      </c>
      <c r="D1418" s="68">
        <v>90</v>
      </c>
      <c r="E1418" s="68">
        <v>15</v>
      </c>
      <c r="F1418" s="68">
        <v>0</v>
      </c>
      <c r="G1418" s="68">
        <v>0</v>
      </c>
      <c r="H1418" s="68">
        <v>0</v>
      </c>
    </row>
    <row r="1419" spans="1:8" x14ac:dyDescent="0.3">
      <c r="A1419" s="52">
        <f t="shared" si="21"/>
        <v>1415</v>
      </c>
      <c r="B1419" s="53" t="s">
        <v>326</v>
      </c>
      <c r="C1419" s="53" t="s">
        <v>45</v>
      </c>
      <c r="D1419" s="68">
        <v>0</v>
      </c>
      <c r="E1419" s="68">
        <v>0</v>
      </c>
      <c r="F1419" s="68">
        <v>0</v>
      </c>
      <c r="G1419" s="68">
        <v>0</v>
      </c>
      <c r="H1419" s="68">
        <v>0</v>
      </c>
    </row>
    <row r="1420" spans="1:8" x14ac:dyDescent="0.3">
      <c r="A1420" s="52">
        <f t="shared" si="21"/>
        <v>1416</v>
      </c>
      <c r="B1420" s="53" t="s">
        <v>327</v>
      </c>
      <c r="C1420" s="53" t="s">
        <v>16</v>
      </c>
      <c r="D1420" s="68">
        <v>52610</v>
      </c>
      <c r="E1420" s="68">
        <v>19865</v>
      </c>
      <c r="F1420" s="68">
        <v>13065</v>
      </c>
      <c r="G1420" s="68">
        <v>9195</v>
      </c>
      <c r="H1420" s="68">
        <v>3865</v>
      </c>
    </row>
    <row r="1421" spans="1:8" x14ac:dyDescent="0.3">
      <c r="A1421" s="52">
        <f t="shared" si="21"/>
        <v>1417</v>
      </c>
      <c r="B1421" s="53" t="s">
        <v>327</v>
      </c>
      <c r="C1421" s="53" t="s">
        <v>44</v>
      </c>
      <c r="D1421" s="68">
        <v>21525</v>
      </c>
      <c r="E1421" s="68">
        <v>11255</v>
      </c>
      <c r="F1421" s="68">
        <v>7555</v>
      </c>
      <c r="G1421" s="68">
        <v>4990</v>
      </c>
      <c r="H1421" s="68">
        <v>2565</v>
      </c>
    </row>
    <row r="1422" spans="1:8" x14ac:dyDescent="0.3">
      <c r="A1422" s="52">
        <f t="shared" si="21"/>
        <v>1418</v>
      </c>
      <c r="B1422" s="53" t="s">
        <v>327</v>
      </c>
      <c r="C1422" s="53" t="s">
        <v>43</v>
      </c>
      <c r="D1422" s="68">
        <v>10760</v>
      </c>
      <c r="E1422" s="68">
        <v>2275</v>
      </c>
      <c r="F1422" s="68">
        <v>1435</v>
      </c>
      <c r="G1422" s="68">
        <v>1065</v>
      </c>
      <c r="H1422" s="68">
        <v>375</v>
      </c>
    </row>
    <row r="1423" spans="1:8" x14ac:dyDescent="0.3">
      <c r="A1423" s="52">
        <f t="shared" si="21"/>
        <v>1419</v>
      </c>
      <c r="B1423" s="53" t="s">
        <v>327</v>
      </c>
      <c r="C1423" s="53" t="s">
        <v>46</v>
      </c>
      <c r="D1423" s="68">
        <v>20120</v>
      </c>
      <c r="E1423" s="68">
        <v>6280</v>
      </c>
      <c r="F1423" s="68">
        <v>4055</v>
      </c>
      <c r="G1423" s="68">
        <v>3130</v>
      </c>
      <c r="H1423" s="68">
        <v>925</v>
      </c>
    </row>
    <row r="1424" spans="1:8" x14ac:dyDescent="0.3">
      <c r="A1424" s="52">
        <f t="shared" si="21"/>
        <v>1420</v>
      </c>
      <c r="B1424" s="53" t="s">
        <v>327</v>
      </c>
      <c r="C1424" s="53" t="s">
        <v>45</v>
      </c>
      <c r="D1424" s="68">
        <v>205</v>
      </c>
      <c r="E1424" s="68">
        <v>55</v>
      </c>
      <c r="F1424" s="68">
        <v>15</v>
      </c>
      <c r="G1424" s="68">
        <v>10</v>
      </c>
      <c r="H1424" s="68">
        <v>5</v>
      </c>
    </row>
    <row r="1425" spans="1:8" x14ac:dyDescent="0.3">
      <c r="A1425" s="52">
        <f t="shared" si="21"/>
        <v>1421</v>
      </c>
      <c r="B1425" s="53" t="s">
        <v>328</v>
      </c>
      <c r="C1425" s="53" t="s">
        <v>16</v>
      </c>
      <c r="D1425" s="68">
        <v>2145</v>
      </c>
      <c r="E1425" s="68">
        <v>1035</v>
      </c>
      <c r="F1425" s="68">
        <v>460</v>
      </c>
      <c r="G1425" s="68">
        <v>255</v>
      </c>
      <c r="H1425" s="68">
        <v>200</v>
      </c>
    </row>
    <row r="1426" spans="1:8" x14ac:dyDescent="0.3">
      <c r="A1426" s="52">
        <f t="shared" si="21"/>
        <v>1422</v>
      </c>
      <c r="B1426" s="53" t="s">
        <v>328</v>
      </c>
      <c r="C1426" s="53" t="s">
        <v>44</v>
      </c>
      <c r="D1426" s="68">
        <v>1135</v>
      </c>
      <c r="E1426" s="68">
        <v>535</v>
      </c>
      <c r="F1426" s="68">
        <v>290</v>
      </c>
      <c r="G1426" s="68">
        <v>140</v>
      </c>
      <c r="H1426" s="68">
        <v>150</v>
      </c>
    </row>
    <row r="1427" spans="1:8" x14ac:dyDescent="0.3">
      <c r="A1427" s="52">
        <f t="shared" si="21"/>
        <v>1423</v>
      </c>
      <c r="B1427" s="53" t="s">
        <v>328</v>
      </c>
      <c r="C1427" s="53" t="s">
        <v>43</v>
      </c>
      <c r="D1427" s="68">
        <v>380</v>
      </c>
      <c r="E1427" s="68">
        <v>190</v>
      </c>
      <c r="F1427" s="68">
        <v>30</v>
      </c>
      <c r="G1427" s="68">
        <v>30</v>
      </c>
      <c r="H1427" s="68">
        <v>0</v>
      </c>
    </row>
    <row r="1428" spans="1:8" x14ac:dyDescent="0.3">
      <c r="A1428" s="52">
        <f t="shared" si="21"/>
        <v>1424</v>
      </c>
      <c r="B1428" s="53" t="s">
        <v>328</v>
      </c>
      <c r="C1428" s="53" t="s">
        <v>46</v>
      </c>
      <c r="D1428" s="68">
        <v>620</v>
      </c>
      <c r="E1428" s="68">
        <v>310</v>
      </c>
      <c r="F1428" s="68">
        <v>140</v>
      </c>
      <c r="G1428" s="68">
        <v>85</v>
      </c>
      <c r="H1428" s="68">
        <v>55</v>
      </c>
    </row>
    <row r="1429" spans="1:8" x14ac:dyDescent="0.3">
      <c r="A1429" s="52">
        <f t="shared" si="21"/>
        <v>1425</v>
      </c>
      <c r="B1429" s="53" t="s">
        <v>328</v>
      </c>
      <c r="C1429" s="53" t="s">
        <v>45</v>
      </c>
      <c r="D1429" s="68">
        <v>10</v>
      </c>
      <c r="E1429" s="68">
        <v>5</v>
      </c>
      <c r="F1429" s="68">
        <v>0</v>
      </c>
      <c r="G1429" s="68">
        <v>0</v>
      </c>
      <c r="H1429" s="68">
        <v>0</v>
      </c>
    </row>
    <row r="1430" spans="1:8" x14ac:dyDescent="0.3">
      <c r="A1430" s="52">
        <f t="shared" si="21"/>
        <v>1426</v>
      </c>
      <c r="B1430" s="53" t="s">
        <v>329</v>
      </c>
      <c r="C1430" s="53" t="s">
        <v>16</v>
      </c>
      <c r="D1430" s="68">
        <v>580</v>
      </c>
      <c r="E1430" s="68">
        <v>300</v>
      </c>
      <c r="F1430" s="68">
        <v>155</v>
      </c>
      <c r="G1430" s="68">
        <v>70</v>
      </c>
      <c r="H1430" s="68">
        <v>85</v>
      </c>
    </row>
    <row r="1431" spans="1:8" x14ac:dyDescent="0.3">
      <c r="A1431" s="52">
        <f t="shared" si="21"/>
        <v>1427</v>
      </c>
      <c r="B1431" s="53" t="s">
        <v>329</v>
      </c>
      <c r="C1431" s="53" t="s">
        <v>44</v>
      </c>
      <c r="D1431" s="68">
        <v>240</v>
      </c>
      <c r="E1431" s="68">
        <v>175</v>
      </c>
      <c r="F1431" s="68">
        <v>90</v>
      </c>
      <c r="G1431" s="68">
        <v>35</v>
      </c>
      <c r="H1431" s="68">
        <v>60</v>
      </c>
    </row>
    <row r="1432" spans="1:8" x14ac:dyDescent="0.3">
      <c r="A1432" s="52">
        <f t="shared" si="21"/>
        <v>1428</v>
      </c>
      <c r="B1432" s="53" t="s">
        <v>329</v>
      </c>
      <c r="C1432" s="53" t="s">
        <v>43</v>
      </c>
      <c r="D1432" s="68">
        <v>110</v>
      </c>
      <c r="E1432" s="68">
        <v>0</v>
      </c>
      <c r="F1432" s="68">
        <v>0</v>
      </c>
      <c r="G1432" s="68">
        <v>0</v>
      </c>
      <c r="H1432" s="68">
        <v>0</v>
      </c>
    </row>
    <row r="1433" spans="1:8" x14ac:dyDescent="0.3">
      <c r="A1433" s="52">
        <f t="shared" si="21"/>
        <v>1429</v>
      </c>
      <c r="B1433" s="53" t="s">
        <v>329</v>
      </c>
      <c r="C1433" s="53" t="s">
        <v>46</v>
      </c>
      <c r="D1433" s="68">
        <v>220</v>
      </c>
      <c r="E1433" s="68">
        <v>120</v>
      </c>
      <c r="F1433" s="68">
        <v>60</v>
      </c>
      <c r="G1433" s="68">
        <v>35</v>
      </c>
      <c r="H1433" s="68">
        <v>25</v>
      </c>
    </row>
    <row r="1434" spans="1:8" x14ac:dyDescent="0.3">
      <c r="A1434" s="52">
        <f t="shared" si="21"/>
        <v>1430</v>
      </c>
      <c r="B1434" s="53" t="s">
        <v>329</v>
      </c>
      <c r="C1434" s="53" t="s">
        <v>45</v>
      </c>
      <c r="D1434" s="68">
        <v>5</v>
      </c>
      <c r="E1434" s="68">
        <v>5</v>
      </c>
      <c r="F1434" s="68">
        <v>5</v>
      </c>
      <c r="G1434" s="68">
        <v>5</v>
      </c>
      <c r="H1434" s="68">
        <v>0</v>
      </c>
    </row>
    <row r="1435" spans="1:8" x14ac:dyDescent="0.3">
      <c r="A1435" s="52">
        <f t="shared" si="21"/>
        <v>1431</v>
      </c>
      <c r="B1435" s="53" t="s">
        <v>330</v>
      </c>
      <c r="C1435" s="53" t="s">
        <v>16</v>
      </c>
      <c r="D1435" s="68">
        <v>920</v>
      </c>
      <c r="E1435" s="68">
        <v>240</v>
      </c>
      <c r="F1435" s="68">
        <v>145</v>
      </c>
      <c r="G1435" s="68">
        <v>80</v>
      </c>
      <c r="H1435" s="68">
        <v>65</v>
      </c>
    </row>
    <row r="1436" spans="1:8" x14ac:dyDescent="0.3">
      <c r="A1436" s="52">
        <f t="shared" si="21"/>
        <v>1432</v>
      </c>
      <c r="B1436" s="53" t="s">
        <v>330</v>
      </c>
      <c r="C1436" s="53" t="s">
        <v>44</v>
      </c>
      <c r="D1436" s="68">
        <v>485</v>
      </c>
      <c r="E1436" s="68">
        <v>150</v>
      </c>
      <c r="F1436" s="68">
        <v>90</v>
      </c>
      <c r="G1436" s="68">
        <v>40</v>
      </c>
      <c r="H1436" s="68">
        <v>45</v>
      </c>
    </row>
    <row r="1437" spans="1:8" x14ac:dyDescent="0.3">
      <c r="A1437" s="52">
        <f t="shared" si="21"/>
        <v>1433</v>
      </c>
      <c r="B1437" s="53" t="s">
        <v>330</v>
      </c>
      <c r="C1437" s="53" t="s">
        <v>43</v>
      </c>
      <c r="D1437" s="68">
        <v>125</v>
      </c>
      <c r="E1437" s="68">
        <v>0</v>
      </c>
      <c r="F1437" s="68">
        <v>0</v>
      </c>
      <c r="G1437" s="68">
        <v>0</v>
      </c>
      <c r="H1437" s="68">
        <v>0</v>
      </c>
    </row>
    <row r="1438" spans="1:8" x14ac:dyDescent="0.3">
      <c r="A1438" s="52">
        <f t="shared" si="21"/>
        <v>1434</v>
      </c>
      <c r="B1438" s="53" t="s">
        <v>330</v>
      </c>
      <c r="C1438" s="53" t="s">
        <v>46</v>
      </c>
      <c r="D1438" s="68">
        <v>290</v>
      </c>
      <c r="E1438" s="68">
        <v>90</v>
      </c>
      <c r="F1438" s="68">
        <v>55</v>
      </c>
      <c r="G1438" s="68">
        <v>40</v>
      </c>
      <c r="H1438" s="68">
        <v>15</v>
      </c>
    </row>
    <row r="1439" spans="1:8" x14ac:dyDescent="0.3">
      <c r="A1439" s="52">
        <f t="shared" si="21"/>
        <v>1435</v>
      </c>
      <c r="B1439" s="53" t="s">
        <v>330</v>
      </c>
      <c r="C1439" s="53" t="s">
        <v>45</v>
      </c>
      <c r="D1439" s="68">
        <v>20</v>
      </c>
      <c r="E1439" s="68">
        <v>0</v>
      </c>
      <c r="F1439" s="68">
        <v>0</v>
      </c>
      <c r="G1439" s="68">
        <v>0</v>
      </c>
      <c r="H1439" s="68">
        <v>0</v>
      </c>
    </row>
    <row r="1440" spans="1:8" x14ac:dyDescent="0.3">
      <c r="A1440" s="52">
        <f t="shared" si="21"/>
        <v>1436</v>
      </c>
      <c r="B1440" s="53" t="s">
        <v>331</v>
      </c>
      <c r="C1440" s="53" t="s">
        <v>16</v>
      </c>
      <c r="D1440" s="68">
        <v>1660</v>
      </c>
      <c r="E1440" s="68">
        <v>290</v>
      </c>
      <c r="F1440" s="68">
        <v>125</v>
      </c>
      <c r="G1440" s="68">
        <v>70</v>
      </c>
      <c r="H1440" s="68">
        <v>55</v>
      </c>
    </row>
    <row r="1441" spans="1:8" x14ac:dyDescent="0.3">
      <c r="A1441" s="52">
        <f t="shared" si="21"/>
        <v>1437</v>
      </c>
      <c r="B1441" s="53" t="s">
        <v>331</v>
      </c>
      <c r="C1441" s="53" t="s">
        <v>44</v>
      </c>
      <c r="D1441" s="68">
        <v>940</v>
      </c>
      <c r="E1441" s="68">
        <v>170</v>
      </c>
      <c r="F1441" s="68">
        <v>70</v>
      </c>
      <c r="G1441" s="68">
        <v>40</v>
      </c>
      <c r="H1441" s="68">
        <v>25</v>
      </c>
    </row>
    <row r="1442" spans="1:8" x14ac:dyDescent="0.3">
      <c r="A1442" s="52">
        <f t="shared" si="21"/>
        <v>1438</v>
      </c>
      <c r="B1442" s="53" t="s">
        <v>331</v>
      </c>
      <c r="C1442" s="53" t="s">
        <v>43</v>
      </c>
      <c r="D1442" s="68">
        <v>150</v>
      </c>
      <c r="E1442" s="68">
        <v>0</v>
      </c>
      <c r="F1442" s="68">
        <v>0</v>
      </c>
      <c r="G1442" s="68">
        <v>0</v>
      </c>
      <c r="H1442" s="68">
        <v>0</v>
      </c>
    </row>
    <row r="1443" spans="1:8" x14ac:dyDescent="0.3">
      <c r="A1443" s="52">
        <f t="shared" si="21"/>
        <v>1439</v>
      </c>
      <c r="B1443" s="53" t="s">
        <v>331</v>
      </c>
      <c r="C1443" s="53" t="s">
        <v>46</v>
      </c>
      <c r="D1443" s="68">
        <v>565</v>
      </c>
      <c r="E1443" s="68">
        <v>120</v>
      </c>
      <c r="F1443" s="68">
        <v>55</v>
      </c>
      <c r="G1443" s="68">
        <v>25</v>
      </c>
      <c r="H1443" s="68">
        <v>30</v>
      </c>
    </row>
    <row r="1444" spans="1:8" x14ac:dyDescent="0.3">
      <c r="A1444" s="52">
        <f t="shared" si="21"/>
        <v>1440</v>
      </c>
      <c r="B1444" s="53" t="s">
        <v>331</v>
      </c>
      <c r="C1444" s="53" t="s">
        <v>45</v>
      </c>
      <c r="D1444" s="68">
        <v>5</v>
      </c>
      <c r="E1444" s="68">
        <v>0</v>
      </c>
      <c r="F1444" s="68">
        <v>0</v>
      </c>
      <c r="G1444" s="68">
        <v>0</v>
      </c>
      <c r="H1444" s="68">
        <v>0</v>
      </c>
    </row>
    <row r="1445" spans="1:8" x14ac:dyDescent="0.3">
      <c r="A1445" s="52">
        <f t="shared" si="21"/>
        <v>1441</v>
      </c>
      <c r="B1445" s="53" t="s">
        <v>332</v>
      </c>
      <c r="C1445" s="53" t="s">
        <v>16</v>
      </c>
      <c r="D1445" s="68">
        <v>845</v>
      </c>
      <c r="E1445" s="68">
        <v>215</v>
      </c>
      <c r="F1445" s="68">
        <v>160</v>
      </c>
      <c r="G1445" s="68">
        <v>70</v>
      </c>
      <c r="H1445" s="68">
        <v>85</v>
      </c>
    </row>
    <row r="1446" spans="1:8" x14ac:dyDescent="0.3">
      <c r="A1446" s="52">
        <f t="shared" si="21"/>
        <v>1442</v>
      </c>
      <c r="B1446" s="53" t="s">
        <v>332</v>
      </c>
      <c r="C1446" s="53" t="s">
        <v>44</v>
      </c>
      <c r="D1446" s="68">
        <v>440</v>
      </c>
      <c r="E1446" s="68">
        <v>130</v>
      </c>
      <c r="F1446" s="68">
        <v>95</v>
      </c>
      <c r="G1446" s="68">
        <v>35</v>
      </c>
      <c r="H1446" s="68">
        <v>60</v>
      </c>
    </row>
    <row r="1447" spans="1:8" x14ac:dyDescent="0.3">
      <c r="A1447" s="52">
        <f t="shared" si="21"/>
        <v>1443</v>
      </c>
      <c r="B1447" s="53" t="s">
        <v>332</v>
      </c>
      <c r="C1447" s="53" t="s">
        <v>43</v>
      </c>
      <c r="D1447" s="68">
        <v>75</v>
      </c>
      <c r="E1447" s="68">
        <v>0</v>
      </c>
      <c r="F1447" s="68">
        <v>0</v>
      </c>
      <c r="G1447" s="68">
        <v>0</v>
      </c>
      <c r="H1447" s="68">
        <v>0</v>
      </c>
    </row>
    <row r="1448" spans="1:8" x14ac:dyDescent="0.3">
      <c r="A1448" s="52">
        <f t="shared" si="21"/>
        <v>1444</v>
      </c>
      <c r="B1448" s="53" t="s">
        <v>332</v>
      </c>
      <c r="C1448" s="53" t="s">
        <v>46</v>
      </c>
      <c r="D1448" s="68">
        <v>330</v>
      </c>
      <c r="E1448" s="68">
        <v>85</v>
      </c>
      <c r="F1448" s="68">
        <v>65</v>
      </c>
      <c r="G1448" s="68">
        <v>40</v>
      </c>
      <c r="H1448" s="68">
        <v>25</v>
      </c>
    </row>
    <row r="1449" spans="1:8" x14ac:dyDescent="0.3">
      <c r="A1449" s="52">
        <f t="shared" si="21"/>
        <v>1445</v>
      </c>
      <c r="B1449" s="53" t="s">
        <v>332</v>
      </c>
      <c r="C1449" s="53" t="s">
        <v>45</v>
      </c>
      <c r="D1449" s="68">
        <v>0</v>
      </c>
      <c r="E1449" s="68">
        <v>0</v>
      </c>
      <c r="F1449" s="68">
        <v>0</v>
      </c>
      <c r="G1449" s="68">
        <v>0</v>
      </c>
      <c r="H1449" s="68">
        <v>0</v>
      </c>
    </row>
    <row r="1450" spans="1:8" x14ac:dyDescent="0.3">
      <c r="A1450" s="52">
        <f t="shared" si="21"/>
        <v>1446</v>
      </c>
      <c r="B1450" s="53" t="s">
        <v>333</v>
      </c>
      <c r="C1450" s="53" t="s">
        <v>16</v>
      </c>
      <c r="D1450" s="68">
        <v>5100</v>
      </c>
      <c r="E1450" s="68">
        <v>1895</v>
      </c>
      <c r="F1450" s="68">
        <v>1435</v>
      </c>
      <c r="G1450" s="68">
        <v>1005</v>
      </c>
      <c r="H1450" s="68">
        <v>430</v>
      </c>
    </row>
    <row r="1451" spans="1:8" x14ac:dyDescent="0.3">
      <c r="A1451" s="52">
        <f t="shared" si="21"/>
        <v>1447</v>
      </c>
      <c r="B1451" s="53" t="s">
        <v>333</v>
      </c>
      <c r="C1451" s="53" t="s">
        <v>44</v>
      </c>
      <c r="D1451" s="68">
        <v>2990</v>
      </c>
      <c r="E1451" s="68">
        <v>1285</v>
      </c>
      <c r="F1451" s="68">
        <v>955</v>
      </c>
      <c r="G1451" s="68">
        <v>610</v>
      </c>
      <c r="H1451" s="68">
        <v>340</v>
      </c>
    </row>
    <row r="1452" spans="1:8" x14ac:dyDescent="0.3">
      <c r="A1452" s="52">
        <f t="shared" si="21"/>
        <v>1448</v>
      </c>
      <c r="B1452" s="53" t="s">
        <v>333</v>
      </c>
      <c r="C1452" s="53" t="s">
        <v>43</v>
      </c>
      <c r="D1452" s="68">
        <v>1060</v>
      </c>
      <c r="E1452" s="68">
        <v>335</v>
      </c>
      <c r="F1452" s="68">
        <v>260</v>
      </c>
      <c r="G1452" s="68">
        <v>250</v>
      </c>
      <c r="H1452" s="68">
        <v>5</v>
      </c>
    </row>
    <row r="1453" spans="1:8" x14ac:dyDescent="0.3">
      <c r="A1453" s="52">
        <f t="shared" si="21"/>
        <v>1449</v>
      </c>
      <c r="B1453" s="53" t="s">
        <v>333</v>
      </c>
      <c r="C1453" s="53" t="s">
        <v>46</v>
      </c>
      <c r="D1453" s="68">
        <v>1050</v>
      </c>
      <c r="E1453" s="68">
        <v>275</v>
      </c>
      <c r="F1453" s="68">
        <v>220</v>
      </c>
      <c r="G1453" s="68">
        <v>140</v>
      </c>
      <c r="H1453" s="68">
        <v>80</v>
      </c>
    </row>
    <row r="1454" spans="1:8" x14ac:dyDescent="0.3">
      <c r="A1454" s="52">
        <f t="shared" si="21"/>
        <v>1450</v>
      </c>
      <c r="B1454" s="53" t="s">
        <v>333</v>
      </c>
      <c r="C1454" s="53" t="s">
        <v>45</v>
      </c>
      <c r="D1454" s="68">
        <v>0</v>
      </c>
      <c r="E1454" s="68">
        <v>0</v>
      </c>
      <c r="F1454" s="68">
        <v>0</v>
      </c>
      <c r="G1454" s="68">
        <v>0</v>
      </c>
      <c r="H1454" s="68">
        <v>0</v>
      </c>
    </row>
    <row r="1455" spans="1:8" x14ac:dyDescent="0.3">
      <c r="A1455" s="52">
        <f t="shared" si="21"/>
        <v>1451</v>
      </c>
      <c r="B1455" s="53" t="s">
        <v>334</v>
      </c>
      <c r="C1455" s="53" t="s">
        <v>16</v>
      </c>
      <c r="D1455" s="68">
        <v>555</v>
      </c>
      <c r="E1455" s="68">
        <v>65</v>
      </c>
      <c r="F1455" s="68">
        <v>15</v>
      </c>
      <c r="G1455" s="68">
        <v>15</v>
      </c>
      <c r="H1455" s="68">
        <v>5</v>
      </c>
    </row>
    <row r="1456" spans="1:8" x14ac:dyDescent="0.3">
      <c r="A1456" s="52">
        <f t="shared" si="21"/>
        <v>1452</v>
      </c>
      <c r="B1456" s="53" t="s">
        <v>334</v>
      </c>
      <c r="C1456" s="53" t="s">
        <v>44</v>
      </c>
      <c r="D1456" s="68">
        <v>315</v>
      </c>
      <c r="E1456" s="68">
        <v>45</v>
      </c>
      <c r="F1456" s="68">
        <v>10</v>
      </c>
      <c r="G1456" s="68">
        <v>5</v>
      </c>
      <c r="H1456" s="68">
        <v>5</v>
      </c>
    </row>
    <row r="1457" spans="1:8" x14ac:dyDescent="0.3">
      <c r="A1457" s="52">
        <f t="shared" si="21"/>
        <v>1453</v>
      </c>
      <c r="B1457" s="53" t="s">
        <v>334</v>
      </c>
      <c r="C1457" s="53" t="s">
        <v>43</v>
      </c>
      <c r="D1457" s="68">
        <v>120</v>
      </c>
      <c r="E1457" s="68">
        <v>0</v>
      </c>
      <c r="F1457" s="68">
        <v>0</v>
      </c>
      <c r="G1457" s="68">
        <v>0</v>
      </c>
      <c r="H1457" s="68">
        <v>0</v>
      </c>
    </row>
    <row r="1458" spans="1:8" x14ac:dyDescent="0.3">
      <c r="A1458" s="52">
        <f t="shared" si="21"/>
        <v>1454</v>
      </c>
      <c r="B1458" s="53" t="s">
        <v>334</v>
      </c>
      <c r="C1458" s="53" t="s">
        <v>46</v>
      </c>
      <c r="D1458" s="68">
        <v>100</v>
      </c>
      <c r="E1458" s="68">
        <v>10</v>
      </c>
      <c r="F1458" s="68">
        <v>5</v>
      </c>
      <c r="G1458" s="68">
        <v>5</v>
      </c>
      <c r="H1458" s="68">
        <v>0</v>
      </c>
    </row>
    <row r="1459" spans="1:8" x14ac:dyDescent="0.3">
      <c r="A1459" s="52">
        <f t="shared" si="21"/>
        <v>1455</v>
      </c>
      <c r="B1459" s="53" t="s">
        <v>334</v>
      </c>
      <c r="C1459" s="53" t="s">
        <v>45</v>
      </c>
      <c r="D1459" s="68">
        <v>25</v>
      </c>
      <c r="E1459" s="68">
        <v>5</v>
      </c>
      <c r="F1459" s="68">
        <v>0</v>
      </c>
      <c r="G1459" s="68">
        <v>0</v>
      </c>
      <c r="H1459" s="68">
        <v>0</v>
      </c>
    </row>
    <row r="1460" spans="1:8" x14ac:dyDescent="0.3">
      <c r="A1460" s="52">
        <f t="shared" si="21"/>
        <v>1456</v>
      </c>
      <c r="B1460" s="53" t="s">
        <v>335</v>
      </c>
      <c r="C1460" s="53" t="s">
        <v>16</v>
      </c>
      <c r="D1460" s="68">
        <v>2170</v>
      </c>
      <c r="E1460" s="68">
        <v>460</v>
      </c>
      <c r="F1460" s="68">
        <v>85</v>
      </c>
      <c r="G1460" s="68">
        <v>50</v>
      </c>
      <c r="H1460" s="68">
        <v>35</v>
      </c>
    </row>
    <row r="1461" spans="1:8" x14ac:dyDescent="0.3">
      <c r="A1461" s="52">
        <f t="shared" si="21"/>
        <v>1457</v>
      </c>
      <c r="B1461" s="53" t="s">
        <v>335</v>
      </c>
      <c r="C1461" s="53" t="s">
        <v>44</v>
      </c>
      <c r="D1461" s="68">
        <v>1205</v>
      </c>
      <c r="E1461" s="68">
        <v>320</v>
      </c>
      <c r="F1461" s="68">
        <v>40</v>
      </c>
      <c r="G1461" s="68">
        <v>30</v>
      </c>
      <c r="H1461" s="68">
        <v>10</v>
      </c>
    </row>
    <row r="1462" spans="1:8" x14ac:dyDescent="0.3">
      <c r="A1462" s="52">
        <f t="shared" si="21"/>
        <v>1458</v>
      </c>
      <c r="B1462" s="53" t="s">
        <v>335</v>
      </c>
      <c r="C1462" s="53" t="s">
        <v>43</v>
      </c>
      <c r="D1462" s="68">
        <v>505</v>
      </c>
      <c r="E1462" s="68">
        <v>20</v>
      </c>
      <c r="F1462" s="68">
        <v>0</v>
      </c>
      <c r="G1462" s="68">
        <v>0</v>
      </c>
      <c r="H1462" s="68">
        <v>0</v>
      </c>
    </row>
    <row r="1463" spans="1:8" x14ac:dyDescent="0.3">
      <c r="A1463" s="52">
        <f t="shared" si="21"/>
        <v>1459</v>
      </c>
      <c r="B1463" s="53" t="s">
        <v>335</v>
      </c>
      <c r="C1463" s="53" t="s">
        <v>46</v>
      </c>
      <c r="D1463" s="68">
        <v>455</v>
      </c>
      <c r="E1463" s="68">
        <v>120</v>
      </c>
      <c r="F1463" s="68">
        <v>45</v>
      </c>
      <c r="G1463" s="68">
        <v>20</v>
      </c>
      <c r="H1463" s="68">
        <v>25</v>
      </c>
    </row>
    <row r="1464" spans="1:8" x14ac:dyDescent="0.3">
      <c r="A1464" s="52">
        <f t="shared" si="21"/>
        <v>1460</v>
      </c>
      <c r="B1464" s="53" t="s">
        <v>335</v>
      </c>
      <c r="C1464" s="53" t="s">
        <v>45</v>
      </c>
      <c r="D1464" s="68">
        <v>10</v>
      </c>
      <c r="E1464" s="68">
        <v>0</v>
      </c>
      <c r="F1464" s="68">
        <v>0</v>
      </c>
      <c r="G1464" s="68">
        <v>0</v>
      </c>
      <c r="H1464" s="68">
        <v>0</v>
      </c>
    </row>
    <row r="1465" spans="1:8" x14ac:dyDescent="0.3">
      <c r="A1465" s="52">
        <f t="shared" si="21"/>
        <v>1461</v>
      </c>
      <c r="B1465" s="53" t="s">
        <v>336</v>
      </c>
      <c r="C1465" s="53" t="s">
        <v>16</v>
      </c>
      <c r="D1465" s="68">
        <v>4295</v>
      </c>
      <c r="E1465" s="68">
        <v>1775</v>
      </c>
      <c r="F1465" s="68">
        <v>895</v>
      </c>
      <c r="G1465" s="68">
        <v>475</v>
      </c>
      <c r="H1465" s="68">
        <v>425</v>
      </c>
    </row>
    <row r="1466" spans="1:8" x14ac:dyDescent="0.3">
      <c r="A1466" s="52">
        <f t="shared" si="21"/>
        <v>1462</v>
      </c>
      <c r="B1466" s="53" t="s">
        <v>336</v>
      </c>
      <c r="C1466" s="53" t="s">
        <v>44</v>
      </c>
      <c r="D1466" s="68">
        <v>2705</v>
      </c>
      <c r="E1466" s="68">
        <v>1315</v>
      </c>
      <c r="F1466" s="68">
        <v>745</v>
      </c>
      <c r="G1466" s="68">
        <v>395</v>
      </c>
      <c r="H1466" s="68">
        <v>355</v>
      </c>
    </row>
    <row r="1467" spans="1:8" x14ac:dyDescent="0.3">
      <c r="A1467" s="52">
        <f t="shared" si="21"/>
        <v>1463</v>
      </c>
      <c r="B1467" s="53" t="s">
        <v>336</v>
      </c>
      <c r="C1467" s="53" t="s">
        <v>43</v>
      </c>
      <c r="D1467" s="68">
        <v>645</v>
      </c>
      <c r="E1467" s="68">
        <v>140</v>
      </c>
      <c r="F1467" s="68">
        <v>5</v>
      </c>
      <c r="G1467" s="68">
        <v>5</v>
      </c>
      <c r="H1467" s="68">
        <v>0</v>
      </c>
    </row>
    <row r="1468" spans="1:8" x14ac:dyDescent="0.3">
      <c r="A1468" s="52">
        <f t="shared" si="21"/>
        <v>1464</v>
      </c>
      <c r="B1468" s="53" t="s">
        <v>336</v>
      </c>
      <c r="C1468" s="53" t="s">
        <v>46</v>
      </c>
      <c r="D1468" s="68">
        <v>935</v>
      </c>
      <c r="E1468" s="68">
        <v>315</v>
      </c>
      <c r="F1468" s="68">
        <v>145</v>
      </c>
      <c r="G1468" s="68">
        <v>75</v>
      </c>
      <c r="H1468" s="68">
        <v>70</v>
      </c>
    </row>
    <row r="1469" spans="1:8" x14ac:dyDescent="0.3">
      <c r="A1469" s="52">
        <f t="shared" si="21"/>
        <v>1465</v>
      </c>
      <c r="B1469" s="53" t="s">
        <v>336</v>
      </c>
      <c r="C1469" s="53" t="s">
        <v>45</v>
      </c>
      <c r="D1469" s="68">
        <v>10</v>
      </c>
      <c r="E1469" s="68">
        <v>0</v>
      </c>
      <c r="F1469" s="68">
        <v>0</v>
      </c>
      <c r="G1469" s="68">
        <v>0</v>
      </c>
      <c r="H1469" s="68">
        <v>0</v>
      </c>
    </row>
    <row r="1470" spans="1:8" x14ac:dyDescent="0.3">
      <c r="A1470" s="52">
        <f t="shared" si="21"/>
        <v>1466</v>
      </c>
      <c r="B1470" s="53" t="s">
        <v>337</v>
      </c>
      <c r="C1470" s="53" t="s">
        <v>16</v>
      </c>
      <c r="D1470" s="68">
        <v>5880</v>
      </c>
      <c r="E1470" s="68">
        <v>2850</v>
      </c>
      <c r="F1470" s="68">
        <v>1820</v>
      </c>
      <c r="G1470" s="68">
        <v>1120</v>
      </c>
      <c r="H1470" s="68">
        <v>700</v>
      </c>
    </row>
    <row r="1471" spans="1:8" x14ac:dyDescent="0.3">
      <c r="A1471" s="52">
        <f t="shared" si="21"/>
        <v>1467</v>
      </c>
      <c r="B1471" s="53" t="s">
        <v>337</v>
      </c>
      <c r="C1471" s="53" t="s">
        <v>44</v>
      </c>
      <c r="D1471" s="68">
        <v>2980</v>
      </c>
      <c r="E1471" s="68">
        <v>1705</v>
      </c>
      <c r="F1471" s="68">
        <v>1080</v>
      </c>
      <c r="G1471" s="68">
        <v>565</v>
      </c>
      <c r="H1471" s="68">
        <v>515</v>
      </c>
    </row>
    <row r="1472" spans="1:8" x14ac:dyDescent="0.3">
      <c r="A1472" s="52">
        <f t="shared" si="21"/>
        <v>1468</v>
      </c>
      <c r="B1472" s="53" t="s">
        <v>337</v>
      </c>
      <c r="C1472" s="53" t="s">
        <v>43</v>
      </c>
      <c r="D1472" s="68">
        <v>710</v>
      </c>
      <c r="E1472" s="68">
        <v>60</v>
      </c>
      <c r="F1472" s="68">
        <v>15</v>
      </c>
      <c r="G1472" s="68">
        <v>15</v>
      </c>
      <c r="H1472" s="68">
        <v>0</v>
      </c>
    </row>
    <row r="1473" spans="1:8" x14ac:dyDescent="0.3">
      <c r="A1473" s="52">
        <f t="shared" si="21"/>
        <v>1469</v>
      </c>
      <c r="B1473" s="53" t="s">
        <v>337</v>
      </c>
      <c r="C1473" s="53" t="s">
        <v>46</v>
      </c>
      <c r="D1473" s="68">
        <v>2175</v>
      </c>
      <c r="E1473" s="68">
        <v>1080</v>
      </c>
      <c r="F1473" s="68">
        <v>720</v>
      </c>
      <c r="G1473" s="68">
        <v>540</v>
      </c>
      <c r="H1473" s="68">
        <v>180</v>
      </c>
    </row>
    <row r="1474" spans="1:8" x14ac:dyDescent="0.3">
      <c r="A1474" s="52">
        <f t="shared" si="21"/>
        <v>1470</v>
      </c>
      <c r="B1474" s="53" t="s">
        <v>337</v>
      </c>
      <c r="C1474" s="53" t="s">
        <v>45</v>
      </c>
      <c r="D1474" s="68">
        <v>15</v>
      </c>
      <c r="E1474" s="68">
        <v>10</v>
      </c>
      <c r="F1474" s="68">
        <v>5</v>
      </c>
      <c r="G1474" s="68">
        <v>0</v>
      </c>
      <c r="H1474" s="68">
        <v>5</v>
      </c>
    </row>
    <row r="1475" spans="1:8" x14ac:dyDescent="0.3">
      <c r="A1475" s="52">
        <f t="shared" si="21"/>
        <v>1471</v>
      </c>
      <c r="B1475" s="53" t="s">
        <v>338</v>
      </c>
      <c r="C1475" s="53" t="s">
        <v>16</v>
      </c>
      <c r="D1475" s="68">
        <v>1665</v>
      </c>
      <c r="E1475" s="68">
        <v>300</v>
      </c>
      <c r="F1475" s="68">
        <v>125</v>
      </c>
      <c r="G1475" s="68">
        <v>105</v>
      </c>
      <c r="H1475" s="68">
        <v>20</v>
      </c>
    </row>
    <row r="1476" spans="1:8" x14ac:dyDescent="0.3">
      <c r="A1476" s="52">
        <f t="shared" si="21"/>
        <v>1472</v>
      </c>
      <c r="B1476" s="53" t="s">
        <v>338</v>
      </c>
      <c r="C1476" s="53" t="s">
        <v>44</v>
      </c>
      <c r="D1476" s="68">
        <v>580</v>
      </c>
      <c r="E1476" s="68">
        <v>130</v>
      </c>
      <c r="F1476" s="68">
        <v>55</v>
      </c>
      <c r="G1476" s="68">
        <v>40</v>
      </c>
      <c r="H1476" s="68">
        <v>15</v>
      </c>
    </row>
    <row r="1477" spans="1:8" x14ac:dyDescent="0.3">
      <c r="A1477" s="52">
        <f t="shared" si="21"/>
        <v>1473</v>
      </c>
      <c r="B1477" s="53" t="s">
        <v>338</v>
      </c>
      <c r="C1477" s="53" t="s">
        <v>43</v>
      </c>
      <c r="D1477" s="68">
        <v>765</v>
      </c>
      <c r="E1477" s="68">
        <v>90</v>
      </c>
      <c r="F1477" s="68">
        <v>50</v>
      </c>
      <c r="G1477" s="68">
        <v>50</v>
      </c>
      <c r="H1477" s="68">
        <v>0</v>
      </c>
    </row>
    <row r="1478" spans="1:8" x14ac:dyDescent="0.3">
      <c r="A1478" s="52">
        <f t="shared" ref="A1478:A1541" si="22">A1477+1</f>
        <v>1474</v>
      </c>
      <c r="B1478" s="53" t="s">
        <v>338</v>
      </c>
      <c r="C1478" s="53" t="s">
        <v>46</v>
      </c>
      <c r="D1478" s="68">
        <v>320</v>
      </c>
      <c r="E1478" s="68">
        <v>80</v>
      </c>
      <c r="F1478" s="68">
        <v>20</v>
      </c>
      <c r="G1478" s="68">
        <v>15</v>
      </c>
      <c r="H1478" s="68">
        <v>5</v>
      </c>
    </row>
    <row r="1479" spans="1:8" x14ac:dyDescent="0.3">
      <c r="A1479" s="52">
        <f t="shared" si="22"/>
        <v>1475</v>
      </c>
      <c r="B1479" s="53" t="s">
        <v>338</v>
      </c>
      <c r="C1479" s="53" t="s">
        <v>45</v>
      </c>
      <c r="D1479" s="68">
        <v>5</v>
      </c>
      <c r="E1479" s="68">
        <v>0</v>
      </c>
      <c r="F1479" s="68">
        <v>0</v>
      </c>
      <c r="G1479" s="68">
        <v>0</v>
      </c>
      <c r="H1479" s="68">
        <v>0</v>
      </c>
    </row>
    <row r="1480" spans="1:8" x14ac:dyDescent="0.3">
      <c r="A1480" s="52">
        <f t="shared" si="22"/>
        <v>1476</v>
      </c>
      <c r="B1480" s="53" t="s">
        <v>339</v>
      </c>
      <c r="C1480" s="53" t="s">
        <v>16</v>
      </c>
      <c r="D1480" s="68">
        <v>1615</v>
      </c>
      <c r="E1480" s="68">
        <v>170</v>
      </c>
      <c r="F1480" s="68">
        <v>110</v>
      </c>
      <c r="G1480" s="68">
        <v>65</v>
      </c>
      <c r="H1480" s="68">
        <v>40</v>
      </c>
    </row>
    <row r="1481" spans="1:8" x14ac:dyDescent="0.3">
      <c r="A1481" s="52">
        <f t="shared" si="22"/>
        <v>1477</v>
      </c>
      <c r="B1481" s="53" t="s">
        <v>339</v>
      </c>
      <c r="C1481" s="53" t="s">
        <v>44</v>
      </c>
      <c r="D1481" s="68">
        <v>1035</v>
      </c>
      <c r="E1481" s="68">
        <v>140</v>
      </c>
      <c r="F1481" s="68">
        <v>90</v>
      </c>
      <c r="G1481" s="68">
        <v>55</v>
      </c>
      <c r="H1481" s="68">
        <v>35</v>
      </c>
    </row>
    <row r="1482" spans="1:8" x14ac:dyDescent="0.3">
      <c r="A1482" s="52">
        <f t="shared" si="22"/>
        <v>1478</v>
      </c>
      <c r="B1482" s="53" t="s">
        <v>339</v>
      </c>
      <c r="C1482" s="53" t="s">
        <v>43</v>
      </c>
      <c r="D1482" s="68">
        <v>235</v>
      </c>
      <c r="E1482" s="68">
        <v>5</v>
      </c>
      <c r="F1482" s="68">
        <v>0</v>
      </c>
      <c r="G1482" s="68">
        <v>0</v>
      </c>
      <c r="H1482" s="68">
        <v>0</v>
      </c>
    </row>
    <row r="1483" spans="1:8" x14ac:dyDescent="0.3">
      <c r="A1483" s="52">
        <f t="shared" si="22"/>
        <v>1479</v>
      </c>
      <c r="B1483" s="53" t="s">
        <v>339</v>
      </c>
      <c r="C1483" s="53" t="s">
        <v>46</v>
      </c>
      <c r="D1483" s="68">
        <v>340</v>
      </c>
      <c r="E1483" s="68">
        <v>30</v>
      </c>
      <c r="F1483" s="68">
        <v>20</v>
      </c>
      <c r="G1483" s="68">
        <v>10</v>
      </c>
      <c r="H1483" s="68">
        <v>5</v>
      </c>
    </row>
    <row r="1484" spans="1:8" x14ac:dyDescent="0.3">
      <c r="A1484" s="52">
        <f t="shared" si="22"/>
        <v>1480</v>
      </c>
      <c r="B1484" s="53" t="s">
        <v>339</v>
      </c>
      <c r="C1484" s="53" t="s">
        <v>45</v>
      </c>
      <c r="D1484" s="68">
        <v>5</v>
      </c>
      <c r="E1484" s="68">
        <v>0</v>
      </c>
      <c r="F1484" s="68">
        <v>0</v>
      </c>
      <c r="G1484" s="68">
        <v>0</v>
      </c>
      <c r="H1484" s="68">
        <v>0</v>
      </c>
    </row>
    <row r="1485" spans="1:8" x14ac:dyDescent="0.3">
      <c r="A1485" s="52">
        <f t="shared" si="22"/>
        <v>1481</v>
      </c>
      <c r="B1485" s="53" t="s">
        <v>340</v>
      </c>
      <c r="C1485" s="53" t="s">
        <v>16</v>
      </c>
      <c r="D1485" s="68">
        <v>9680</v>
      </c>
      <c r="E1485" s="68">
        <v>6780</v>
      </c>
      <c r="F1485" s="68">
        <v>5250</v>
      </c>
      <c r="G1485" s="68">
        <v>2845</v>
      </c>
      <c r="H1485" s="68">
        <v>2405</v>
      </c>
    </row>
    <row r="1486" spans="1:8" x14ac:dyDescent="0.3">
      <c r="A1486" s="52">
        <f t="shared" si="22"/>
        <v>1482</v>
      </c>
      <c r="B1486" s="53" t="s">
        <v>340</v>
      </c>
      <c r="C1486" s="53" t="s">
        <v>44</v>
      </c>
      <c r="D1486" s="68">
        <v>6380</v>
      </c>
      <c r="E1486" s="68">
        <v>5085</v>
      </c>
      <c r="F1486" s="68">
        <v>4065</v>
      </c>
      <c r="G1486" s="68">
        <v>1980</v>
      </c>
      <c r="H1486" s="68">
        <v>2085</v>
      </c>
    </row>
    <row r="1487" spans="1:8" x14ac:dyDescent="0.3">
      <c r="A1487" s="52">
        <f t="shared" si="22"/>
        <v>1483</v>
      </c>
      <c r="B1487" s="53" t="s">
        <v>340</v>
      </c>
      <c r="C1487" s="53" t="s">
        <v>43</v>
      </c>
      <c r="D1487" s="68">
        <v>1215</v>
      </c>
      <c r="E1487" s="68">
        <v>385</v>
      </c>
      <c r="F1487" s="68">
        <v>205</v>
      </c>
      <c r="G1487" s="68">
        <v>160</v>
      </c>
      <c r="H1487" s="68">
        <v>45</v>
      </c>
    </row>
    <row r="1488" spans="1:8" x14ac:dyDescent="0.3">
      <c r="A1488" s="52">
        <f t="shared" si="22"/>
        <v>1484</v>
      </c>
      <c r="B1488" s="53" t="s">
        <v>340</v>
      </c>
      <c r="C1488" s="53" t="s">
        <v>46</v>
      </c>
      <c r="D1488" s="68">
        <v>2080</v>
      </c>
      <c r="E1488" s="68">
        <v>1305</v>
      </c>
      <c r="F1488" s="68">
        <v>975</v>
      </c>
      <c r="G1488" s="68">
        <v>705</v>
      </c>
      <c r="H1488" s="68">
        <v>275</v>
      </c>
    </row>
    <row r="1489" spans="1:8" x14ac:dyDescent="0.3">
      <c r="A1489" s="52">
        <f t="shared" si="22"/>
        <v>1485</v>
      </c>
      <c r="B1489" s="53" t="s">
        <v>340</v>
      </c>
      <c r="C1489" s="53" t="s">
        <v>45</v>
      </c>
      <c r="D1489" s="68">
        <v>5</v>
      </c>
      <c r="E1489" s="68">
        <v>5</v>
      </c>
      <c r="F1489" s="68">
        <v>5</v>
      </c>
      <c r="G1489" s="68">
        <v>0</v>
      </c>
      <c r="H1489" s="68">
        <v>0</v>
      </c>
    </row>
    <row r="1490" spans="1:8" x14ac:dyDescent="0.3">
      <c r="A1490" s="52">
        <f t="shared" si="22"/>
        <v>1486</v>
      </c>
      <c r="B1490" s="53" t="s">
        <v>341</v>
      </c>
      <c r="C1490" s="53" t="s">
        <v>16</v>
      </c>
      <c r="D1490" s="68">
        <v>20</v>
      </c>
      <c r="E1490" s="68">
        <v>0</v>
      </c>
      <c r="F1490" s="68">
        <v>0</v>
      </c>
      <c r="G1490" s="68">
        <v>0</v>
      </c>
      <c r="H1490" s="68">
        <v>0</v>
      </c>
    </row>
    <row r="1491" spans="1:8" x14ac:dyDescent="0.3">
      <c r="A1491" s="52">
        <f t="shared" si="22"/>
        <v>1487</v>
      </c>
      <c r="B1491" s="53" t="s">
        <v>341</v>
      </c>
      <c r="C1491" s="53" t="s">
        <v>44</v>
      </c>
      <c r="D1491" s="68">
        <v>5</v>
      </c>
      <c r="E1491" s="68">
        <v>0</v>
      </c>
      <c r="F1491" s="68">
        <v>0</v>
      </c>
      <c r="G1491" s="68">
        <v>0</v>
      </c>
      <c r="H1491" s="68">
        <v>0</v>
      </c>
    </row>
    <row r="1492" spans="1:8" x14ac:dyDescent="0.3">
      <c r="A1492" s="52">
        <f t="shared" si="22"/>
        <v>1488</v>
      </c>
      <c r="B1492" s="53" t="s">
        <v>341</v>
      </c>
      <c r="C1492" s="53" t="s">
        <v>43</v>
      </c>
      <c r="D1492" s="68">
        <v>0</v>
      </c>
      <c r="E1492" s="68">
        <v>0</v>
      </c>
      <c r="F1492" s="68">
        <v>0</v>
      </c>
      <c r="G1492" s="68">
        <v>0</v>
      </c>
      <c r="H1492" s="68">
        <v>0</v>
      </c>
    </row>
    <row r="1493" spans="1:8" x14ac:dyDescent="0.3">
      <c r="A1493" s="52">
        <f t="shared" si="22"/>
        <v>1489</v>
      </c>
      <c r="B1493" s="53" t="s">
        <v>341</v>
      </c>
      <c r="C1493" s="53" t="s">
        <v>46</v>
      </c>
      <c r="D1493" s="68">
        <v>15</v>
      </c>
      <c r="E1493" s="68">
        <v>0</v>
      </c>
      <c r="F1493" s="68">
        <v>0</v>
      </c>
      <c r="G1493" s="68">
        <v>0</v>
      </c>
      <c r="H1493" s="68">
        <v>0</v>
      </c>
    </row>
    <row r="1494" spans="1:8" x14ac:dyDescent="0.3">
      <c r="A1494" s="52">
        <f t="shared" si="22"/>
        <v>1490</v>
      </c>
      <c r="B1494" s="53" t="s">
        <v>341</v>
      </c>
      <c r="C1494" s="53" t="s">
        <v>45</v>
      </c>
      <c r="D1494" s="68">
        <v>0</v>
      </c>
      <c r="E1494" s="68">
        <v>0</v>
      </c>
      <c r="F1494" s="68">
        <v>0</v>
      </c>
      <c r="G1494" s="68">
        <v>0</v>
      </c>
      <c r="H1494" s="68">
        <v>0</v>
      </c>
    </row>
    <row r="1495" spans="1:8" x14ac:dyDescent="0.3">
      <c r="A1495" s="52">
        <f t="shared" si="22"/>
        <v>1491</v>
      </c>
      <c r="B1495" s="53" t="s">
        <v>342</v>
      </c>
      <c r="C1495" s="53" t="s">
        <v>16</v>
      </c>
      <c r="D1495" s="68">
        <v>4320</v>
      </c>
      <c r="E1495" s="68">
        <v>2355</v>
      </c>
      <c r="F1495" s="68">
        <v>1555</v>
      </c>
      <c r="G1495" s="68">
        <v>925</v>
      </c>
      <c r="H1495" s="68">
        <v>630</v>
      </c>
    </row>
    <row r="1496" spans="1:8" x14ac:dyDescent="0.3">
      <c r="A1496" s="52">
        <f t="shared" si="22"/>
        <v>1492</v>
      </c>
      <c r="B1496" s="53" t="s">
        <v>342</v>
      </c>
      <c r="C1496" s="53" t="s">
        <v>44</v>
      </c>
      <c r="D1496" s="68">
        <v>2325</v>
      </c>
      <c r="E1496" s="68">
        <v>1460</v>
      </c>
      <c r="F1496" s="68">
        <v>960</v>
      </c>
      <c r="G1496" s="68">
        <v>465</v>
      </c>
      <c r="H1496" s="68">
        <v>495</v>
      </c>
    </row>
    <row r="1497" spans="1:8" x14ac:dyDescent="0.3">
      <c r="A1497" s="52">
        <f t="shared" si="22"/>
        <v>1493</v>
      </c>
      <c r="B1497" s="53" t="s">
        <v>342</v>
      </c>
      <c r="C1497" s="53" t="s">
        <v>43</v>
      </c>
      <c r="D1497" s="68">
        <v>665</v>
      </c>
      <c r="E1497" s="68">
        <v>115</v>
      </c>
      <c r="F1497" s="68">
        <v>85</v>
      </c>
      <c r="G1497" s="68">
        <v>85</v>
      </c>
      <c r="H1497" s="68">
        <v>0</v>
      </c>
    </row>
    <row r="1498" spans="1:8" x14ac:dyDescent="0.3">
      <c r="A1498" s="52">
        <f t="shared" si="22"/>
        <v>1494</v>
      </c>
      <c r="B1498" s="53" t="s">
        <v>342</v>
      </c>
      <c r="C1498" s="53" t="s">
        <v>46</v>
      </c>
      <c r="D1498" s="68">
        <v>1290</v>
      </c>
      <c r="E1498" s="68">
        <v>755</v>
      </c>
      <c r="F1498" s="68">
        <v>500</v>
      </c>
      <c r="G1498" s="68">
        <v>365</v>
      </c>
      <c r="H1498" s="68">
        <v>135</v>
      </c>
    </row>
    <row r="1499" spans="1:8" x14ac:dyDescent="0.3">
      <c r="A1499" s="52">
        <f t="shared" si="22"/>
        <v>1495</v>
      </c>
      <c r="B1499" s="53" t="s">
        <v>342</v>
      </c>
      <c r="C1499" s="53" t="s">
        <v>45</v>
      </c>
      <c r="D1499" s="68">
        <v>40</v>
      </c>
      <c r="E1499" s="68">
        <v>25</v>
      </c>
      <c r="F1499" s="68">
        <v>15</v>
      </c>
      <c r="G1499" s="68">
        <v>10</v>
      </c>
      <c r="H1499" s="68">
        <v>0</v>
      </c>
    </row>
    <row r="1500" spans="1:8" x14ac:dyDescent="0.3">
      <c r="A1500" s="52">
        <f t="shared" si="22"/>
        <v>1496</v>
      </c>
      <c r="B1500" s="53" t="s">
        <v>343</v>
      </c>
      <c r="C1500" s="53" t="s">
        <v>16</v>
      </c>
      <c r="D1500" s="68">
        <v>120</v>
      </c>
      <c r="E1500" s="68">
        <v>15</v>
      </c>
      <c r="F1500" s="68">
        <v>10</v>
      </c>
      <c r="G1500" s="68">
        <v>10</v>
      </c>
      <c r="H1500" s="68">
        <v>5</v>
      </c>
    </row>
    <row r="1501" spans="1:8" x14ac:dyDescent="0.3">
      <c r="A1501" s="52">
        <f t="shared" si="22"/>
        <v>1497</v>
      </c>
      <c r="B1501" s="53" t="s">
        <v>343</v>
      </c>
      <c r="C1501" s="53" t="s">
        <v>44</v>
      </c>
      <c r="D1501" s="68">
        <v>75</v>
      </c>
      <c r="E1501" s="68">
        <v>10</v>
      </c>
      <c r="F1501" s="68">
        <v>10</v>
      </c>
      <c r="G1501" s="68">
        <v>5</v>
      </c>
      <c r="H1501" s="68">
        <v>5</v>
      </c>
    </row>
    <row r="1502" spans="1:8" x14ac:dyDescent="0.3">
      <c r="A1502" s="52">
        <f t="shared" si="22"/>
        <v>1498</v>
      </c>
      <c r="B1502" s="53" t="s">
        <v>343</v>
      </c>
      <c r="C1502" s="53" t="s">
        <v>43</v>
      </c>
      <c r="D1502" s="68">
        <v>25</v>
      </c>
      <c r="E1502" s="68">
        <v>0</v>
      </c>
      <c r="F1502" s="68">
        <v>0</v>
      </c>
      <c r="G1502" s="68">
        <v>0</v>
      </c>
      <c r="H1502" s="68">
        <v>0</v>
      </c>
    </row>
    <row r="1503" spans="1:8" x14ac:dyDescent="0.3">
      <c r="A1503" s="52">
        <f t="shared" si="22"/>
        <v>1499</v>
      </c>
      <c r="B1503" s="53" t="s">
        <v>343</v>
      </c>
      <c r="C1503" s="53" t="s">
        <v>46</v>
      </c>
      <c r="D1503" s="68">
        <v>20</v>
      </c>
      <c r="E1503" s="68">
        <v>5</v>
      </c>
      <c r="F1503" s="68">
        <v>5</v>
      </c>
      <c r="G1503" s="68">
        <v>5</v>
      </c>
      <c r="H1503" s="68">
        <v>0</v>
      </c>
    </row>
    <row r="1504" spans="1:8" x14ac:dyDescent="0.3">
      <c r="A1504" s="52">
        <f t="shared" si="22"/>
        <v>1500</v>
      </c>
      <c r="B1504" s="53" t="s">
        <v>343</v>
      </c>
      <c r="C1504" s="53" t="s">
        <v>45</v>
      </c>
      <c r="D1504" s="68">
        <v>0</v>
      </c>
      <c r="E1504" s="68">
        <v>0</v>
      </c>
      <c r="F1504" s="68">
        <v>0</v>
      </c>
      <c r="G1504" s="68">
        <v>0</v>
      </c>
      <c r="H1504" s="68">
        <v>0</v>
      </c>
    </row>
    <row r="1505" spans="1:8" x14ac:dyDescent="0.3">
      <c r="A1505" s="52">
        <f t="shared" si="22"/>
        <v>1501</v>
      </c>
      <c r="B1505" s="53" t="s">
        <v>344</v>
      </c>
      <c r="C1505" s="53" t="s">
        <v>16</v>
      </c>
      <c r="D1505" s="68">
        <v>2945</v>
      </c>
      <c r="E1505" s="68">
        <v>490</v>
      </c>
      <c r="F1505" s="68">
        <v>125</v>
      </c>
      <c r="G1505" s="68">
        <v>85</v>
      </c>
      <c r="H1505" s="68">
        <v>35</v>
      </c>
    </row>
    <row r="1506" spans="1:8" x14ac:dyDescent="0.3">
      <c r="A1506" s="52">
        <f t="shared" si="22"/>
        <v>1502</v>
      </c>
      <c r="B1506" s="53" t="s">
        <v>344</v>
      </c>
      <c r="C1506" s="53" t="s">
        <v>44</v>
      </c>
      <c r="D1506" s="68">
        <v>1985</v>
      </c>
      <c r="E1506" s="68">
        <v>420</v>
      </c>
      <c r="F1506" s="68">
        <v>80</v>
      </c>
      <c r="G1506" s="68">
        <v>50</v>
      </c>
      <c r="H1506" s="68">
        <v>30</v>
      </c>
    </row>
    <row r="1507" spans="1:8" x14ac:dyDescent="0.3">
      <c r="A1507" s="52">
        <f t="shared" si="22"/>
        <v>1503</v>
      </c>
      <c r="B1507" s="53" t="s">
        <v>344</v>
      </c>
      <c r="C1507" s="53" t="s">
        <v>43</v>
      </c>
      <c r="D1507" s="68">
        <v>540</v>
      </c>
      <c r="E1507" s="68">
        <v>35</v>
      </c>
      <c r="F1507" s="68">
        <v>30</v>
      </c>
      <c r="G1507" s="68">
        <v>30</v>
      </c>
      <c r="H1507" s="68">
        <v>0</v>
      </c>
    </row>
    <row r="1508" spans="1:8" x14ac:dyDescent="0.3">
      <c r="A1508" s="52">
        <f t="shared" si="22"/>
        <v>1504</v>
      </c>
      <c r="B1508" s="53" t="s">
        <v>344</v>
      </c>
      <c r="C1508" s="53" t="s">
        <v>46</v>
      </c>
      <c r="D1508" s="68">
        <v>405</v>
      </c>
      <c r="E1508" s="68">
        <v>35</v>
      </c>
      <c r="F1508" s="68">
        <v>10</v>
      </c>
      <c r="G1508" s="68">
        <v>5</v>
      </c>
      <c r="H1508" s="68">
        <v>5</v>
      </c>
    </row>
    <row r="1509" spans="1:8" x14ac:dyDescent="0.3">
      <c r="A1509" s="52">
        <f t="shared" si="22"/>
        <v>1505</v>
      </c>
      <c r="B1509" s="53" t="s">
        <v>344</v>
      </c>
      <c r="C1509" s="53" t="s">
        <v>45</v>
      </c>
      <c r="D1509" s="68">
        <v>10</v>
      </c>
      <c r="E1509" s="68">
        <v>0</v>
      </c>
      <c r="F1509" s="68">
        <v>0</v>
      </c>
      <c r="G1509" s="68">
        <v>0</v>
      </c>
      <c r="H1509" s="68">
        <v>0</v>
      </c>
    </row>
    <row r="1510" spans="1:8" x14ac:dyDescent="0.3">
      <c r="A1510" s="52">
        <f t="shared" si="22"/>
        <v>1506</v>
      </c>
      <c r="B1510" s="53" t="s">
        <v>345</v>
      </c>
      <c r="C1510" s="53" t="s">
        <v>16</v>
      </c>
      <c r="D1510" s="68">
        <v>2340</v>
      </c>
      <c r="E1510" s="68">
        <v>810</v>
      </c>
      <c r="F1510" s="68">
        <v>630</v>
      </c>
      <c r="G1510" s="68">
        <v>325</v>
      </c>
      <c r="H1510" s="68">
        <v>305</v>
      </c>
    </row>
    <row r="1511" spans="1:8" x14ac:dyDescent="0.3">
      <c r="A1511" s="52">
        <f t="shared" si="22"/>
        <v>1507</v>
      </c>
      <c r="B1511" s="53" t="s">
        <v>345</v>
      </c>
      <c r="C1511" s="53" t="s">
        <v>44</v>
      </c>
      <c r="D1511" s="68">
        <v>1240</v>
      </c>
      <c r="E1511" s="68">
        <v>555</v>
      </c>
      <c r="F1511" s="68">
        <v>445</v>
      </c>
      <c r="G1511" s="68">
        <v>220</v>
      </c>
      <c r="H1511" s="68">
        <v>225</v>
      </c>
    </row>
    <row r="1512" spans="1:8" x14ac:dyDescent="0.3">
      <c r="A1512" s="52">
        <f t="shared" si="22"/>
        <v>1508</v>
      </c>
      <c r="B1512" s="53" t="s">
        <v>345</v>
      </c>
      <c r="C1512" s="53" t="s">
        <v>43</v>
      </c>
      <c r="D1512" s="68">
        <v>235</v>
      </c>
      <c r="E1512" s="68">
        <v>0</v>
      </c>
      <c r="F1512" s="68">
        <v>0</v>
      </c>
      <c r="G1512" s="68">
        <v>0</v>
      </c>
      <c r="H1512" s="68">
        <v>0</v>
      </c>
    </row>
    <row r="1513" spans="1:8" x14ac:dyDescent="0.3">
      <c r="A1513" s="52">
        <f t="shared" si="22"/>
        <v>1509</v>
      </c>
      <c r="B1513" s="53" t="s">
        <v>345</v>
      </c>
      <c r="C1513" s="53" t="s">
        <v>46</v>
      </c>
      <c r="D1513" s="68">
        <v>865</v>
      </c>
      <c r="E1513" s="68">
        <v>255</v>
      </c>
      <c r="F1513" s="68">
        <v>185</v>
      </c>
      <c r="G1513" s="68">
        <v>105</v>
      </c>
      <c r="H1513" s="68">
        <v>80</v>
      </c>
    </row>
    <row r="1514" spans="1:8" x14ac:dyDescent="0.3">
      <c r="A1514" s="52">
        <f t="shared" si="22"/>
        <v>1510</v>
      </c>
      <c r="B1514" s="53" t="s">
        <v>345</v>
      </c>
      <c r="C1514" s="53" t="s">
        <v>45</v>
      </c>
      <c r="D1514" s="68">
        <v>0</v>
      </c>
      <c r="E1514" s="68">
        <v>0</v>
      </c>
      <c r="F1514" s="68">
        <v>0</v>
      </c>
      <c r="G1514" s="68">
        <v>0</v>
      </c>
      <c r="H1514" s="68">
        <v>0</v>
      </c>
    </row>
    <row r="1515" spans="1:8" x14ac:dyDescent="0.3">
      <c r="A1515" s="52">
        <f t="shared" si="22"/>
        <v>1511</v>
      </c>
      <c r="B1515" s="53" t="s">
        <v>346</v>
      </c>
      <c r="C1515" s="53" t="s">
        <v>16</v>
      </c>
      <c r="D1515" s="68">
        <v>570</v>
      </c>
      <c r="E1515" s="68">
        <v>10</v>
      </c>
      <c r="F1515" s="68">
        <v>10</v>
      </c>
      <c r="G1515" s="68">
        <v>5</v>
      </c>
      <c r="H1515" s="68">
        <v>5</v>
      </c>
    </row>
    <row r="1516" spans="1:8" x14ac:dyDescent="0.3">
      <c r="A1516" s="52">
        <f t="shared" si="22"/>
        <v>1512</v>
      </c>
      <c r="B1516" s="53" t="s">
        <v>346</v>
      </c>
      <c r="C1516" s="53" t="s">
        <v>44</v>
      </c>
      <c r="D1516" s="68">
        <v>255</v>
      </c>
      <c r="E1516" s="68">
        <v>10</v>
      </c>
      <c r="F1516" s="68">
        <v>10</v>
      </c>
      <c r="G1516" s="68">
        <v>5</v>
      </c>
      <c r="H1516" s="68">
        <v>5</v>
      </c>
    </row>
    <row r="1517" spans="1:8" x14ac:dyDescent="0.3">
      <c r="A1517" s="52">
        <f t="shared" si="22"/>
        <v>1513</v>
      </c>
      <c r="B1517" s="53" t="s">
        <v>346</v>
      </c>
      <c r="C1517" s="53" t="s">
        <v>43</v>
      </c>
      <c r="D1517" s="68">
        <v>235</v>
      </c>
      <c r="E1517" s="68">
        <v>0</v>
      </c>
      <c r="F1517" s="68">
        <v>0</v>
      </c>
      <c r="G1517" s="68">
        <v>0</v>
      </c>
      <c r="H1517" s="68">
        <v>0</v>
      </c>
    </row>
    <row r="1518" spans="1:8" x14ac:dyDescent="0.3">
      <c r="A1518" s="52">
        <f t="shared" si="22"/>
        <v>1514</v>
      </c>
      <c r="B1518" s="53" t="s">
        <v>346</v>
      </c>
      <c r="C1518" s="53" t="s">
        <v>46</v>
      </c>
      <c r="D1518" s="68">
        <v>85</v>
      </c>
      <c r="E1518" s="68">
        <v>0</v>
      </c>
      <c r="F1518" s="68">
        <v>0</v>
      </c>
      <c r="G1518" s="68">
        <v>0</v>
      </c>
      <c r="H1518" s="68">
        <v>0</v>
      </c>
    </row>
    <row r="1519" spans="1:8" x14ac:dyDescent="0.3">
      <c r="A1519" s="52">
        <f t="shared" si="22"/>
        <v>1515</v>
      </c>
      <c r="B1519" s="53" t="s">
        <v>346</v>
      </c>
      <c r="C1519" s="53" t="s">
        <v>45</v>
      </c>
      <c r="D1519" s="68">
        <v>0</v>
      </c>
      <c r="E1519" s="68">
        <v>0</v>
      </c>
      <c r="F1519" s="68">
        <v>0</v>
      </c>
      <c r="G1519" s="68">
        <v>0</v>
      </c>
      <c r="H1519" s="68">
        <v>0</v>
      </c>
    </row>
    <row r="1520" spans="1:8" x14ac:dyDescent="0.3">
      <c r="A1520" s="52">
        <f t="shared" si="22"/>
        <v>1516</v>
      </c>
      <c r="B1520" s="53" t="s">
        <v>347</v>
      </c>
      <c r="C1520" s="53" t="s">
        <v>16</v>
      </c>
      <c r="D1520" s="68">
        <v>1140</v>
      </c>
      <c r="E1520" s="68">
        <v>295</v>
      </c>
      <c r="F1520" s="68">
        <v>145</v>
      </c>
      <c r="G1520" s="68">
        <v>85</v>
      </c>
      <c r="H1520" s="68">
        <v>60</v>
      </c>
    </row>
    <row r="1521" spans="1:8" x14ac:dyDescent="0.3">
      <c r="A1521" s="52">
        <f t="shared" si="22"/>
        <v>1517</v>
      </c>
      <c r="B1521" s="53" t="s">
        <v>347</v>
      </c>
      <c r="C1521" s="53" t="s">
        <v>44</v>
      </c>
      <c r="D1521" s="68">
        <v>775</v>
      </c>
      <c r="E1521" s="68">
        <v>185</v>
      </c>
      <c r="F1521" s="68">
        <v>90</v>
      </c>
      <c r="G1521" s="68">
        <v>55</v>
      </c>
      <c r="H1521" s="68">
        <v>40</v>
      </c>
    </row>
    <row r="1522" spans="1:8" x14ac:dyDescent="0.3">
      <c r="A1522" s="52">
        <f t="shared" si="22"/>
        <v>1518</v>
      </c>
      <c r="B1522" s="53" t="s">
        <v>347</v>
      </c>
      <c r="C1522" s="53" t="s">
        <v>43</v>
      </c>
      <c r="D1522" s="68">
        <v>95</v>
      </c>
      <c r="E1522" s="68">
        <v>0</v>
      </c>
      <c r="F1522" s="68">
        <v>0</v>
      </c>
      <c r="G1522" s="68">
        <v>0</v>
      </c>
      <c r="H1522" s="68">
        <v>0</v>
      </c>
    </row>
    <row r="1523" spans="1:8" x14ac:dyDescent="0.3">
      <c r="A1523" s="52">
        <f t="shared" si="22"/>
        <v>1519</v>
      </c>
      <c r="B1523" s="53" t="s">
        <v>347</v>
      </c>
      <c r="C1523" s="53" t="s">
        <v>46</v>
      </c>
      <c r="D1523" s="68">
        <v>265</v>
      </c>
      <c r="E1523" s="68">
        <v>110</v>
      </c>
      <c r="F1523" s="68">
        <v>50</v>
      </c>
      <c r="G1523" s="68">
        <v>35</v>
      </c>
      <c r="H1523" s="68">
        <v>20</v>
      </c>
    </row>
    <row r="1524" spans="1:8" x14ac:dyDescent="0.3">
      <c r="A1524" s="52">
        <f t="shared" si="22"/>
        <v>1520</v>
      </c>
      <c r="B1524" s="53" t="s">
        <v>347</v>
      </c>
      <c r="C1524" s="53" t="s">
        <v>45</v>
      </c>
      <c r="D1524" s="68">
        <v>0</v>
      </c>
      <c r="E1524" s="68">
        <v>0</v>
      </c>
      <c r="F1524" s="68">
        <v>0</v>
      </c>
      <c r="G1524" s="68">
        <v>0</v>
      </c>
      <c r="H1524" s="68">
        <v>0</v>
      </c>
    </row>
    <row r="1525" spans="1:8" x14ac:dyDescent="0.3">
      <c r="A1525" s="52">
        <f t="shared" si="22"/>
        <v>1521</v>
      </c>
      <c r="B1525" s="53" t="s">
        <v>348</v>
      </c>
      <c r="C1525" s="53" t="s">
        <v>16</v>
      </c>
      <c r="D1525" s="68">
        <v>395</v>
      </c>
      <c r="E1525" s="68">
        <v>95</v>
      </c>
      <c r="F1525" s="68">
        <v>25</v>
      </c>
      <c r="G1525" s="68">
        <v>5</v>
      </c>
      <c r="H1525" s="68">
        <v>20</v>
      </c>
    </row>
    <row r="1526" spans="1:8" x14ac:dyDescent="0.3">
      <c r="A1526" s="52">
        <f t="shared" si="22"/>
        <v>1522</v>
      </c>
      <c r="B1526" s="53" t="s">
        <v>348</v>
      </c>
      <c r="C1526" s="53" t="s">
        <v>44</v>
      </c>
      <c r="D1526" s="68">
        <v>130</v>
      </c>
      <c r="E1526" s="68">
        <v>45</v>
      </c>
      <c r="F1526" s="68">
        <v>15</v>
      </c>
      <c r="G1526" s="68">
        <v>0</v>
      </c>
      <c r="H1526" s="68">
        <v>10</v>
      </c>
    </row>
    <row r="1527" spans="1:8" x14ac:dyDescent="0.3">
      <c r="A1527" s="52">
        <f t="shared" si="22"/>
        <v>1523</v>
      </c>
      <c r="B1527" s="53" t="s">
        <v>348</v>
      </c>
      <c r="C1527" s="53" t="s">
        <v>43</v>
      </c>
      <c r="D1527" s="68">
        <v>170</v>
      </c>
      <c r="E1527" s="68">
        <v>0</v>
      </c>
      <c r="F1527" s="68">
        <v>0</v>
      </c>
      <c r="G1527" s="68">
        <v>0</v>
      </c>
      <c r="H1527" s="68">
        <v>0</v>
      </c>
    </row>
    <row r="1528" spans="1:8" x14ac:dyDescent="0.3">
      <c r="A1528" s="52">
        <f t="shared" si="22"/>
        <v>1524</v>
      </c>
      <c r="B1528" s="53" t="s">
        <v>348</v>
      </c>
      <c r="C1528" s="53" t="s">
        <v>46</v>
      </c>
      <c r="D1528" s="68">
        <v>90</v>
      </c>
      <c r="E1528" s="68">
        <v>50</v>
      </c>
      <c r="F1528" s="68">
        <v>10</v>
      </c>
      <c r="G1528" s="68">
        <v>5</v>
      </c>
      <c r="H1528" s="68">
        <v>10</v>
      </c>
    </row>
    <row r="1529" spans="1:8" x14ac:dyDescent="0.3">
      <c r="A1529" s="52">
        <f t="shared" si="22"/>
        <v>1525</v>
      </c>
      <c r="B1529" s="53" t="s">
        <v>348</v>
      </c>
      <c r="C1529" s="53" t="s">
        <v>45</v>
      </c>
      <c r="D1529" s="68">
        <v>0</v>
      </c>
      <c r="E1529" s="68">
        <v>0</v>
      </c>
      <c r="F1529" s="68">
        <v>0</v>
      </c>
      <c r="G1529" s="68">
        <v>0</v>
      </c>
      <c r="H1529" s="68">
        <v>0</v>
      </c>
    </row>
    <row r="1530" spans="1:8" x14ac:dyDescent="0.3">
      <c r="A1530" s="52">
        <f t="shared" si="22"/>
        <v>1526</v>
      </c>
      <c r="B1530" s="53" t="s">
        <v>349</v>
      </c>
      <c r="C1530" s="53" t="s">
        <v>16</v>
      </c>
      <c r="D1530" s="68">
        <v>720</v>
      </c>
      <c r="E1530" s="68">
        <v>150</v>
      </c>
      <c r="F1530" s="68">
        <v>105</v>
      </c>
      <c r="G1530" s="68">
        <v>100</v>
      </c>
      <c r="H1530" s="68">
        <v>5</v>
      </c>
    </row>
    <row r="1531" spans="1:8" x14ac:dyDescent="0.3">
      <c r="A1531" s="52">
        <f t="shared" si="22"/>
        <v>1527</v>
      </c>
      <c r="B1531" s="53" t="s">
        <v>349</v>
      </c>
      <c r="C1531" s="53" t="s">
        <v>44</v>
      </c>
      <c r="D1531" s="68">
        <v>325</v>
      </c>
      <c r="E1531" s="68">
        <v>70</v>
      </c>
      <c r="F1531" s="68">
        <v>30</v>
      </c>
      <c r="G1531" s="68">
        <v>25</v>
      </c>
      <c r="H1531" s="68">
        <v>5</v>
      </c>
    </row>
    <row r="1532" spans="1:8" x14ac:dyDescent="0.3">
      <c r="A1532" s="52">
        <f t="shared" si="22"/>
        <v>1528</v>
      </c>
      <c r="B1532" s="53" t="s">
        <v>349</v>
      </c>
      <c r="C1532" s="53" t="s">
        <v>43</v>
      </c>
      <c r="D1532" s="68">
        <v>115</v>
      </c>
      <c r="E1532" s="68">
        <v>0</v>
      </c>
      <c r="F1532" s="68">
        <v>0</v>
      </c>
      <c r="G1532" s="68">
        <v>0</v>
      </c>
      <c r="H1532" s="68">
        <v>0</v>
      </c>
    </row>
    <row r="1533" spans="1:8" x14ac:dyDescent="0.3">
      <c r="A1533" s="52">
        <f t="shared" si="22"/>
        <v>1529</v>
      </c>
      <c r="B1533" s="53" t="s">
        <v>349</v>
      </c>
      <c r="C1533" s="53" t="s">
        <v>46</v>
      </c>
      <c r="D1533" s="68">
        <v>275</v>
      </c>
      <c r="E1533" s="68">
        <v>80</v>
      </c>
      <c r="F1533" s="68">
        <v>75</v>
      </c>
      <c r="G1533" s="68">
        <v>75</v>
      </c>
      <c r="H1533" s="68">
        <v>0</v>
      </c>
    </row>
    <row r="1534" spans="1:8" x14ac:dyDescent="0.3">
      <c r="A1534" s="52">
        <f t="shared" si="22"/>
        <v>1530</v>
      </c>
      <c r="B1534" s="53" t="s">
        <v>349</v>
      </c>
      <c r="C1534" s="53" t="s">
        <v>45</v>
      </c>
      <c r="D1534" s="68">
        <v>0</v>
      </c>
      <c r="E1534" s="68">
        <v>0</v>
      </c>
      <c r="F1534" s="68">
        <v>0</v>
      </c>
      <c r="G1534" s="68">
        <v>0</v>
      </c>
      <c r="H1534" s="68">
        <v>0</v>
      </c>
    </row>
    <row r="1535" spans="1:8" x14ac:dyDescent="0.3">
      <c r="A1535" s="52">
        <f t="shared" si="22"/>
        <v>1531</v>
      </c>
      <c r="B1535" s="53" t="s">
        <v>350</v>
      </c>
      <c r="C1535" s="53" t="s">
        <v>16</v>
      </c>
      <c r="D1535" s="68">
        <v>1650</v>
      </c>
      <c r="E1535" s="68">
        <v>290</v>
      </c>
      <c r="F1535" s="68">
        <v>180</v>
      </c>
      <c r="G1535" s="68">
        <v>115</v>
      </c>
      <c r="H1535" s="68">
        <v>70</v>
      </c>
    </row>
    <row r="1536" spans="1:8" x14ac:dyDescent="0.3">
      <c r="A1536" s="52">
        <f t="shared" si="22"/>
        <v>1532</v>
      </c>
      <c r="B1536" s="53" t="s">
        <v>350</v>
      </c>
      <c r="C1536" s="53" t="s">
        <v>44</v>
      </c>
      <c r="D1536" s="68">
        <v>940</v>
      </c>
      <c r="E1536" s="68">
        <v>150</v>
      </c>
      <c r="F1536" s="68">
        <v>105</v>
      </c>
      <c r="G1536" s="68">
        <v>65</v>
      </c>
      <c r="H1536" s="68">
        <v>35</v>
      </c>
    </row>
    <row r="1537" spans="1:8" x14ac:dyDescent="0.3">
      <c r="A1537" s="52">
        <f t="shared" si="22"/>
        <v>1533</v>
      </c>
      <c r="B1537" s="53" t="s">
        <v>350</v>
      </c>
      <c r="C1537" s="53" t="s">
        <v>43</v>
      </c>
      <c r="D1537" s="68">
        <v>295</v>
      </c>
      <c r="E1537" s="68">
        <v>35</v>
      </c>
      <c r="F1537" s="68">
        <v>0</v>
      </c>
      <c r="G1537" s="68">
        <v>0</v>
      </c>
      <c r="H1537" s="68">
        <v>0</v>
      </c>
    </row>
    <row r="1538" spans="1:8" x14ac:dyDescent="0.3">
      <c r="A1538" s="52">
        <f t="shared" si="22"/>
        <v>1534</v>
      </c>
      <c r="B1538" s="53" t="s">
        <v>350</v>
      </c>
      <c r="C1538" s="53" t="s">
        <v>46</v>
      </c>
      <c r="D1538" s="68">
        <v>405</v>
      </c>
      <c r="E1538" s="68">
        <v>100</v>
      </c>
      <c r="F1538" s="68">
        <v>75</v>
      </c>
      <c r="G1538" s="68">
        <v>45</v>
      </c>
      <c r="H1538" s="68">
        <v>30</v>
      </c>
    </row>
    <row r="1539" spans="1:8" x14ac:dyDescent="0.3">
      <c r="A1539" s="52">
        <f t="shared" si="22"/>
        <v>1535</v>
      </c>
      <c r="B1539" s="53" t="s">
        <v>350</v>
      </c>
      <c r="C1539" s="53" t="s">
        <v>45</v>
      </c>
      <c r="D1539" s="68">
        <v>10</v>
      </c>
      <c r="E1539" s="68">
        <v>5</v>
      </c>
      <c r="F1539" s="68">
        <v>0</v>
      </c>
      <c r="G1539" s="68">
        <v>0</v>
      </c>
      <c r="H1539" s="68">
        <v>0</v>
      </c>
    </row>
    <row r="1540" spans="1:8" x14ac:dyDescent="0.3">
      <c r="A1540" s="52">
        <f t="shared" si="22"/>
        <v>1536</v>
      </c>
      <c r="B1540" s="53" t="s">
        <v>351</v>
      </c>
      <c r="C1540" s="53" t="s">
        <v>16</v>
      </c>
      <c r="D1540" s="68">
        <v>2045</v>
      </c>
      <c r="E1540" s="68">
        <v>870</v>
      </c>
      <c r="F1540" s="68">
        <v>630</v>
      </c>
      <c r="G1540" s="68">
        <v>425</v>
      </c>
      <c r="H1540" s="68">
        <v>205</v>
      </c>
    </row>
    <row r="1541" spans="1:8" x14ac:dyDescent="0.3">
      <c r="A1541" s="52">
        <f t="shared" si="22"/>
        <v>1537</v>
      </c>
      <c r="B1541" s="53" t="s">
        <v>351</v>
      </c>
      <c r="C1541" s="53" t="s">
        <v>44</v>
      </c>
      <c r="D1541" s="68">
        <v>1195</v>
      </c>
      <c r="E1541" s="68">
        <v>685</v>
      </c>
      <c r="F1541" s="68">
        <v>525</v>
      </c>
      <c r="G1541" s="68">
        <v>340</v>
      </c>
      <c r="H1541" s="68">
        <v>190</v>
      </c>
    </row>
    <row r="1542" spans="1:8" x14ac:dyDescent="0.3">
      <c r="A1542" s="52">
        <f t="shared" ref="A1542:A1605" si="23">A1541+1</f>
        <v>1538</v>
      </c>
      <c r="B1542" s="53" t="s">
        <v>351</v>
      </c>
      <c r="C1542" s="53" t="s">
        <v>43</v>
      </c>
      <c r="D1542" s="68">
        <v>320</v>
      </c>
      <c r="E1542" s="68">
        <v>15</v>
      </c>
      <c r="F1542" s="68">
        <v>0</v>
      </c>
      <c r="G1542" s="68">
        <v>0</v>
      </c>
      <c r="H1542" s="68">
        <v>0</v>
      </c>
    </row>
    <row r="1543" spans="1:8" x14ac:dyDescent="0.3">
      <c r="A1543" s="52">
        <f t="shared" si="23"/>
        <v>1539</v>
      </c>
      <c r="B1543" s="53" t="s">
        <v>351</v>
      </c>
      <c r="C1543" s="53" t="s">
        <v>46</v>
      </c>
      <c r="D1543" s="68">
        <v>525</v>
      </c>
      <c r="E1543" s="68">
        <v>175</v>
      </c>
      <c r="F1543" s="68">
        <v>105</v>
      </c>
      <c r="G1543" s="68">
        <v>90</v>
      </c>
      <c r="H1543" s="68">
        <v>15</v>
      </c>
    </row>
    <row r="1544" spans="1:8" x14ac:dyDescent="0.3">
      <c r="A1544" s="52">
        <f t="shared" si="23"/>
        <v>1540</v>
      </c>
      <c r="B1544" s="53" t="s">
        <v>351</v>
      </c>
      <c r="C1544" s="53" t="s">
        <v>45</v>
      </c>
      <c r="D1544" s="68">
        <v>0</v>
      </c>
      <c r="E1544" s="68">
        <v>0</v>
      </c>
      <c r="F1544" s="68">
        <v>0</v>
      </c>
      <c r="G1544" s="68">
        <v>0</v>
      </c>
      <c r="H1544" s="68">
        <v>0</v>
      </c>
    </row>
    <row r="1545" spans="1:8" x14ac:dyDescent="0.3">
      <c r="A1545" s="52">
        <f t="shared" si="23"/>
        <v>1541</v>
      </c>
      <c r="B1545" s="53" t="s">
        <v>352</v>
      </c>
      <c r="C1545" s="53" t="s">
        <v>16</v>
      </c>
      <c r="D1545" s="68">
        <v>2870</v>
      </c>
      <c r="E1545" s="68">
        <v>1590</v>
      </c>
      <c r="F1545" s="68">
        <v>1070</v>
      </c>
      <c r="G1545" s="68">
        <v>755</v>
      </c>
      <c r="H1545" s="68">
        <v>315</v>
      </c>
    </row>
    <row r="1546" spans="1:8" x14ac:dyDescent="0.3">
      <c r="A1546" s="52">
        <f t="shared" si="23"/>
        <v>1542</v>
      </c>
      <c r="B1546" s="53" t="s">
        <v>352</v>
      </c>
      <c r="C1546" s="53" t="s">
        <v>44</v>
      </c>
      <c r="D1546" s="68">
        <v>1675</v>
      </c>
      <c r="E1546" s="68">
        <v>920</v>
      </c>
      <c r="F1546" s="68">
        <v>605</v>
      </c>
      <c r="G1546" s="68">
        <v>350</v>
      </c>
      <c r="H1546" s="68">
        <v>260</v>
      </c>
    </row>
    <row r="1547" spans="1:8" x14ac:dyDescent="0.3">
      <c r="A1547" s="52">
        <f t="shared" si="23"/>
        <v>1543</v>
      </c>
      <c r="B1547" s="53" t="s">
        <v>352</v>
      </c>
      <c r="C1547" s="53" t="s">
        <v>43</v>
      </c>
      <c r="D1547" s="68">
        <v>120</v>
      </c>
      <c r="E1547" s="68">
        <v>70</v>
      </c>
      <c r="F1547" s="68">
        <v>50</v>
      </c>
      <c r="G1547" s="68">
        <v>40</v>
      </c>
      <c r="H1547" s="68">
        <v>10</v>
      </c>
    </row>
    <row r="1548" spans="1:8" x14ac:dyDescent="0.3">
      <c r="A1548" s="52">
        <f t="shared" si="23"/>
        <v>1544</v>
      </c>
      <c r="B1548" s="53" t="s">
        <v>352</v>
      </c>
      <c r="C1548" s="53" t="s">
        <v>46</v>
      </c>
      <c r="D1548" s="68">
        <v>1065</v>
      </c>
      <c r="E1548" s="68">
        <v>590</v>
      </c>
      <c r="F1548" s="68">
        <v>410</v>
      </c>
      <c r="G1548" s="68">
        <v>365</v>
      </c>
      <c r="H1548" s="68">
        <v>45</v>
      </c>
    </row>
    <row r="1549" spans="1:8" x14ac:dyDescent="0.3">
      <c r="A1549" s="52">
        <f t="shared" si="23"/>
        <v>1545</v>
      </c>
      <c r="B1549" s="53" t="s">
        <v>352</v>
      </c>
      <c r="C1549" s="53" t="s">
        <v>45</v>
      </c>
      <c r="D1549" s="68">
        <v>10</v>
      </c>
      <c r="E1549" s="68">
        <v>5</v>
      </c>
      <c r="F1549" s="68">
        <v>5</v>
      </c>
      <c r="G1549" s="68">
        <v>5</v>
      </c>
      <c r="H1549" s="68">
        <v>0</v>
      </c>
    </row>
    <row r="1550" spans="1:8" x14ac:dyDescent="0.3">
      <c r="A1550" s="52">
        <f t="shared" si="23"/>
        <v>1546</v>
      </c>
      <c r="B1550" s="53" t="s">
        <v>353</v>
      </c>
      <c r="C1550" s="53" t="s">
        <v>16</v>
      </c>
      <c r="D1550" s="68">
        <v>1795</v>
      </c>
      <c r="E1550" s="68">
        <v>905</v>
      </c>
      <c r="F1550" s="68">
        <v>660</v>
      </c>
      <c r="G1550" s="68">
        <v>335</v>
      </c>
      <c r="H1550" s="68">
        <v>325</v>
      </c>
    </row>
    <row r="1551" spans="1:8" x14ac:dyDescent="0.3">
      <c r="A1551" s="52">
        <f t="shared" si="23"/>
        <v>1547</v>
      </c>
      <c r="B1551" s="53" t="s">
        <v>353</v>
      </c>
      <c r="C1551" s="53" t="s">
        <v>44</v>
      </c>
      <c r="D1551" s="68">
        <v>1090</v>
      </c>
      <c r="E1551" s="68">
        <v>645</v>
      </c>
      <c r="F1551" s="68">
        <v>455</v>
      </c>
      <c r="G1551" s="68">
        <v>195</v>
      </c>
      <c r="H1551" s="68">
        <v>260</v>
      </c>
    </row>
    <row r="1552" spans="1:8" x14ac:dyDescent="0.3">
      <c r="A1552" s="52">
        <f t="shared" si="23"/>
        <v>1548</v>
      </c>
      <c r="B1552" s="53" t="s">
        <v>353</v>
      </c>
      <c r="C1552" s="53" t="s">
        <v>43</v>
      </c>
      <c r="D1552" s="68">
        <v>90</v>
      </c>
      <c r="E1552" s="68">
        <v>0</v>
      </c>
      <c r="F1552" s="68">
        <v>0</v>
      </c>
      <c r="G1552" s="68">
        <v>0</v>
      </c>
      <c r="H1552" s="68">
        <v>0</v>
      </c>
    </row>
    <row r="1553" spans="1:8" x14ac:dyDescent="0.3">
      <c r="A1553" s="52">
        <f t="shared" si="23"/>
        <v>1549</v>
      </c>
      <c r="B1553" s="53" t="s">
        <v>353</v>
      </c>
      <c r="C1553" s="53" t="s">
        <v>46</v>
      </c>
      <c r="D1553" s="68">
        <v>610</v>
      </c>
      <c r="E1553" s="68">
        <v>255</v>
      </c>
      <c r="F1553" s="68">
        <v>205</v>
      </c>
      <c r="G1553" s="68">
        <v>140</v>
      </c>
      <c r="H1553" s="68">
        <v>65</v>
      </c>
    </row>
    <row r="1554" spans="1:8" x14ac:dyDescent="0.3">
      <c r="A1554" s="52">
        <f t="shared" si="23"/>
        <v>1550</v>
      </c>
      <c r="B1554" s="53" t="s">
        <v>353</v>
      </c>
      <c r="C1554" s="53" t="s">
        <v>45</v>
      </c>
      <c r="D1554" s="68">
        <v>5</v>
      </c>
      <c r="E1554" s="68">
        <v>0</v>
      </c>
      <c r="F1554" s="68">
        <v>0</v>
      </c>
      <c r="G1554" s="68">
        <v>0</v>
      </c>
      <c r="H1554" s="68">
        <v>0</v>
      </c>
    </row>
    <row r="1555" spans="1:8" x14ac:dyDescent="0.3">
      <c r="A1555" s="52">
        <f t="shared" si="23"/>
        <v>1551</v>
      </c>
      <c r="B1555" s="53" t="s">
        <v>354</v>
      </c>
      <c r="C1555" s="53" t="s">
        <v>16</v>
      </c>
      <c r="D1555" s="68">
        <v>305</v>
      </c>
      <c r="E1555" s="68">
        <v>75</v>
      </c>
      <c r="F1555" s="68">
        <v>40</v>
      </c>
      <c r="G1555" s="68">
        <v>35</v>
      </c>
      <c r="H1555" s="68">
        <v>5</v>
      </c>
    </row>
    <row r="1556" spans="1:8" x14ac:dyDescent="0.3">
      <c r="A1556" s="52">
        <f t="shared" si="23"/>
        <v>1552</v>
      </c>
      <c r="B1556" s="53" t="s">
        <v>354</v>
      </c>
      <c r="C1556" s="53" t="s">
        <v>44</v>
      </c>
      <c r="D1556" s="68">
        <v>185</v>
      </c>
      <c r="E1556" s="68">
        <v>35</v>
      </c>
      <c r="F1556" s="68">
        <v>20</v>
      </c>
      <c r="G1556" s="68">
        <v>20</v>
      </c>
      <c r="H1556" s="68">
        <v>5</v>
      </c>
    </row>
    <row r="1557" spans="1:8" x14ac:dyDescent="0.3">
      <c r="A1557" s="52">
        <f t="shared" si="23"/>
        <v>1553</v>
      </c>
      <c r="B1557" s="53" t="s">
        <v>354</v>
      </c>
      <c r="C1557" s="53" t="s">
        <v>43</v>
      </c>
      <c r="D1557" s="68">
        <v>60</v>
      </c>
      <c r="E1557" s="68">
        <v>25</v>
      </c>
      <c r="F1557" s="68">
        <v>5</v>
      </c>
      <c r="G1557" s="68">
        <v>5</v>
      </c>
      <c r="H1557" s="68">
        <v>0</v>
      </c>
    </row>
    <row r="1558" spans="1:8" x14ac:dyDescent="0.3">
      <c r="A1558" s="52">
        <f t="shared" si="23"/>
        <v>1554</v>
      </c>
      <c r="B1558" s="53" t="s">
        <v>354</v>
      </c>
      <c r="C1558" s="53" t="s">
        <v>46</v>
      </c>
      <c r="D1558" s="68">
        <v>60</v>
      </c>
      <c r="E1558" s="68">
        <v>15</v>
      </c>
      <c r="F1558" s="68">
        <v>15</v>
      </c>
      <c r="G1558" s="68">
        <v>15</v>
      </c>
      <c r="H1558" s="68">
        <v>0</v>
      </c>
    </row>
    <row r="1559" spans="1:8" x14ac:dyDescent="0.3">
      <c r="A1559" s="52">
        <f t="shared" si="23"/>
        <v>1555</v>
      </c>
      <c r="B1559" s="53" t="s">
        <v>354</v>
      </c>
      <c r="C1559" s="53" t="s">
        <v>45</v>
      </c>
      <c r="D1559" s="68">
        <v>0</v>
      </c>
      <c r="E1559" s="68">
        <v>0</v>
      </c>
      <c r="F1559" s="68">
        <v>0</v>
      </c>
      <c r="G1559" s="68">
        <v>0</v>
      </c>
      <c r="H1559" s="68">
        <v>0</v>
      </c>
    </row>
    <row r="1560" spans="1:8" x14ac:dyDescent="0.3">
      <c r="A1560" s="52">
        <f t="shared" si="23"/>
        <v>1556</v>
      </c>
      <c r="B1560" s="53" t="s">
        <v>355</v>
      </c>
      <c r="C1560" s="53" t="s">
        <v>16</v>
      </c>
      <c r="D1560" s="68">
        <v>2825</v>
      </c>
      <c r="E1560" s="68">
        <v>870</v>
      </c>
      <c r="F1560" s="68">
        <v>615</v>
      </c>
      <c r="G1560" s="68">
        <v>485</v>
      </c>
      <c r="H1560" s="68">
        <v>130</v>
      </c>
    </row>
    <row r="1561" spans="1:8" x14ac:dyDescent="0.3">
      <c r="A1561" s="52">
        <f t="shared" si="23"/>
        <v>1557</v>
      </c>
      <c r="B1561" s="53" t="s">
        <v>355</v>
      </c>
      <c r="C1561" s="53" t="s">
        <v>44</v>
      </c>
      <c r="D1561" s="68">
        <v>1145</v>
      </c>
      <c r="E1561" s="68">
        <v>380</v>
      </c>
      <c r="F1561" s="68">
        <v>285</v>
      </c>
      <c r="G1561" s="68">
        <v>190</v>
      </c>
      <c r="H1561" s="68">
        <v>95</v>
      </c>
    </row>
    <row r="1562" spans="1:8" x14ac:dyDescent="0.3">
      <c r="A1562" s="52">
        <f t="shared" si="23"/>
        <v>1558</v>
      </c>
      <c r="B1562" s="53" t="s">
        <v>355</v>
      </c>
      <c r="C1562" s="53" t="s">
        <v>43</v>
      </c>
      <c r="D1562" s="68">
        <v>855</v>
      </c>
      <c r="E1562" s="68">
        <v>165</v>
      </c>
      <c r="F1562" s="68">
        <v>135</v>
      </c>
      <c r="G1562" s="68">
        <v>135</v>
      </c>
      <c r="H1562" s="68">
        <v>0</v>
      </c>
    </row>
    <row r="1563" spans="1:8" x14ac:dyDescent="0.3">
      <c r="A1563" s="52">
        <f t="shared" si="23"/>
        <v>1559</v>
      </c>
      <c r="B1563" s="53" t="s">
        <v>355</v>
      </c>
      <c r="C1563" s="53" t="s">
        <v>46</v>
      </c>
      <c r="D1563" s="68">
        <v>775</v>
      </c>
      <c r="E1563" s="68">
        <v>330</v>
      </c>
      <c r="F1563" s="68">
        <v>195</v>
      </c>
      <c r="G1563" s="68">
        <v>160</v>
      </c>
      <c r="H1563" s="68">
        <v>35</v>
      </c>
    </row>
    <row r="1564" spans="1:8" x14ac:dyDescent="0.3">
      <c r="A1564" s="52">
        <f t="shared" si="23"/>
        <v>1560</v>
      </c>
      <c r="B1564" s="53" t="s">
        <v>355</v>
      </c>
      <c r="C1564" s="53" t="s">
        <v>45</v>
      </c>
      <c r="D1564" s="68">
        <v>50</v>
      </c>
      <c r="E1564" s="68">
        <v>0</v>
      </c>
      <c r="F1564" s="68">
        <v>0</v>
      </c>
      <c r="G1564" s="68">
        <v>0</v>
      </c>
      <c r="H1564" s="68">
        <v>0</v>
      </c>
    </row>
    <row r="1565" spans="1:8" x14ac:dyDescent="0.3">
      <c r="A1565" s="52">
        <f t="shared" si="23"/>
        <v>1561</v>
      </c>
      <c r="B1565" s="53" t="s">
        <v>356</v>
      </c>
      <c r="C1565" s="53" t="s">
        <v>16</v>
      </c>
      <c r="D1565" s="68">
        <v>745</v>
      </c>
      <c r="E1565" s="68">
        <v>110</v>
      </c>
      <c r="F1565" s="68">
        <v>50</v>
      </c>
      <c r="G1565" s="68">
        <v>40</v>
      </c>
      <c r="H1565" s="68">
        <v>10</v>
      </c>
    </row>
    <row r="1566" spans="1:8" x14ac:dyDescent="0.3">
      <c r="A1566" s="52">
        <f t="shared" si="23"/>
        <v>1562</v>
      </c>
      <c r="B1566" s="53" t="s">
        <v>356</v>
      </c>
      <c r="C1566" s="53" t="s">
        <v>44</v>
      </c>
      <c r="D1566" s="68">
        <v>435</v>
      </c>
      <c r="E1566" s="68">
        <v>45</v>
      </c>
      <c r="F1566" s="68">
        <v>20</v>
      </c>
      <c r="G1566" s="68">
        <v>10</v>
      </c>
      <c r="H1566" s="68">
        <v>10</v>
      </c>
    </row>
    <row r="1567" spans="1:8" x14ac:dyDescent="0.3">
      <c r="A1567" s="52">
        <f t="shared" si="23"/>
        <v>1563</v>
      </c>
      <c r="B1567" s="53" t="s">
        <v>356</v>
      </c>
      <c r="C1567" s="53" t="s">
        <v>43</v>
      </c>
      <c r="D1567" s="68">
        <v>170</v>
      </c>
      <c r="E1567" s="68">
        <v>55</v>
      </c>
      <c r="F1567" s="68">
        <v>20</v>
      </c>
      <c r="G1567" s="68">
        <v>20</v>
      </c>
      <c r="H1567" s="68">
        <v>0</v>
      </c>
    </row>
    <row r="1568" spans="1:8" x14ac:dyDescent="0.3">
      <c r="A1568" s="52">
        <f t="shared" si="23"/>
        <v>1564</v>
      </c>
      <c r="B1568" s="53" t="s">
        <v>356</v>
      </c>
      <c r="C1568" s="53" t="s">
        <v>46</v>
      </c>
      <c r="D1568" s="68">
        <v>100</v>
      </c>
      <c r="E1568" s="68">
        <v>10</v>
      </c>
      <c r="F1568" s="68">
        <v>10</v>
      </c>
      <c r="G1568" s="68">
        <v>10</v>
      </c>
      <c r="H1568" s="68">
        <v>0</v>
      </c>
    </row>
    <row r="1569" spans="1:8" x14ac:dyDescent="0.3">
      <c r="A1569" s="52">
        <f t="shared" si="23"/>
        <v>1565</v>
      </c>
      <c r="B1569" s="53" t="s">
        <v>356</v>
      </c>
      <c r="C1569" s="53" t="s">
        <v>45</v>
      </c>
      <c r="D1569" s="68">
        <v>40</v>
      </c>
      <c r="E1569" s="68">
        <v>0</v>
      </c>
      <c r="F1569" s="68">
        <v>0</v>
      </c>
      <c r="G1569" s="68">
        <v>0</v>
      </c>
      <c r="H1569" s="68">
        <v>0</v>
      </c>
    </row>
    <row r="1570" spans="1:8" x14ac:dyDescent="0.3">
      <c r="A1570" s="52">
        <f t="shared" si="23"/>
        <v>1566</v>
      </c>
      <c r="B1570" s="53" t="s">
        <v>357</v>
      </c>
      <c r="C1570" s="53" t="s">
        <v>16</v>
      </c>
      <c r="D1570" s="68">
        <v>290</v>
      </c>
      <c r="E1570" s="68">
        <v>30</v>
      </c>
      <c r="F1570" s="68">
        <v>30</v>
      </c>
      <c r="G1570" s="68">
        <v>5</v>
      </c>
      <c r="H1570" s="68">
        <v>25</v>
      </c>
    </row>
    <row r="1571" spans="1:8" x14ac:dyDescent="0.3">
      <c r="A1571" s="52">
        <f t="shared" si="23"/>
        <v>1567</v>
      </c>
      <c r="B1571" s="53" t="s">
        <v>357</v>
      </c>
      <c r="C1571" s="53" t="s">
        <v>44</v>
      </c>
      <c r="D1571" s="68">
        <v>175</v>
      </c>
      <c r="E1571" s="68">
        <v>25</v>
      </c>
      <c r="F1571" s="68">
        <v>20</v>
      </c>
      <c r="G1571" s="68">
        <v>0</v>
      </c>
      <c r="H1571" s="68">
        <v>20</v>
      </c>
    </row>
    <row r="1572" spans="1:8" x14ac:dyDescent="0.3">
      <c r="A1572" s="52">
        <f t="shared" si="23"/>
        <v>1568</v>
      </c>
      <c r="B1572" s="53" t="s">
        <v>357</v>
      </c>
      <c r="C1572" s="53" t="s">
        <v>43</v>
      </c>
      <c r="D1572" s="68">
        <v>40</v>
      </c>
      <c r="E1572" s="68">
        <v>0</v>
      </c>
      <c r="F1572" s="68">
        <v>0</v>
      </c>
      <c r="G1572" s="68">
        <v>0</v>
      </c>
      <c r="H1572" s="68">
        <v>0</v>
      </c>
    </row>
    <row r="1573" spans="1:8" x14ac:dyDescent="0.3">
      <c r="A1573" s="52">
        <f t="shared" si="23"/>
        <v>1569</v>
      </c>
      <c r="B1573" s="53" t="s">
        <v>357</v>
      </c>
      <c r="C1573" s="53" t="s">
        <v>46</v>
      </c>
      <c r="D1573" s="68">
        <v>75</v>
      </c>
      <c r="E1573" s="68">
        <v>10</v>
      </c>
      <c r="F1573" s="68">
        <v>5</v>
      </c>
      <c r="G1573" s="68">
        <v>5</v>
      </c>
      <c r="H1573" s="68">
        <v>5</v>
      </c>
    </row>
    <row r="1574" spans="1:8" x14ac:dyDescent="0.3">
      <c r="A1574" s="52">
        <f t="shared" si="23"/>
        <v>1570</v>
      </c>
      <c r="B1574" s="53" t="s">
        <v>357</v>
      </c>
      <c r="C1574" s="53" t="s">
        <v>45</v>
      </c>
      <c r="D1574" s="68">
        <v>0</v>
      </c>
      <c r="E1574" s="68">
        <v>0</v>
      </c>
      <c r="F1574" s="68">
        <v>0</v>
      </c>
      <c r="G1574" s="68">
        <v>0</v>
      </c>
      <c r="H1574" s="68">
        <v>0</v>
      </c>
    </row>
    <row r="1575" spans="1:8" x14ac:dyDescent="0.3">
      <c r="A1575" s="52">
        <f t="shared" si="23"/>
        <v>1571</v>
      </c>
      <c r="B1575" s="53" t="s">
        <v>358</v>
      </c>
      <c r="C1575" s="53" t="s">
        <v>16</v>
      </c>
      <c r="D1575" s="68">
        <v>920</v>
      </c>
      <c r="E1575" s="68">
        <v>160</v>
      </c>
      <c r="F1575" s="68">
        <v>130</v>
      </c>
      <c r="G1575" s="68">
        <v>65</v>
      </c>
      <c r="H1575" s="68">
        <v>70</v>
      </c>
    </row>
    <row r="1576" spans="1:8" x14ac:dyDescent="0.3">
      <c r="A1576" s="52">
        <f t="shared" si="23"/>
        <v>1572</v>
      </c>
      <c r="B1576" s="53" t="s">
        <v>358</v>
      </c>
      <c r="C1576" s="53" t="s">
        <v>44</v>
      </c>
      <c r="D1576" s="68">
        <v>450</v>
      </c>
      <c r="E1576" s="68">
        <v>100</v>
      </c>
      <c r="F1576" s="68">
        <v>90</v>
      </c>
      <c r="G1576" s="68">
        <v>40</v>
      </c>
      <c r="H1576" s="68">
        <v>50</v>
      </c>
    </row>
    <row r="1577" spans="1:8" x14ac:dyDescent="0.3">
      <c r="A1577" s="52">
        <f t="shared" si="23"/>
        <v>1573</v>
      </c>
      <c r="B1577" s="53" t="s">
        <v>358</v>
      </c>
      <c r="C1577" s="53" t="s">
        <v>43</v>
      </c>
      <c r="D1577" s="68">
        <v>280</v>
      </c>
      <c r="E1577" s="68">
        <v>0</v>
      </c>
      <c r="F1577" s="68">
        <v>0</v>
      </c>
      <c r="G1577" s="68">
        <v>0</v>
      </c>
      <c r="H1577" s="68">
        <v>0</v>
      </c>
    </row>
    <row r="1578" spans="1:8" x14ac:dyDescent="0.3">
      <c r="A1578" s="52">
        <f t="shared" si="23"/>
        <v>1574</v>
      </c>
      <c r="B1578" s="53" t="s">
        <v>358</v>
      </c>
      <c r="C1578" s="53" t="s">
        <v>46</v>
      </c>
      <c r="D1578" s="68">
        <v>185</v>
      </c>
      <c r="E1578" s="68">
        <v>60</v>
      </c>
      <c r="F1578" s="68">
        <v>40</v>
      </c>
      <c r="G1578" s="68">
        <v>25</v>
      </c>
      <c r="H1578" s="68">
        <v>15</v>
      </c>
    </row>
    <row r="1579" spans="1:8" x14ac:dyDescent="0.3">
      <c r="A1579" s="52">
        <f t="shared" si="23"/>
        <v>1575</v>
      </c>
      <c r="B1579" s="53" t="s">
        <v>358</v>
      </c>
      <c r="C1579" s="53" t="s">
        <v>45</v>
      </c>
      <c r="D1579" s="68">
        <v>5</v>
      </c>
      <c r="E1579" s="68">
        <v>0</v>
      </c>
      <c r="F1579" s="68">
        <v>0</v>
      </c>
      <c r="G1579" s="68">
        <v>0</v>
      </c>
      <c r="H1579" s="68">
        <v>0</v>
      </c>
    </row>
    <row r="1580" spans="1:8" x14ac:dyDescent="0.3">
      <c r="A1580" s="52">
        <f t="shared" si="23"/>
        <v>1576</v>
      </c>
      <c r="B1580" s="53" t="s">
        <v>359</v>
      </c>
      <c r="C1580" s="53" t="s">
        <v>16</v>
      </c>
      <c r="D1580" s="68">
        <v>180</v>
      </c>
      <c r="E1580" s="68">
        <v>5</v>
      </c>
      <c r="F1580" s="68">
        <v>0</v>
      </c>
      <c r="G1580" s="68">
        <v>0</v>
      </c>
      <c r="H1580" s="68">
        <v>0</v>
      </c>
    </row>
    <row r="1581" spans="1:8" x14ac:dyDescent="0.3">
      <c r="A1581" s="52">
        <f t="shared" si="23"/>
        <v>1577</v>
      </c>
      <c r="B1581" s="53" t="s">
        <v>359</v>
      </c>
      <c r="C1581" s="53" t="s">
        <v>44</v>
      </c>
      <c r="D1581" s="68">
        <v>150</v>
      </c>
      <c r="E1581" s="68">
        <v>0</v>
      </c>
      <c r="F1581" s="68">
        <v>0</v>
      </c>
      <c r="G1581" s="68">
        <v>0</v>
      </c>
      <c r="H1581" s="68">
        <v>0</v>
      </c>
    </row>
    <row r="1582" spans="1:8" x14ac:dyDescent="0.3">
      <c r="A1582" s="52">
        <f t="shared" si="23"/>
        <v>1578</v>
      </c>
      <c r="B1582" s="53" t="s">
        <v>359</v>
      </c>
      <c r="C1582" s="53" t="s">
        <v>43</v>
      </c>
      <c r="D1582" s="68">
        <v>15</v>
      </c>
      <c r="E1582" s="68">
        <v>0</v>
      </c>
      <c r="F1582" s="68">
        <v>0</v>
      </c>
      <c r="G1582" s="68">
        <v>0</v>
      </c>
      <c r="H1582" s="68">
        <v>0</v>
      </c>
    </row>
    <row r="1583" spans="1:8" x14ac:dyDescent="0.3">
      <c r="A1583" s="52">
        <f t="shared" si="23"/>
        <v>1579</v>
      </c>
      <c r="B1583" s="53" t="s">
        <v>359</v>
      </c>
      <c r="C1583" s="53" t="s">
        <v>46</v>
      </c>
      <c r="D1583" s="68">
        <v>15</v>
      </c>
      <c r="E1583" s="68">
        <v>0</v>
      </c>
      <c r="F1583" s="68">
        <v>0</v>
      </c>
      <c r="G1583" s="68">
        <v>0</v>
      </c>
      <c r="H1583" s="68">
        <v>0</v>
      </c>
    </row>
    <row r="1584" spans="1:8" x14ac:dyDescent="0.3">
      <c r="A1584" s="52">
        <f t="shared" si="23"/>
        <v>1580</v>
      </c>
      <c r="B1584" s="53" t="s">
        <v>359</v>
      </c>
      <c r="C1584" s="53" t="s">
        <v>45</v>
      </c>
      <c r="D1584" s="68">
        <v>0</v>
      </c>
      <c r="E1584" s="68">
        <v>0</v>
      </c>
      <c r="F1584" s="68">
        <v>0</v>
      </c>
      <c r="G1584" s="68">
        <v>0</v>
      </c>
      <c r="H1584" s="68">
        <v>0</v>
      </c>
    </row>
    <row r="1585" spans="1:8" x14ac:dyDescent="0.3">
      <c r="A1585" s="52">
        <f t="shared" si="23"/>
        <v>1581</v>
      </c>
      <c r="B1585" s="53" t="s">
        <v>360</v>
      </c>
      <c r="C1585" s="53" t="s">
        <v>16</v>
      </c>
      <c r="D1585" s="68">
        <v>410</v>
      </c>
      <c r="E1585" s="68">
        <v>65</v>
      </c>
      <c r="F1585" s="68">
        <v>40</v>
      </c>
      <c r="G1585" s="68">
        <v>30</v>
      </c>
      <c r="H1585" s="68">
        <v>10</v>
      </c>
    </row>
    <row r="1586" spans="1:8" x14ac:dyDescent="0.3">
      <c r="A1586" s="52">
        <f t="shared" si="23"/>
        <v>1582</v>
      </c>
      <c r="B1586" s="53" t="s">
        <v>360</v>
      </c>
      <c r="C1586" s="53" t="s">
        <v>44</v>
      </c>
      <c r="D1586" s="68">
        <v>155</v>
      </c>
      <c r="E1586" s="68">
        <v>25</v>
      </c>
      <c r="F1586" s="68">
        <v>20</v>
      </c>
      <c r="G1586" s="68">
        <v>15</v>
      </c>
      <c r="H1586" s="68">
        <v>10</v>
      </c>
    </row>
    <row r="1587" spans="1:8" x14ac:dyDescent="0.3">
      <c r="A1587" s="52">
        <f t="shared" si="23"/>
        <v>1583</v>
      </c>
      <c r="B1587" s="53" t="s">
        <v>360</v>
      </c>
      <c r="C1587" s="53" t="s">
        <v>43</v>
      </c>
      <c r="D1587" s="68">
        <v>90</v>
      </c>
      <c r="E1587" s="68">
        <v>10</v>
      </c>
      <c r="F1587" s="68">
        <v>5</v>
      </c>
      <c r="G1587" s="68">
        <v>5</v>
      </c>
      <c r="H1587" s="68">
        <v>0</v>
      </c>
    </row>
    <row r="1588" spans="1:8" x14ac:dyDescent="0.3">
      <c r="A1588" s="52">
        <f t="shared" si="23"/>
        <v>1584</v>
      </c>
      <c r="B1588" s="53" t="s">
        <v>360</v>
      </c>
      <c r="C1588" s="53" t="s">
        <v>46</v>
      </c>
      <c r="D1588" s="68">
        <v>155</v>
      </c>
      <c r="E1588" s="68">
        <v>25</v>
      </c>
      <c r="F1588" s="68">
        <v>15</v>
      </c>
      <c r="G1588" s="68">
        <v>15</v>
      </c>
      <c r="H1588" s="68">
        <v>0</v>
      </c>
    </row>
    <row r="1589" spans="1:8" x14ac:dyDescent="0.3">
      <c r="A1589" s="52">
        <f t="shared" si="23"/>
        <v>1585</v>
      </c>
      <c r="B1589" s="53" t="s">
        <v>360</v>
      </c>
      <c r="C1589" s="53" t="s">
        <v>45</v>
      </c>
      <c r="D1589" s="68">
        <v>10</v>
      </c>
      <c r="E1589" s="68">
        <v>0</v>
      </c>
      <c r="F1589" s="68">
        <v>0</v>
      </c>
      <c r="G1589" s="68">
        <v>0</v>
      </c>
      <c r="H1589" s="68">
        <v>0</v>
      </c>
    </row>
    <row r="1590" spans="1:8" x14ac:dyDescent="0.3">
      <c r="A1590" s="52">
        <f t="shared" si="23"/>
        <v>1586</v>
      </c>
      <c r="B1590" s="53" t="s">
        <v>361</v>
      </c>
      <c r="C1590" s="53" t="s">
        <v>16</v>
      </c>
      <c r="D1590" s="68">
        <v>305</v>
      </c>
      <c r="E1590" s="68">
        <v>35</v>
      </c>
      <c r="F1590" s="68">
        <v>10</v>
      </c>
      <c r="G1590" s="68">
        <v>0</v>
      </c>
      <c r="H1590" s="68">
        <v>5</v>
      </c>
    </row>
    <row r="1591" spans="1:8" x14ac:dyDescent="0.3">
      <c r="A1591" s="52">
        <f t="shared" si="23"/>
        <v>1587</v>
      </c>
      <c r="B1591" s="53" t="s">
        <v>361</v>
      </c>
      <c r="C1591" s="53" t="s">
        <v>44</v>
      </c>
      <c r="D1591" s="68">
        <v>150</v>
      </c>
      <c r="E1591" s="68">
        <v>15</v>
      </c>
      <c r="F1591" s="68">
        <v>5</v>
      </c>
      <c r="G1591" s="68">
        <v>0</v>
      </c>
      <c r="H1591" s="68">
        <v>5</v>
      </c>
    </row>
    <row r="1592" spans="1:8" x14ac:dyDescent="0.3">
      <c r="A1592" s="52">
        <f t="shared" si="23"/>
        <v>1588</v>
      </c>
      <c r="B1592" s="53" t="s">
        <v>361</v>
      </c>
      <c r="C1592" s="53" t="s">
        <v>43</v>
      </c>
      <c r="D1592" s="68">
        <v>80</v>
      </c>
      <c r="E1592" s="68">
        <v>0</v>
      </c>
      <c r="F1592" s="68">
        <v>0</v>
      </c>
      <c r="G1592" s="68">
        <v>0</v>
      </c>
      <c r="H1592" s="68">
        <v>0</v>
      </c>
    </row>
    <row r="1593" spans="1:8" x14ac:dyDescent="0.3">
      <c r="A1593" s="52">
        <f t="shared" si="23"/>
        <v>1589</v>
      </c>
      <c r="B1593" s="53" t="s">
        <v>361</v>
      </c>
      <c r="C1593" s="53" t="s">
        <v>46</v>
      </c>
      <c r="D1593" s="68">
        <v>70</v>
      </c>
      <c r="E1593" s="68">
        <v>20</v>
      </c>
      <c r="F1593" s="68">
        <v>5</v>
      </c>
      <c r="G1593" s="68">
        <v>0</v>
      </c>
      <c r="H1593" s="68">
        <v>5</v>
      </c>
    </row>
    <row r="1594" spans="1:8" x14ac:dyDescent="0.3">
      <c r="A1594" s="52">
        <f t="shared" si="23"/>
        <v>1590</v>
      </c>
      <c r="B1594" s="53" t="s">
        <v>361</v>
      </c>
      <c r="C1594" s="53" t="s">
        <v>45</v>
      </c>
      <c r="D1594" s="68">
        <v>5</v>
      </c>
      <c r="E1594" s="68">
        <v>5</v>
      </c>
      <c r="F1594" s="68">
        <v>0</v>
      </c>
      <c r="G1594" s="68">
        <v>0</v>
      </c>
      <c r="H1594" s="68">
        <v>0</v>
      </c>
    </row>
    <row r="1595" spans="1:8" x14ac:dyDescent="0.3">
      <c r="A1595" s="52">
        <f t="shared" si="23"/>
        <v>1591</v>
      </c>
      <c r="B1595" s="53" t="s">
        <v>362</v>
      </c>
      <c r="C1595" s="53" t="s">
        <v>16</v>
      </c>
      <c r="D1595" s="68">
        <v>5495</v>
      </c>
      <c r="E1595" s="68">
        <v>985</v>
      </c>
      <c r="F1595" s="68">
        <v>410</v>
      </c>
      <c r="G1595" s="68">
        <v>200</v>
      </c>
      <c r="H1595" s="68">
        <v>210</v>
      </c>
    </row>
    <row r="1596" spans="1:8" x14ac:dyDescent="0.3">
      <c r="A1596" s="52">
        <f t="shared" si="23"/>
        <v>1592</v>
      </c>
      <c r="B1596" s="53" t="s">
        <v>362</v>
      </c>
      <c r="C1596" s="53" t="s">
        <v>44</v>
      </c>
      <c r="D1596" s="68">
        <v>3615</v>
      </c>
      <c r="E1596" s="68">
        <v>715</v>
      </c>
      <c r="F1596" s="68">
        <v>340</v>
      </c>
      <c r="G1596" s="68">
        <v>165</v>
      </c>
      <c r="H1596" s="68">
        <v>175</v>
      </c>
    </row>
    <row r="1597" spans="1:8" x14ac:dyDescent="0.3">
      <c r="A1597" s="52">
        <f t="shared" si="23"/>
        <v>1593</v>
      </c>
      <c r="B1597" s="53" t="s">
        <v>362</v>
      </c>
      <c r="C1597" s="53" t="s">
        <v>43</v>
      </c>
      <c r="D1597" s="68">
        <v>1020</v>
      </c>
      <c r="E1597" s="68">
        <v>85</v>
      </c>
      <c r="F1597" s="68">
        <v>0</v>
      </c>
      <c r="G1597" s="68">
        <v>0</v>
      </c>
      <c r="H1597" s="68">
        <v>0</v>
      </c>
    </row>
    <row r="1598" spans="1:8" x14ac:dyDescent="0.3">
      <c r="A1598" s="52">
        <f t="shared" si="23"/>
        <v>1594</v>
      </c>
      <c r="B1598" s="53" t="s">
        <v>362</v>
      </c>
      <c r="C1598" s="53" t="s">
        <v>46</v>
      </c>
      <c r="D1598" s="68">
        <v>800</v>
      </c>
      <c r="E1598" s="68">
        <v>180</v>
      </c>
      <c r="F1598" s="68">
        <v>70</v>
      </c>
      <c r="G1598" s="68">
        <v>35</v>
      </c>
      <c r="H1598" s="68">
        <v>35</v>
      </c>
    </row>
    <row r="1599" spans="1:8" x14ac:dyDescent="0.3">
      <c r="A1599" s="52">
        <f t="shared" si="23"/>
        <v>1595</v>
      </c>
      <c r="B1599" s="53" t="s">
        <v>362</v>
      </c>
      <c r="C1599" s="53" t="s">
        <v>45</v>
      </c>
      <c r="D1599" s="68">
        <v>60</v>
      </c>
      <c r="E1599" s="68">
        <v>5</v>
      </c>
      <c r="F1599" s="68">
        <v>0</v>
      </c>
      <c r="G1599" s="68">
        <v>0</v>
      </c>
      <c r="H1599" s="68">
        <v>0</v>
      </c>
    </row>
    <row r="1600" spans="1:8" x14ac:dyDescent="0.3">
      <c r="A1600" s="52">
        <f t="shared" si="23"/>
        <v>1596</v>
      </c>
      <c r="B1600" s="53" t="s">
        <v>363</v>
      </c>
      <c r="C1600" s="53" t="s">
        <v>16</v>
      </c>
      <c r="D1600" s="68">
        <v>370</v>
      </c>
      <c r="E1600" s="68">
        <v>15</v>
      </c>
      <c r="F1600" s="68">
        <v>5</v>
      </c>
      <c r="G1600" s="68">
        <v>0</v>
      </c>
      <c r="H1600" s="68">
        <v>0</v>
      </c>
    </row>
    <row r="1601" spans="1:8" x14ac:dyDescent="0.3">
      <c r="A1601" s="52">
        <f t="shared" si="23"/>
        <v>1597</v>
      </c>
      <c r="B1601" s="53" t="s">
        <v>363</v>
      </c>
      <c r="C1601" s="53" t="s">
        <v>44</v>
      </c>
      <c r="D1601" s="68">
        <v>235</v>
      </c>
      <c r="E1601" s="68">
        <v>10</v>
      </c>
      <c r="F1601" s="68">
        <v>5</v>
      </c>
      <c r="G1601" s="68">
        <v>0</v>
      </c>
      <c r="H1601" s="68">
        <v>0</v>
      </c>
    </row>
    <row r="1602" spans="1:8" x14ac:dyDescent="0.3">
      <c r="A1602" s="52">
        <f t="shared" si="23"/>
        <v>1598</v>
      </c>
      <c r="B1602" s="53" t="s">
        <v>363</v>
      </c>
      <c r="C1602" s="53" t="s">
        <v>43</v>
      </c>
      <c r="D1602" s="68">
        <v>85</v>
      </c>
      <c r="E1602" s="68">
        <v>0</v>
      </c>
      <c r="F1602" s="68">
        <v>0</v>
      </c>
      <c r="G1602" s="68">
        <v>0</v>
      </c>
      <c r="H1602" s="68">
        <v>0</v>
      </c>
    </row>
    <row r="1603" spans="1:8" x14ac:dyDescent="0.3">
      <c r="A1603" s="52">
        <f t="shared" si="23"/>
        <v>1599</v>
      </c>
      <c r="B1603" s="53" t="s">
        <v>363</v>
      </c>
      <c r="C1603" s="53" t="s">
        <v>46</v>
      </c>
      <c r="D1603" s="68">
        <v>50</v>
      </c>
      <c r="E1603" s="68">
        <v>5</v>
      </c>
      <c r="F1603" s="68">
        <v>0</v>
      </c>
      <c r="G1603" s="68">
        <v>0</v>
      </c>
      <c r="H1603" s="68">
        <v>0</v>
      </c>
    </row>
    <row r="1604" spans="1:8" x14ac:dyDescent="0.3">
      <c r="A1604" s="52">
        <f t="shared" si="23"/>
        <v>1600</v>
      </c>
      <c r="B1604" s="53" t="s">
        <v>363</v>
      </c>
      <c r="C1604" s="53" t="s">
        <v>45</v>
      </c>
      <c r="D1604" s="68">
        <v>5</v>
      </c>
      <c r="E1604" s="68">
        <v>0</v>
      </c>
      <c r="F1604" s="68">
        <v>0</v>
      </c>
      <c r="G1604" s="68">
        <v>0</v>
      </c>
      <c r="H1604" s="68">
        <v>0</v>
      </c>
    </row>
    <row r="1605" spans="1:8" x14ac:dyDescent="0.3">
      <c r="A1605" s="52">
        <f t="shared" si="23"/>
        <v>1601</v>
      </c>
      <c r="B1605" s="53" t="s">
        <v>364</v>
      </c>
      <c r="C1605" s="53" t="s">
        <v>16</v>
      </c>
      <c r="D1605" s="68">
        <v>535</v>
      </c>
      <c r="E1605" s="68">
        <v>15</v>
      </c>
      <c r="F1605" s="68">
        <v>15</v>
      </c>
      <c r="G1605" s="68">
        <v>5</v>
      </c>
      <c r="H1605" s="68">
        <v>10</v>
      </c>
    </row>
    <row r="1606" spans="1:8" x14ac:dyDescent="0.3">
      <c r="A1606" s="52">
        <f t="shared" ref="A1606:A1669" si="24">A1605+1</f>
        <v>1602</v>
      </c>
      <c r="B1606" s="53" t="s">
        <v>364</v>
      </c>
      <c r="C1606" s="53" t="s">
        <v>44</v>
      </c>
      <c r="D1606" s="68">
        <v>280</v>
      </c>
      <c r="E1606" s="68">
        <v>15</v>
      </c>
      <c r="F1606" s="68">
        <v>10</v>
      </c>
      <c r="G1606" s="68">
        <v>5</v>
      </c>
      <c r="H1606" s="68">
        <v>10</v>
      </c>
    </row>
    <row r="1607" spans="1:8" x14ac:dyDescent="0.3">
      <c r="A1607" s="52">
        <f t="shared" si="24"/>
        <v>1603</v>
      </c>
      <c r="B1607" s="53" t="s">
        <v>364</v>
      </c>
      <c r="C1607" s="53" t="s">
        <v>43</v>
      </c>
      <c r="D1607" s="68">
        <v>100</v>
      </c>
      <c r="E1607" s="68">
        <v>0</v>
      </c>
      <c r="F1607" s="68">
        <v>0</v>
      </c>
      <c r="G1607" s="68">
        <v>0</v>
      </c>
      <c r="H1607" s="68">
        <v>0</v>
      </c>
    </row>
    <row r="1608" spans="1:8" x14ac:dyDescent="0.3">
      <c r="A1608" s="52">
        <f t="shared" si="24"/>
        <v>1604</v>
      </c>
      <c r="B1608" s="53" t="s">
        <v>364</v>
      </c>
      <c r="C1608" s="53" t="s">
        <v>46</v>
      </c>
      <c r="D1608" s="68">
        <v>140</v>
      </c>
      <c r="E1608" s="68">
        <v>0</v>
      </c>
      <c r="F1608" s="68">
        <v>0</v>
      </c>
      <c r="G1608" s="68">
        <v>0</v>
      </c>
      <c r="H1608" s="68">
        <v>0</v>
      </c>
    </row>
    <row r="1609" spans="1:8" x14ac:dyDescent="0.3">
      <c r="A1609" s="52">
        <f t="shared" si="24"/>
        <v>1605</v>
      </c>
      <c r="B1609" s="53" t="s">
        <v>364</v>
      </c>
      <c r="C1609" s="53" t="s">
        <v>45</v>
      </c>
      <c r="D1609" s="68">
        <v>15</v>
      </c>
      <c r="E1609" s="68">
        <v>0</v>
      </c>
      <c r="F1609" s="68">
        <v>0</v>
      </c>
      <c r="G1609" s="68">
        <v>0</v>
      </c>
      <c r="H1609" s="68">
        <v>0</v>
      </c>
    </row>
    <row r="1610" spans="1:8" x14ac:dyDescent="0.3">
      <c r="A1610" s="52">
        <f t="shared" si="24"/>
        <v>1606</v>
      </c>
      <c r="B1610" s="53" t="s">
        <v>365</v>
      </c>
      <c r="C1610" s="53" t="s">
        <v>16</v>
      </c>
      <c r="D1610" s="68">
        <v>1250</v>
      </c>
      <c r="E1610" s="68">
        <v>35</v>
      </c>
      <c r="F1610" s="68">
        <v>20</v>
      </c>
      <c r="G1610" s="68">
        <v>5</v>
      </c>
      <c r="H1610" s="68">
        <v>15</v>
      </c>
    </row>
    <row r="1611" spans="1:8" x14ac:dyDescent="0.3">
      <c r="A1611" s="52">
        <f t="shared" si="24"/>
        <v>1607</v>
      </c>
      <c r="B1611" s="53" t="s">
        <v>365</v>
      </c>
      <c r="C1611" s="53" t="s">
        <v>44</v>
      </c>
      <c r="D1611" s="68">
        <v>805</v>
      </c>
      <c r="E1611" s="68">
        <v>25</v>
      </c>
      <c r="F1611" s="68">
        <v>15</v>
      </c>
      <c r="G1611" s="68">
        <v>5</v>
      </c>
      <c r="H1611" s="68">
        <v>10</v>
      </c>
    </row>
    <row r="1612" spans="1:8" x14ac:dyDescent="0.3">
      <c r="A1612" s="52">
        <f t="shared" si="24"/>
        <v>1608</v>
      </c>
      <c r="B1612" s="53" t="s">
        <v>365</v>
      </c>
      <c r="C1612" s="53" t="s">
        <v>43</v>
      </c>
      <c r="D1612" s="68">
        <v>190</v>
      </c>
      <c r="E1612" s="68">
        <v>0</v>
      </c>
      <c r="F1612" s="68">
        <v>0</v>
      </c>
      <c r="G1612" s="68">
        <v>0</v>
      </c>
      <c r="H1612" s="68">
        <v>0</v>
      </c>
    </row>
    <row r="1613" spans="1:8" x14ac:dyDescent="0.3">
      <c r="A1613" s="52">
        <f t="shared" si="24"/>
        <v>1609</v>
      </c>
      <c r="B1613" s="53" t="s">
        <v>365</v>
      </c>
      <c r="C1613" s="53" t="s">
        <v>46</v>
      </c>
      <c r="D1613" s="68">
        <v>245</v>
      </c>
      <c r="E1613" s="68">
        <v>10</v>
      </c>
      <c r="F1613" s="68">
        <v>5</v>
      </c>
      <c r="G1613" s="68">
        <v>0</v>
      </c>
      <c r="H1613" s="68">
        <v>5</v>
      </c>
    </row>
    <row r="1614" spans="1:8" x14ac:dyDescent="0.3">
      <c r="A1614" s="52">
        <f t="shared" si="24"/>
        <v>1610</v>
      </c>
      <c r="B1614" s="53" t="s">
        <v>365</v>
      </c>
      <c r="C1614" s="53" t="s">
        <v>45</v>
      </c>
      <c r="D1614" s="68">
        <v>10</v>
      </c>
      <c r="E1614" s="68">
        <v>0</v>
      </c>
      <c r="F1614" s="68">
        <v>0</v>
      </c>
      <c r="G1614" s="68">
        <v>0</v>
      </c>
      <c r="H1614" s="68">
        <v>0</v>
      </c>
    </row>
    <row r="1615" spans="1:8" x14ac:dyDescent="0.3">
      <c r="A1615" s="52">
        <f t="shared" si="24"/>
        <v>1611</v>
      </c>
      <c r="B1615" s="53" t="s">
        <v>366</v>
      </c>
      <c r="C1615" s="53" t="s">
        <v>16</v>
      </c>
      <c r="D1615" s="68">
        <v>425</v>
      </c>
      <c r="E1615" s="68">
        <v>60</v>
      </c>
      <c r="F1615" s="68">
        <v>35</v>
      </c>
      <c r="G1615" s="68">
        <v>15</v>
      </c>
      <c r="H1615" s="68">
        <v>20</v>
      </c>
    </row>
    <row r="1616" spans="1:8" x14ac:dyDescent="0.3">
      <c r="A1616" s="52">
        <f t="shared" si="24"/>
        <v>1612</v>
      </c>
      <c r="B1616" s="53" t="s">
        <v>366</v>
      </c>
      <c r="C1616" s="53" t="s">
        <v>44</v>
      </c>
      <c r="D1616" s="68">
        <v>240</v>
      </c>
      <c r="E1616" s="68">
        <v>40</v>
      </c>
      <c r="F1616" s="68">
        <v>25</v>
      </c>
      <c r="G1616" s="68">
        <v>10</v>
      </c>
      <c r="H1616" s="68">
        <v>15</v>
      </c>
    </row>
    <row r="1617" spans="1:8" x14ac:dyDescent="0.3">
      <c r="A1617" s="52">
        <f t="shared" si="24"/>
        <v>1613</v>
      </c>
      <c r="B1617" s="53" t="s">
        <v>366</v>
      </c>
      <c r="C1617" s="53" t="s">
        <v>43</v>
      </c>
      <c r="D1617" s="68">
        <v>40</v>
      </c>
      <c r="E1617" s="68">
        <v>0</v>
      </c>
      <c r="F1617" s="68">
        <v>0</v>
      </c>
      <c r="G1617" s="68">
        <v>0</v>
      </c>
      <c r="H1617" s="68">
        <v>0</v>
      </c>
    </row>
    <row r="1618" spans="1:8" x14ac:dyDescent="0.3">
      <c r="A1618" s="52">
        <f t="shared" si="24"/>
        <v>1614</v>
      </c>
      <c r="B1618" s="53" t="s">
        <v>366</v>
      </c>
      <c r="C1618" s="53" t="s">
        <v>46</v>
      </c>
      <c r="D1618" s="68">
        <v>140</v>
      </c>
      <c r="E1618" s="68">
        <v>20</v>
      </c>
      <c r="F1618" s="68">
        <v>10</v>
      </c>
      <c r="G1618" s="68">
        <v>5</v>
      </c>
      <c r="H1618" s="68">
        <v>5</v>
      </c>
    </row>
    <row r="1619" spans="1:8" x14ac:dyDescent="0.3">
      <c r="A1619" s="52">
        <f t="shared" si="24"/>
        <v>1615</v>
      </c>
      <c r="B1619" s="53" t="s">
        <v>366</v>
      </c>
      <c r="C1619" s="53" t="s">
        <v>45</v>
      </c>
      <c r="D1619" s="68">
        <v>0</v>
      </c>
      <c r="E1619" s="68">
        <v>0</v>
      </c>
      <c r="F1619" s="68">
        <v>0</v>
      </c>
      <c r="G1619" s="68">
        <v>0</v>
      </c>
      <c r="H1619" s="68">
        <v>0</v>
      </c>
    </row>
    <row r="1620" spans="1:8" x14ac:dyDescent="0.3">
      <c r="A1620" s="52">
        <f t="shared" si="24"/>
        <v>1616</v>
      </c>
      <c r="B1620" s="53" t="s">
        <v>367</v>
      </c>
      <c r="C1620" s="53" t="s">
        <v>16</v>
      </c>
      <c r="D1620" s="68">
        <v>670</v>
      </c>
      <c r="E1620" s="68">
        <v>105</v>
      </c>
      <c r="F1620" s="68">
        <v>30</v>
      </c>
      <c r="G1620" s="68">
        <v>15</v>
      </c>
      <c r="H1620" s="68">
        <v>15</v>
      </c>
    </row>
    <row r="1621" spans="1:8" x14ac:dyDescent="0.3">
      <c r="A1621" s="52">
        <f t="shared" si="24"/>
        <v>1617</v>
      </c>
      <c r="B1621" s="53" t="s">
        <v>367</v>
      </c>
      <c r="C1621" s="53" t="s">
        <v>44</v>
      </c>
      <c r="D1621" s="68">
        <v>470</v>
      </c>
      <c r="E1621" s="68">
        <v>60</v>
      </c>
      <c r="F1621" s="68">
        <v>25</v>
      </c>
      <c r="G1621" s="68">
        <v>15</v>
      </c>
      <c r="H1621" s="68">
        <v>15</v>
      </c>
    </row>
    <row r="1622" spans="1:8" x14ac:dyDescent="0.3">
      <c r="A1622" s="52">
        <f t="shared" si="24"/>
        <v>1618</v>
      </c>
      <c r="B1622" s="53" t="s">
        <v>367</v>
      </c>
      <c r="C1622" s="53" t="s">
        <v>43</v>
      </c>
      <c r="D1622" s="68">
        <v>85</v>
      </c>
      <c r="E1622" s="68">
        <v>20</v>
      </c>
      <c r="F1622" s="68">
        <v>0</v>
      </c>
      <c r="G1622" s="68">
        <v>0</v>
      </c>
      <c r="H1622" s="68">
        <v>0</v>
      </c>
    </row>
    <row r="1623" spans="1:8" x14ac:dyDescent="0.3">
      <c r="A1623" s="52">
        <f t="shared" si="24"/>
        <v>1619</v>
      </c>
      <c r="B1623" s="53" t="s">
        <v>367</v>
      </c>
      <c r="C1623" s="53" t="s">
        <v>46</v>
      </c>
      <c r="D1623" s="68">
        <v>110</v>
      </c>
      <c r="E1623" s="68">
        <v>20</v>
      </c>
      <c r="F1623" s="68">
        <v>0</v>
      </c>
      <c r="G1623" s="68">
        <v>0</v>
      </c>
      <c r="H1623" s="68">
        <v>0</v>
      </c>
    </row>
    <row r="1624" spans="1:8" x14ac:dyDescent="0.3">
      <c r="A1624" s="52">
        <f t="shared" si="24"/>
        <v>1620</v>
      </c>
      <c r="B1624" s="53" t="s">
        <v>367</v>
      </c>
      <c r="C1624" s="53" t="s">
        <v>45</v>
      </c>
      <c r="D1624" s="68">
        <v>10</v>
      </c>
      <c r="E1624" s="68">
        <v>0</v>
      </c>
      <c r="F1624" s="68">
        <v>0</v>
      </c>
      <c r="G1624" s="68">
        <v>0</v>
      </c>
      <c r="H1624" s="68">
        <v>0</v>
      </c>
    </row>
    <row r="1625" spans="1:8" x14ac:dyDescent="0.3">
      <c r="A1625" s="52">
        <f t="shared" si="24"/>
        <v>1621</v>
      </c>
      <c r="B1625" s="53" t="s">
        <v>368</v>
      </c>
      <c r="C1625" s="53" t="s">
        <v>16</v>
      </c>
      <c r="D1625" s="68">
        <v>1020</v>
      </c>
      <c r="E1625" s="68">
        <v>520</v>
      </c>
      <c r="F1625" s="68">
        <v>190</v>
      </c>
      <c r="G1625" s="68">
        <v>105</v>
      </c>
      <c r="H1625" s="68">
        <v>80</v>
      </c>
    </row>
    <row r="1626" spans="1:8" x14ac:dyDescent="0.3">
      <c r="A1626" s="52">
        <f t="shared" si="24"/>
        <v>1622</v>
      </c>
      <c r="B1626" s="53" t="s">
        <v>368</v>
      </c>
      <c r="C1626" s="53" t="s">
        <v>44</v>
      </c>
      <c r="D1626" s="68">
        <v>420</v>
      </c>
      <c r="E1626" s="68">
        <v>190</v>
      </c>
      <c r="F1626" s="68">
        <v>70</v>
      </c>
      <c r="G1626" s="68">
        <v>35</v>
      </c>
      <c r="H1626" s="68">
        <v>35</v>
      </c>
    </row>
    <row r="1627" spans="1:8" x14ac:dyDescent="0.3">
      <c r="A1627" s="52">
        <f t="shared" si="24"/>
        <v>1623</v>
      </c>
      <c r="B1627" s="53" t="s">
        <v>368</v>
      </c>
      <c r="C1627" s="53" t="s">
        <v>43</v>
      </c>
      <c r="D1627" s="68">
        <v>330</v>
      </c>
      <c r="E1627" s="68">
        <v>190</v>
      </c>
      <c r="F1627" s="68">
        <v>55</v>
      </c>
      <c r="G1627" s="68">
        <v>45</v>
      </c>
      <c r="H1627" s="68">
        <v>10</v>
      </c>
    </row>
    <row r="1628" spans="1:8" x14ac:dyDescent="0.3">
      <c r="A1628" s="52">
        <f t="shared" si="24"/>
        <v>1624</v>
      </c>
      <c r="B1628" s="53" t="s">
        <v>368</v>
      </c>
      <c r="C1628" s="53" t="s">
        <v>46</v>
      </c>
      <c r="D1628" s="68">
        <v>270</v>
      </c>
      <c r="E1628" s="68">
        <v>140</v>
      </c>
      <c r="F1628" s="68">
        <v>65</v>
      </c>
      <c r="G1628" s="68">
        <v>25</v>
      </c>
      <c r="H1628" s="68">
        <v>40</v>
      </c>
    </row>
    <row r="1629" spans="1:8" x14ac:dyDescent="0.3">
      <c r="A1629" s="52">
        <f t="shared" si="24"/>
        <v>1625</v>
      </c>
      <c r="B1629" s="53" t="s">
        <v>368</v>
      </c>
      <c r="C1629" s="53" t="s">
        <v>45</v>
      </c>
      <c r="D1629" s="68">
        <v>0</v>
      </c>
      <c r="E1629" s="68">
        <v>0</v>
      </c>
      <c r="F1629" s="68">
        <v>0</v>
      </c>
      <c r="G1629" s="68">
        <v>0</v>
      </c>
      <c r="H1629" s="68">
        <v>0</v>
      </c>
    </row>
    <row r="1630" spans="1:8" x14ac:dyDescent="0.3">
      <c r="A1630" s="52">
        <f t="shared" si="24"/>
        <v>1626</v>
      </c>
      <c r="B1630" s="53" t="s">
        <v>369</v>
      </c>
      <c r="C1630" s="53" t="s">
        <v>16</v>
      </c>
      <c r="D1630" s="68">
        <v>345</v>
      </c>
      <c r="E1630" s="68">
        <v>15</v>
      </c>
      <c r="F1630" s="68">
        <v>10</v>
      </c>
      <c r="G1630" s="68">
        <v>5</v>
      </c>
      <c r="H1630" s="68">
        <v>10</v>
      </c>
    </row>
    <row r="1631" spans="1:8" x14ac:dyDescent="0.3">
      <c r="A1631" s="52">
        <f t="shared" si="24"/>
        <v>1627</v>
      </c>
      <c r="B1631" s="53" t="s">
        <v>369</v>
      </c>
      <c r="C1631" s="53" t="s">
        <v>44</v>
      </c>
      <c r="D1631" s="68">
        <v>140</v>
      </c>
      <c r="E1631" s="68">
        <v>10</v>
      </c>
      <c r="F1631" s="68">
        <v>10</v>
      </c>
      <c r="G1631" s="68">
        <v>5</v>
      </c>
      <c r="H1631" s="68">
        <v>5</v>
      </c>
    </row>
    <row r="1632" spans="1:8" x14ac:dyDescent="0.3">
      <c r="A1632" s="52">
        <f t="shared" si="24"/>
        <v>1628</v>
      </c>
      <c r="B1632" s="53" t="s">
        <v>369</v>
      </c>
      <c r="C1632" s="53" t="s">
        <v>43</v>
      </c>
      <c r="D1632" s="68">
        <v>150</v>
      </c>
      <c r="E1632" s="68">
        <v>0</v>
      </c>
      <c r="F1632" s="68">
        <v>0</v>
      </c>
      <c r="G1632" s="68">
        <v>0</v>
      </c>
      <c r="H1632" s="68">
        <v>0</v>
      </c>
    </row>
    <row r="1633" spans="1:8" x14ac:dyDescent="0.3">
      <c r="A1633" s="52">
        <f t="shared" si="24"/>
        <v>1629</v>
      </c>
      <c r="B1633" s="53" t="s">
        <v>369</v>
      </c>
      <c r="C1633" s="53" t="s">
        <v>46</v>
      </c>
      <c r="D1633" s="68">
        <v>55</v>
      </c>
      <c r="E1633" s="68">
        <v>5</v>
      </c>
      <c r="F1633" s="68">
        <v>5</v>
      </c>
      <c r="G1633" s="68">
        <v>0</v>
      </c>
      <c r="H1633" s="68">
        <v>0</v>
      </c>
    </row>
    <row r="1634" spans="1:8" x14ac:dyDescent="0.3">
      <c r="A1634" s="52">
        <f t="shared" si="24"/>
        <v>1630</v>
      </c>
      <c r="B1634" s="53" t="s">
        <v>369</v>
      </c>
      <c r="C1634" s="53" t="s">
        <v>45</v>
      </c>
      <c r="D1634" s="68">
        <v>0</v>
      </c>
      <c r="E1634" s="68">
        <v>0</v>
      </c>
      <c r="F1634" s="68">
        <v>0</v>
      </c>
      <c r="G1634" s="68">
        <v>0</v>
      </c>
      <c r="H1634" s="68">
        <v>0</v>
      </c>
    </row>
    <row r="1635" spans="1:8" x14ac:dyDescent="0.3">
      <c r="A1635" s="52">
        <f t="shared" si="24"/>
        <v>1631</v>
      </c>
      <c r="B1635" s="53" t="s">
        <v>370</v>
      </c>
      <c r="C1635" s="53" t="s">
        <v>16</v>
      </c>
      <c r="D1635" s="68">
        <v>2860</v>
      </c>
      <c r="E1635" s="68">
        <v>245</v>
      </c>
      <c r="F1635" s="68">
        <v>95</v>
      </c>
      <c r="G1635" s="68">
        <v>45</v>
      </c>
      <c r="H1635" s="68">
        <v>45</v>
      </c>
    </row>
    <row r="1636" spans="1:8" x14ac:dyDescent="0.3">
      <c r="A1636" s="52">
        <f t="shared" si="24"/>
        <v>1632</v>
      </c>
      <c r="B1636" s="53" t="s">
        <v>370</v>
      </c>
      <c r="C1636" s="53" t="s">
        <v>44</v>
      </c>
      <c r="D1636" s="68">
        <v>1725</v>
      </c>
      <c r="E1636" s="68">
        <v>175</v>
      </c>
      <c r="F1636" s="68">
        <v>75</v>
      </c>
      <c r="G1636" s="68">
        <v>35</v>
      </c>
      <c r="H1636" s="68">
        <v>40</v>
      </c>
    </row>
    <row r="1637" spans="1:8" x14ac:dyDescent="0.3">
      <c r="A1637" s="52">
        <f t="shared" si="24"/>
        <v>1633</v>
      </c>
      <c r="B1637" s="53" t="s">
        <v>370</v>
      </c>
      <c r="C1637" s="53" t="s">
        <v>43</v>
      </c>
      <c r="D1637" s="68">
        <v>400</v>
      </c>
      <c r="E1637" s="68">
        <v>20</v>
      </c>
      <c r="F1637" s="68">
        <v>0</v>
      </c>
      <c r="G1637" s="68">
        <v>0</v>
      </c>
      <c r="H1637" s="68">
        <v>0</v>
      </c>
    </row>
    <row r="1638" spans="1:8" x14ac:dyDescent="0.3">
      <c r="A1638" s="52">
        <f t="shared" si="24"/>
        <v>1634</v>
      </c>
      <c r="B1638" s="53" t="s">
        <v>370</v>
      </c>
      <c r="C1638" s="53" t="s">
        <v>46</v>
      </c>
      <c r="D1638" s="68">
        <v>730</v>
      </c>
      <c r="E1638" s="68">
        <v>50</v>
      </c>
      <c r="F1638" s="68">
        <v>20</v>
      </c>
      <c r="G1638" s="68">
        <v>10</v>
      </c>
      <c r="H1638" s="68">
        <v>10</v>
      </c>
    </row>
    <row r="1639" spans="1:8" x14ac:dyDescent="0.3">
      <c r="A1639" s="52">
        <f t="shared" si="24"/>
        <v>1635</v>
      </c>
      <c r="B1639" s="53" t="s">
        <v>370</v>
      </c>
      <c r="C1639" s="53" t="s">
        <v>45</v>
      </c>
      <c r="D1639" s="68">
        <v>5</v>
      </c>
      <c r="E1639" s="68">
        <v>0</v>
      </c>
      <c r="F1639" s="68">
        <v>0</v>
      </c>
      <c r="G1639" s="68">
        <v>0</v>
      </c>
      <c r="H1639" s="68">
        <v>0</v>
      </c>
    </row>
    <row r="1640" spans="1:8" x14ac:dyDescent="0.3">
      <c r="A1640" s="52">
        <f t="shared" si="24"/>
        <v>1636</v>
      </c>
      <c r="B1640" s="53" t="s">
        <v>371</v>
      </c>
      <c r="C1640" s="53" t="s">
        <v>16</v>
      </c>
      <c r="D1640" s="68">
        <v>525</v>
      </c>
      <c r="E1640" s="68">
        <v>145</v>
      </c>
      <c r="F1640" s="68">
        <v>25</v>
      </c>
      <c r="G1640" s="68">
        <v>10</v>
      </c>
      <c r="H1640" s="68">
        <v>15</v>
      </c>
    </row>
    <row r="1641" spans="1:8" x14ac:dyDescent="0.3">
      <c r="A1641" s="52">
        <f t="shared" si="24"/>
        <v>1637</v>
      </c>
      <c r="B1641" s="53" t="s">
        <v>371</v>
      </c>
      <c r="C1641" s="53" t="s">
        <v>44</v>
      </c>
      <c r="D1641" s="68">
        <v>310</v>
      </c>
      <c r="E1641" s="68">
        <v>120</v>
      </c>
      <c r="F1641" s="68">
        <v>25</v>
      </c>
      <c r="G1641" s="68">
        <v>10</v>
      </c>
      <c r="H1641" s="68">
        <v>15</v>
      </c>
    </row>
    <row r="1642" spans="1:8" x14ac:dyDescent="0.3">
      <c r="A1642" s="52">
        <f t="shared" si="24"/>
        <v>1638</v>
      </c>
      <c r="B1642" s="53" t="s">
        <v>371</v>
      </c>
      <c r="C1642" s="53" t="s">
        <v>43</v>
      </c>
      <c r="D1642" s="68">
        <v>155</v>
      </c>
      <c r="E1642" s="68">
        <v>15</v>
      </c>
      <c r="F1642" s="68">
        <v>0</v>
      </c>
      <c r="G1642" s="68">
        <v>0</v>
      </c>
      <c r="H1642" s="68">
        <v>0</v>
      </c>
    </row>
    <row r="1643" spans="1:8" x14ac:dyDescent="0.3">
      <c r="A1643" s="52">
        <f t="shared" si="24"/>
        <v>1639</v>
      </c>
      <c r="B1643" s="53" t="s">
        <v>371</v>
      </c>
      <c r="C1643" s="53" t="s">
        <v>46</v>
      </c>
      <c r="D1643" s="68">
        <v>55</v>
      </c>
      <c r="E1643" s="68">
        <v>10</v>
      </c>
      <c r="F1643" s="68">
        <v>0</v>
      </c>
      <c r="G1643" s="68">
        <v>0</v>
      </c>
      <c r="H1643" s="68">
        <v>0</v>
      </c>
    </row>
    <row r="1644" spans="1:8" x14ac:dyDescent="0.3">
      <c r="A1644" s="52">
        <f t="shared" si="24"/>
        <v>1640</v>
      </c>
      <c r="B1644" s="53" t="s">
        <v>371</v>
      </c>
      <c r="C1644" s="53" t="s">
        <v>45</v>
      </c>
      <c r="D1644" s="68">
        <v>0</v>
      </c>
      <c r="E1644" s="68">
        <v>0</v>
      </c>
      <c r="F1644" s="68">
        <v>0</v>
      </c>
      <c r="G1644" s="68">
        <v>0</v>
      </c>
      <c r="H1644" s="68">
        <v>0</v>
      </c>
    </row>
    <row r="1645" spans="1:8" x14ac:dyDescent="0.3">
      <c r="A1645" s="52">
        <f t="shared" si="24"/>
        <v>1641</v>
      </c>
      <c r="B1645" s="53" t="s">
        <v>372</v>
      </c>
      <c r="C1645" s="53" t="s">
        <v>16</v>
      </c>
      <c r="D1645" s="68">
        <v>435</v>
      </c>
      <c r="E1645" s="68">
        <v>30</v>
      </c>
      <c r="F1645" s="68">
        <v>15</v>
      </c>
      <c r="G1645" s="68">
        <v>5</v>
      </c>
      <c r="H1645" s="68">
        <v>10</v>
      </c>
    </row>
    <row r="1646" spans="1:8" x14ac:dyDescent="0.3">
      <c r="A1646" s="52">
        <f t="shared" si="24"/>
        <v>1642</v>
      </c>
      <c r="B1646" s="53" t="s">
        <v>372</v>
      </c>
      <c r="C1646" s="53" t="s">
        <v>44</v>
      </c>
      <c r="D1646" s="68">
        <v>235</v>
      </c>
      <c r="E1646" s="68">
        <v>20</v>
      </c>
      <c r="F1646" s="68">
        <v>10</v>
      </c>
      <c r="G1646" s="68">
        <v>5</v>
      </c>
      <c r="H1646" s="68">
        <v>5</v>
      </c>
    </row>
    <row r="1647" spans="1:8" x14ac:dyDescent="0.3">
      <c r="A1647" s="52">
        <f t="shared" si="24"/>
        <v>1643</v>
      </c>
      <c r="B1647" s="53" t="s">
        <v>372</v>
      </c>
      <c r="C1647" s="53" t="s">
        <v>43</v>
      </c>
      <c r="D1647" s="68">
        <v>110</v>
      </c>
      <c r="E1647" s="68">
        <v>0</v>
      </c>
      <c r="F1647" s="68">
        <v>0</v>
      </c>
      <c r="G1647" s="68">
        <v>0</v>
      </c>
      <c r="H1647" s="68">
        <v>0</v>
      </c>
    </row>
    <row r="1648" spans="1:8" x14ac:dyDescent="0.3">
      <c r="A1648" s="52">
        <f t="shared" si="24"/>
        <v>1644</v>
      </c>
      <c r="B1648" s="53" t="s">
        <v>372</v>
      </c>
      <c r="C1648" s="53" t="s">
        <v>46</v>
      </c>
      <c r="D1648" s="68">
        <v>90</v>
      </c>
      <c r="E1648" s="68">
        <v>10</v>
      </c>
      <c r="F1648" s="68">
        <v>5</v>
      </c>
      <c r="G1648" s="68">
        <v>0</v>
      </c>
      <c r="H1648" s="68">
        <v>5</v>
      </c>
    </row>
    <row r="1649" spans="1:8" x14ac:dyDescent="0.3">
      <c r="A1649" s="52">
        <f t="shared" si="24"/>
        <v>1645</v>
      </c>
      <c r="B1649" s="53" t="s">
        <v>372</v>
      </c>
      <c r="C1649" s="53" t="s">
        <v>45</v>
      </c>
      <c r="D1649" s="68">
        <v>0</v>
      </c>
      <c r="E1649" s="68">
        <v>0</v>
      </c>
      <c r="F1649" s="68">
        <v>0</v>
      </c>
      <c r="G1649" s="68">
        <v>0</v>
      </c>
      <c r="H1649" s="68">
        <v>0</v>
      </c>
    </row>
    <row r="1650" spans="1:8" x14ac:dyDescent="0.3">
      <c r="A1650" s="52">
        <f t="shared" si="24"/>
        <v>1646</v>
      </c>
      <c r="B1650" s="53" t="s">
        <v>373</v>
      </c>
      <c r="C1650" s="53" t="s">
        <v>16</v>
      </c>
      <c r="D1650" s="68">
        <v>10435</v>
      </c>
      <c r="E1650" s="68">
        <v>3975</v>
      </c>
      <c r="F1650" s="68">
        <v>3015</v>
      </c>
      <c r="G1650" s="68">
        <v>2050</v>
      </c>
      <c r="H1650" s="68">
        <v>965</v>
      </c>
    </row>
    <row r="1651" spans="1:8" x14ac:dyDescent="0.3">
      <c r="A1651" s="52">
        <f t="shared" si="24"/>
        <v>1647</v>
      </c>
      <c r="B1651" s="53" t="s">
        <v>373</v>
      </c>
      <c r="C1651" s="53" t="s">
        <v>44</v>
      </c>
      <c r="D1651" s="68">
        <v>5915</v>
      </c>
      <c r="E1651" s="68">
        <v>2595</v>
      </c>
      <c r="F1651" s="68">
        <v>1930</v>
      </c>
      <c r="G1651" s="68">
        <v>1100</v>
      </c>
      <c r="H1651" s="68">
        <v>830</v>
      </c>
    </row>
    <row r="1652" spans="1:8" x14ac:dyDescent="0.3">
      <c r="A1652" s="52">
        <f t="shared" si="24"/>
        <v>1648</v>
      </c>
      <c r="B1652" s="53" t="s">
        <v>373</v>
      </c>
      <c r="C1652" s="53" t="s">
        <v>43</v>
      </c>
      <c r="D1652" s="68">
        <v>2085</v>
      </c>
      <c r="E1652" s="68">
        <v>845</v>
      </c>
      <c r="F1652" s="68">
        <v>750</v>
      </c>
      <c r="G1652" s="68">
        <v>750</v>
      </c>
      <c r="H1652" s="68">
        <v>0</v>
      </c>
    </row>
    <row r="1653" spans="1:8" x14ac:dyDescent="0.3">
      <c r="A1653" s="52">
        <f t="shared" si="24"/>
        <v>1649</v>
      </c>
      <c r="B1653" s="53" t="s">
        <v>373</v>
      </c>
      <c r="C1653" s="53" t="s">
        <v>46</v>
      </c>
      <c r="D1653" s="68">
        <v>2405</v>
      </c>
      <c r="E1653" s="68">
        <v>535</v>
      </c>
      <c r="F1653" s="68">
        <v>335</v>
      </c>
      <c r="G1653" s="68">
        <v>195</v>
      </c>
      <c r="H1653" s="68">
        <v>135</v>
      </c>
    </row>
    <row r="1654" spans="1:8" x14ac:dyDescent="0.3">
      <c r="A1654" s="52">
        <f t="shared" si="24"/>
        <v>1650</v>
      </c>
      <c r="B1654" s="53" t="s">
        <v>373</v>
      </c>
      <c r="C1654" s="53" t="s">
        <v>45</v>
      </c>
      <c r="D1654" s="68">
        <v>30</v>
      </c>
      <c r="E1654" s="68">
        <v>5</v>
      </c>
      <c r="F1654" s="68">
        <v>5</v>
      </c>
      <c r="G1654" s="68">
        <v>0</v>
      </c>
      <c r="H1654" s="68">
        <v>0</v>
      </c>
    </row>
    <row r="1655" spans="1:8" x14ac:dyDescent="0.3">
      <c r="A1655" s="52">
        <f t="shared" si="24"/>
        <v>1651</v>
      </c>
      <c r="B1655" s="53" t="s">
        <v>374</v>
      </c>
      <c r="C1655" s="53" t="s">
        <v>16</v>
      </c>
      <c r="D1655" s="68">
        <v>555</v>
      </c>
      <c r="E1655" s="68">
        <v>40</v>
      </c>
      <c r="F1655" s="68">
        <v>25</v>
      </c>
      <c r="G1655" s="68">
        <v>5</v>
      </c>
      <c r="H1655" s="68">
        <v>20</v>
      </c>
    </row>
    <row r="1656" spans="1:8" x14ac:dyDescent="0.3">
      <c r="A1656" s="52">
        <f t="shared" si="24"/>
        <v>1652</v>
      </c>
      <c r="B1656" s="53" t="s">
        <v>374</v>
      </c>
      <c r="C1656" s="53" t="s">
        <v>44</v>
      </c>
      <c r="D1656" s="68">
        <v>260</v>
      </c>
      <c r="E1656" s="68">
        <v>30</v>
      </c>
      <c r="F1656" s="68">
        <v>25</v>
      </c>
      <c r="G1656" s="68">
        <v>5</v>
      </c>
      <c r="H1656" s="68">
        <v>20</v>
      </c>
    </row>
    <row r="1657" spans="1:8" x14ac:dyDescent="0.3">
      <c r="A1657" s="52">
        <f t="shared" si="24"/>
        <v>1653</v>
      </c>
      <c r="B1657" s="53" t="s">
        <v>374</v>
      </c>
      <c r="C1657" s="53" t="s">
        <v>43</v>
      </c>
      <c r="D1657" s="68">
        <v>145</v>
      </c>
      <c r="E1657" s="68">
        <v>0</v>
      </c>
      <c r="F1657" s="68">
        <v>0</v>
      </c>
      <c r="G1657" s="68">
        <v>0</v>
      </c>
      <c r="H1657" s="68">
        <v>0</v>
      </c>
    </row>
    <row r="1658" spans="1:8" x14ac:dyDescent="0.3">
      <c r="A1658" s="52">
        <f t="shared" si="24"/>
        <v>1654</v>
      </c>
      <c r="B1658" s="53" t="s">
        <v>374</v>
      </c>
      <c r="C1658" s="53" t="s">
        <v>46</v>
      </c>
      <c r="D1658" s="68">
        <v>150</v>
      </c>
      <c r="E1658" s="68">
        <v>5</v>
      </c>
      <c r="F1658" s="68">
        <v>0</v>
      </c>
      <c r="G1658" s="68">
        <v>0</v>
      </c>
      <c r="H1658" s="68">
        <v>0</v>
      </c>
    </row>
    <row r="1659" spans="1:8" x14ac:dyDescent="0.3">
      <c r="A1659" s="52">
        <f t="shared" si="24"/>
        <v>1655</v>
      </c>
      <c r="B1659" s="53" t="s">
        <v>374</v>
      </c>
      <c r="C1659" s="53" t="s">
        <v>45</v>
      </c>
      <c r="D1659" s="68">
        <v>0</v>
      </c>
      <c r="E1659" s="68">
        <v>0</v>
      </c>
      <c r="F1659" s="68">
        <v>0</v>
      </c>
      <c r="G1659" s="68">
        <v>0</v>
      </c>
      <c r="H1659" s="68">
        <v>0</v>
      </c>
    </row>
    <row r="1660" spans="1:8" x14ac:dyDescent="0.3">
      <c r="A1660" s="52">
        <f t="shared" si="24"/>
        <v>1656</v>
      </c>
      <c r="B1660" s="53" t="s">
        <v>375</v>
      </c>
      <c r="C1660" s="53" t="s">
        <v>16</v>
      </c>
      <c r="D1660" s="68">
        <v>2905</v>
      </c>
      <c r="E1660" s="68">
        <v>1810</v>
      </c>
      <c r="F1660" s="68">
        <v>1280</v>
      </c>
      <c r="G1660" s="68">
        <v>645</v>
      </c>
      <c r="H1660" s="68">
        <v>635</v>
      </c>
    </row>
    <row r="1661" spans="1:8" x14ac:dyDescent="0.3">
      <c r="A1661" s="52">
        <f t="shared" si="24"/>
        <v>1657</v>
      </c>
      <c r="B1661" s="53" t="s">
        <v>375</v>
      </c>
      <c r="C1661" s="53" t="s">
        <v>44</v>
      </c>
      <c r="D1661" s="68">
        <v>2030</v>
      </c>
      <c r="E1661" s="68">
        <v>1255</v>
      </c>
      <c r="F1661" s="68">
        <v>980</v>
      </c>
      <c r="G1661" s="68">
        <v>450</v>
      </c>
      <c r="H1661" s="68">
        <v>530</v>
      </c>
    </row>
    <row r="1662" spans="1:8" x14ac:dyDescent="0.3">
      <c r="A1662" s="52">
        <f t="shared" si="24"/>
        <v>1658</v>
      </c>
      <c r="B1662" s="53" t="s">
        <v>375</v>
      </c>
      <c r="C1662" s="53" t="s">
        <v>43</v>
      </c>
      <c r="D1662" s="68">
        <v>215</v>
      </c>
      <c r="E1662" s="68">
        <v>90</v>
      </c>
      <c r="F1662" s="68">
        <v>35</v>
      </c>
      <c r="G1662" s="68">
        <v>35</v>
      </c>
      <c r="H1662" s="68">
        <v>0</v>
      </c>
    </row>
    <row r="1663" spans="1:8" x14ac:dyDescent="0.3">
      <c r="A1663" s="52">
        <f t="shared" si="24"/>
        <v>1659</v>
      </c>
      <c r="B1663" s="53" t="s">
        <v>375</v>
      </c>
      <c r="C1663" s="53" t="s">
        <v>46</v>
      </c>
      <c r="D1663" s="68">
        <v>610</v>
      </c>
      <c r="E1663" s="68">
        <v>440</v>
      </c>
      <c r="F1663" s="68">
        <v>255</v>
      </c>
      <c r="G1663" s="68">
        <v>150</v>
      </c>
      <c r="H1663" s="68">
        <v>105</v>
      </c>
    </row>
    <row r="1664" spans="1:8" x14ac:dyDescent="0.3">
      <c r="A1664" s="52">
        <f t="shared" si="24"/>
        <v>1660</v>
      </c>
      <c r="B1664" s="53" t="s">
        <v>375</v>
      </c>
      <c r="C1664" s="53" t="s">
        <v>45</v>
      </c>
      <c r="D1664" s="68">
        <v>50</v>
      </c>
      <c r="E1664" s="68">
        <v>25</v>
      </c>
      <c r="F1664" s="68">
        <v>10</v>
      </c>
      <c r="G1664" s="68">
        <v>10</v>
      </c>
      <c r="H1664" s="68">
        <v>0</v>
      </c>
    </row>
    <row r="1665" spans="1:8" x14ac:dyDescent="0.3">
      <c r="A1665" s="52">
        <f t="shared" si="24"/>
        <v>1661</v>
      </c>
      <c r="B1665" s="53" t="s">
        <v>376</v>
      </c>
      <c r="C1665" s="53" t="s">
        <v>16</v>
      </c>
      <c r="D1665" s="68">
        <v>675</v>
      </c>
      <c r="E1665" s="68">
        <v>0</v>
      </c>
      <c r="F1665" s="68">
        <v>0</v>
      </c>
      <c r="G1665" s="68">
        <v>0</v>
      </c>
      <c r="H1665" s="68">
        <v>0</v>
      </c>
    </row>
    <row r="1666" spans="1:8" x14ac:dyDescent="0.3">
      <c r="A1666" s="52">
        <f t="shared" si="24"/>
        <v>1662</v>
      </c>
      <c r="B1666" s="53" t="s">
        <v>376</v>
      </c>
      <c r="C1666" s="53" t="s">
        <v>44</v>
      </c>
      <c r="D1666" s="68">
        <v>435</v>
      </c>
      <c r="E1666" s="68">
        <v>0</v>
      </c>
      <c r="F1666" s="68">
        <v>0</v>
      </c>
      <c r="G1666" s="68">
        <v>0</v>
      </c>
      <c r="H1666" s="68">
        <v>0</v>
      </c>
    </row>
    <row r="1667" spans="1:8" x14ac:dyDescent="0.3">
      <c r="A1667" s="52">
        <f t="shared" si="24"/>
        <v>1663</v>
      </c>
      <c r="B1667" s="53" t="s">
        <v>376</v>
      </c>
      <c r="C1667" s="53" t="s">
        <v>43</v>
      </c>
      <c r="D1667" s="68">
        <v>105</v>
      </c>
      <c r="E1667" s="68">
        <v>0</v>
      </c>
      <c r="F1667" s="68">
        <v>0</v>
      </c>
      <c r="G1667" s="68">
        <v>0</v>
      </c>
      <c r="H1667" s="68">
        <v>0</v>
      </c>
    </row>
    <row r="1668" spans="1:8" x14ac:dyDescent="0.3">
      <c r="A1668" s="52">
        <f t="shared" si="24"/>
        <v>1664</v>
      </c>
      <c r="B1668" s="53" t="s">
        <v>376</v>
      </c>
      <c r="C1668" s="53" t="s">
        <v>46</v>
      </c>
      <c r="D1668" s="68">
        <v>135</v>
      </c>
      <c r="E1668" s="68">
        <v>0</v>
      </c>
      <c r="F1668" s="68">
        <v>0</v>
      </c>
      <c r="G1668" s="68">
        <v>0</v>
      </c>
      <c r="H1668" s="68">
        <v>0</v>
      </c>
    </row>
    <row r="1669" spans="1:8" x14ac:dyDescent="0.3">
      <c r="A1669" s="52">
        <f t="shared" si="24"/>
        <v>1665</v>
      </c>
      <c r="B1669" s="53" t="s">
        <v>376</v>
      </c>
      <c r="C1669" s="53" t="s">
        <v>45</v>
      </c>
      <c r="D1669" s="68">
        <v>0</v>
      </c>
      <c r="E1669" s="68">
        <v>0</v>
      </c>
      <c r="F1669" s="68">
        <v>0</v>
      </c>
      <c r="G1669" s="68">
        <v>0</v>
      </c>
      <c r="H1669" s="68">
        <v>0</v>
      </c>
    </row>
    <row r="1670" spans="1:8" x14ac:dyDescent="0.3">
      <c r="A1670" s="52">
        <f t="shared" ref="A1670:A1719" si="25">A1669+1</f>
        <v>1666</v>
      </c>
      <c r="B1670" s="53" t="s">
        <v>377</v>
      </c>
      <c r="C1670" s="53" t="s">
        <v>16</v>
      </c>
      <c r="D1670" s="68">
        <v>6265</v>
      </c>
      <c r="E1670" s="68">
        <v>3050</v>
      </c>
      <c r="F1670" s="68">
        <v>2190</v>
      </c>
      <c r="G1670" s="68">
        <v>1525</v>
      </c>
      <c r="H1670" s="68">
        <v>660</v>
      </c>
    </row>
    <row r="1671" spans="1:8" x14ac:dyDescent="0.3">
      <c r="A1671" s="52">
        <f t="shared" si="25"/>
        <v>1667</v>
      </c>
      <c r="B1671" s="53" t="s">
        <v>377</v>
      </c>
      <c r="C1671" s="53" t="s">
        <v>44</v>
      </c>
      <c r="D1671" s="68">
        <v>2935</v>
      </c>
      <c r="E1671" s="68">
        <v>1670</v>
      </c>
      <c r="F1671" s="68">
        <v>1180</v>
      </c>
      <c r="G1671" s="68">
        <v>640</v>
      </c>
      <c r="H1671" s="68">
        <v>545</v>
      </c>
    </row>
    <row r="1672" spans="1:8" x14ac:dyDescent="0.3">
      <c r="A1672" s="52">
        <f t="shared" si="25"/>
        <v>1668</v>
      </c>
      <c r="B1672" s="53" t="s">
        <v>377</v>
      </c>
      <c r="C1672" s="53" t="s">
        <v>43</v>
      </c>
      <c r="D1672" s="68">
        <v>1290</v>
      </c>
      <c r="E1672" s="68">
        <v>415</v>
      </c>
      <c r="F1672" s="68">
        <v>270</v>
      </c>
      <c r="G1672" s="68">
        <v>270</v>
      </c>
      <c r="H1672" s="68">
        <v>0</v>
      </c>
    </row>
    <row r="1673" spans="1:8" x14ac:dyDescent="0.3">
      <c r="A1673" s="52">
        <f t="shared" si="25"/>
        <v>1669</v>
      </c>
      <c r="B1673" s="53" t="s">
        <v>377</v>
      </c>
      <c r="C1673" s="53" t="s">
        <v>46</v>
      </c>
      <c r="D1673" s="68">
        <v>2015</v>
      </c>
      <c r="E1673" s="68">
        <v>960</v>
      </c>
      <c r="F1673" s="68">
        <v>735</v>
      </c>
      <c r="G1673" s="68">
        <v>620</v>
      </c>
      <c r="H1673" s="68">
        <v>115</v>
      </c>
    </row>
    <row r="1674" spans="1:8" x14ac:dyDescent="0.3">
      <c r="A1674" s="52">
        <f t="shared" si="25"/>
        <v>1670</v>
      </c>
      <c r="B1674" s="53" t="s">
        <v>377</v>
      </c>
      <c r="C1674" s="53" t="s">
        <v>45</v>
      </c>
      <c r="D1674" s="68">
        <v>25</v>
      </c>
      <c r="E1674" s="68">
        <v>5</v>
      </c>
      <c r="F1674" s="68">
        <v>5</v>
      </c>
      <c r="G1674" s="68">
        <v>0</v>
      </c>
      <c r="H1674" s="68">
        <v>0</v>
      </c>
    </row>
    <row r="1675" spans="1:8" x14ac:dyDescent="0.3">
      <c r="A1675" s="52">
        <f t="shared" si="25"/>
        <v>1671</v>
      </c>
      <c r="B1675" s="53" t="s">
        <v>378</v>
      </c>
      <c r="C1675" s="53" t="s">
        <v>16</v>
      </c>
      <c r="D1675" s="68">
        <v>925</v>
      </c>
      <c r="E1675" s="68">
        <v>60</v>
      </c>
      <c r="F1675" s="68">
        <v>45</v>
      </c>
      <c r="G1675" s="68">
        <v>20</v>
      </c>
      <c r="H1675" s="68">
        <v>25</v>
      </c>
    </row>
    <row r="1676" spans="1:8" x14ac:dyDescent="0.3">
      <c r="A1676" s="52">
        <f t="shared" si="25"/>
        <v>1672</v>
      </c>
      <c r="B1676" s="53" t="s">
        <v>378</v>
      </c>
      <c r="C1676" s="53" t="s">
        <v>44</v>
      </c>
      <c r="D1676" s="68">
        <v>470</v>
      </c>
      <c r="E1676" s="68">
        <v>50</v>
      </c>
      <c r="F1676" s="68">
        <v>35</v>
      </c>
      <c r="G1676" s="68">
        <v>20</v>
      </c>
      <c r="H1676" s="68">
        <v>15</v>
      </c>
    </row>
    <row r="1677" spans="1:8" x14ac:dyDescent="0.3">
      <c r="A1677" s="52">
        <f t="shared" si="25"/>
        <v>1673</v>
      </c>
      <c r="B1677" s="53" t="s">
        <v>378</v>
      </c>
      <c r="C1677" s="53" t="s">
        <v>43</v>
      </c>
      <c r="D1677" s="68">
        <v>190</v>
      </c>
      <c r="E1677" s="68">
        <v>0</v>
      </c>
      <c r="F1677" s="68">
        <v>0</v>
      </c>
      <c r="G1677" s="68">
        <v>0</v>
      </c>
      <c r="H1677" s="68">
        <v>0</v>
      </c>
    </row>
    <row r="1678" spans="1:8" x14ac:dyDescent="0.3">
      <c r="A1678" s="52">
        <f t="shared" si="25"/>
        <v>1674</v>
      </c>
      <c r="B1678" s="53" t="s">
        <v>378</v>
      </c>
      <c r="C1678" s="53" t="s">
        <v>46</v>
      </c>
      <c r="D1678" s="68">
        <v>265</v>
      </c>
      <c r="E1678" s="68">
        <v>15</v>
      </c>
      <c r="F1678" s="68">
        <v>10</v>
      </c>
      <c r="G1678" s="68">
        <v>0</v>
      </c>
      <c r="H1678" s="68">
        <v>10</v>
      </c>
    </row>
    <row r="1679" spans="1:8" x14ac:dyDescent="0.3">
      <c r="A1679" s="52">
        <f t="shared" si="25"/>
        <v>1675</v>
      </c>
      <c r="B1679" s="53" t="s">
        <v>378</v>
      </c>
      <c r="C1679" s="53" t="s">
        <v>45</v>
      </c>
      <c r="D1679" s="68">
        <v>0</v>
      </c>
      <c r="E1679" s="68">
        <v>0</v>
      </c>
      <c r="F1679" s="68">
        <v>0</v>
      </c>
      <c r="G1679" s="68">
        <v>0</v>
      </c>
      <c r="H1679" s="68">
        <v>0</v>
      </c>
    </row>
    <row r="1680" spans="1:8" x14ac:dyDescent="0.3">
      <c r="A1680" s="52">
        <f t="shared" si="25"/>
        <v>1676</v>
      </c>
      <c r="B1680" s="53" t="s">
        <v>379</v>
      </c>
      <c r="C1680" s="53" t="s">
        <v>16</v>
      </c>
      <c r="D1680" s="68">
        <v>13375</v>
      </c>
      <c r="E1680" s="68">
        <v>7025</v>
      </c>
      <c r="F1680" s="68">
        <v>5115</v>
      </c>
      <c r="G1680" s="68">
        <v>4130</v>
      </c>
      <c r="H1680" s="68">
        <v>985</v>
      </c>
    </row>
    <row r="1681" spans="1:8" x14ac:dyDescent="0.3">
      <c r="A1681" s="52">
        <f t="shared" si="25"/>
        <v>1677</v>
      </c>
      <c r="B1681" s="53" t="s">
        <v>379</v>
      </c>
      <c r="C1681" s="53" t="s">
        <v>44</v>
      </c>
      <c r="D1681" s="68">
        <v>7775</v>
      </c>
      <c r="E1681" s="68">
        <v>4675</v>
      </c>
      <c r="F1681" s="68">
        <v>3045</v>
      </c>
      <c r="G1681" s="68">
        <v>2170</v>
      </c>
      <c r="H1681" s="68">
        <v>875</v>
      </c>
    </row>
    <row r="1682" spans="1:8" x14ac:dyDescent="0.3">
      <c r="A1682" s="52">
        <f t="shared" si="25"/>
        <v>1678</v>
      </c>
      <c r="B1682" s="53" t="s">
        <v>379</v>
      </c>
      <c r="C1682" s="53" t="s">
        <v>43</v>
      </c>
      <c r="D1682" s="68">
        <v>2635</v>
      </c>
      <c r="E1682" s="68">
        <v>1180</v>
      </c>
      <c r="F1682" s="68">
        <v>1150</v>
      </c>
      <c r="G1682" s="68">
        <v>1150</v>
      </c>
      <c r="H1682" s="68">
        <v>0</v>
      </c>
    </row>
    <row r="1683" spans="1:8" x14ac:dyDescent="0.3">
      <c r="A1683" s="52">
        <f t="shared" si="25"/>
        <v>1679</v>
      </c>
      <c r="B1683" s="53" t="s">
        <v>379</v>
      </c>
      <c r="C1683" s="53" t="s">
        <v>46</v>
      </c>
      <c r="D1683" s="68">
        <v>2960</v>
      </c>
      <c r="E1683" s="68">
        <v>1160</v>
      </c>
      <c r="F1683" s="68">
        <v>915</v>
      </c>
      <c r="G1683" s="68">
        <v>805</v>
      </c>
      <c r="H1683" s="68">
        <v>110</v>
      </c>
    </row>
    <row r="1684" spans="1:8" x14ac:dyDescent="0.3">
      <c r="A1684" s="52">
        <f t="shared" si="25"/>
        <v>1680</v>
      </c>
      <c r="B1684" s="53" t="s">
        <v>379</v>
      </c>
      <c r="C1684" s="53" t="s">
        <v>45</v>
      </c>
      <c r="D1684" s="68">
        <v>10</v>
      </c>
      <c r="E1684" s="68">
        <v>5</v>
      </c>
      <c r="F1684" s="68">
        <v>5</v>
      </c>
      <c r="G1684" s="68">
        <v>5</v>
      </c>
      <c r="H1684" s="68">
        <v>0</v>
      </c>
    </row>
    <row r="1685" spans="1:8" x14ac:dyDescent="0.3">
      <c r="A1685" s="52">
        <f t="shared" si="25"/>
        <v>1681</v>
      </c>
      <c r="B1685" s="53" t="s">
        <v>380</v>
      </c>
      <c r="C1685" s="53" t="s">
        <v>16</v>
      </c>
      <c r="D1685" s="68">
        <v>460</v>
      </c>
      <c r="E1685" s="68">
        <v>90</v>
      </c>
      <c r="F1685" s="68">
        <v>50</v>
      </c>
      <c r="G1685" s="68">
        <v>25</v>
      </c>
      <c r="H1685" s="68">
        <v>25</v>
      </c>
    </row>
    <row r="1686" spans="1:8" x14ac:dyDescent="0.3">
      <c r="A1686" s="52">
        <f t="shared" si="25"/>
        <v>1682</v>
      </c>
      <c r="B1686" s="53" t="s">
        <v>380</v>
      </c>
      <c r="C1686" s="53" t="s">
        <v>44</v>
      </c>
      <c r="D1686" s="68">
        <v>350</v>
      </c>
      <c r="E1686" s="68">
        <v>65</v>
      </c>
      <c r="F1686" s="68">
        <v>40</v>
      </c>
      <c r="G1686" s="68">
        <v>20</v>
      </c>
      <c r="H1686" s="68">
        <v>20</v>
      </c>
    </row>
    <row r="1687" spans="1:8" x14ac:dyDescent="0.3">
      <c r="A1687" s="52">
        <f t="shared" si="25"/>
        <v>1683</v>
      </c>
      <c r="B1687" s="53" t="s">
        <v>380</v>
      </c>
      <c r="C1687" s="53" t="s">
        <v>43</v>
      </c>
      <c r="D1687" s="68">
        <v>30</v>
      </c>
      <c r="E1687" s="68">
        <v>15</v>
      </c>
      <c r="F1687" s="68">
        <v>0</v>
      </c>
      <c r="G1687" s="68">
        <v>0</v>
      </c>
      <c r="H1687" s="68">
        <v>0</v>
      </c>
    </row>
    <row r="1688" spans="1:8" x14ac:dyDescent="0.3">
      <c r="A1688" s="52">
        <f t="shared" si="25"/>
        <v>1684</v>
      </c>
      <c r="B1688" s="53" t="s">
        <v>380</v>
      </c>
      <c r="C1688" s="53" t="s">
        <v>46</v>
      </c>
      <c r="D1688" s="68">
        <v>80</v>
      </c>
      <c r="E1688" s="68">
        <v>10</v>
      </c>
      <c r="F1688" s="68">
        <v>10</v>
      </c>
      <c r="G1688" s="68">
        <v>5</v>
      </c>
      <c r="H1688" s="68">
        <v>0</v>
      </c>
    </row>
    <row r="1689" spans="1:8" x14ac:dyDescent="0.3">
      <c r="A1689" s="52">
        <f t="shared" si="25"/>
        <v>1685</v>
      </c>
      <c r="B1689" s="53" t="s">
        <v>380</v>
      </c>
      <c r="C1689" s="53" t="s">
        <v>45</v>
      </c>
      <c r="D1689" s="68">
        <v>0</v>
      </c>
      <c r="E1689" s="68">
        <v>0</v>
      </c>
      <c r="F1689" s="68">
        <v>0</v>
      </c>
      <c r="G1689" s="68">
        <v>0</v>
      </c>
      <c r="H1689" s="68">
        <v>0</v>
      </c>
    </row>
    <row r="1690" spans="1:8" x14ac:dyDescent="0.3">
      <c r="A1690" s="52">
        <f t="shared" si="25"/>
        <v>1686</v>
      </c>
      <c r="B1690" s="53" t="s">
        <v>381</v>
      </c>
      <c r="C1690" s="53" t="s">
        <v>16</v>
      </c>
      <c r="D1690" s="68">
        <v>1230</v>
      </c>
      <c r="E1690" s="68">
        <v>285</v>
      </c>
      <c r="F1690" s="68">
        <v>155</v>
      </c>
      <c r="G1690" s="68">
        <v>85</v>
      </c>
      <c r="H1690" s="68">
        <v>65</v>
      </c>
    </row>
    <row r="1691" spans="1:8" x14ac:dyDescent="0.3">
      <c r="A1691" s="52">
        <f t="shared" si="25"/>
        <v>1687</v>
      </c>
      <c r="B1691" s="53" t="s">
        <v>381</v>
      </c>
      <c r="C1691" s="53" t="s">
        <v>44</v>
      </c>
      <c r="D1691" s="68">
        <v>895</v>
      </c>
      <c r="E1691" s="68">
        <v>245</v>
      </c>
      <c r="F1691" s="68">
        <v>130</v>
      </c>
      <c r="G1691" s="68">
        <v>75</v>
      </c>
      <c r="H1691" s="68">
        <v>55</v>
      </c>
    </row>
    <row r="1692" spans="1:8" x14ac:dyDescent="0.3">
      <c r="A1692" s="52">
        <f t="shared" si="25"/>
        <v>1688</v>
      </c>
      <c r="B1692" s="53" t="s">
        <v>381</v>
      </c>
      <c r="C1692" s="53" t="s">
        <v>43</v>
      </c>
      <c r="D1692" s="68">
        <v>170</v>
      </c>
      <c r="E1692" s="68">
        <v>0</v>
      </c>
      <c r="F1692" s="68">
        <v>0</v>
      </c>
      <c r="G1692" s="68">
        <v>0</v>
      </c>
      <c r="H1692" s="68">
        <v>0</v>
      </c>
    </row>
    <row r="1693" spans="1:8" x14ac:dyDescent="0.3">
      <c r="A1693" s="52">
        <f t="shared" si="25"/>
        <v>1689</v>
      </c>
      <c r="B1693" s="53" t="s">
        <v>381</v>
      </c>
      <c r="C1693" s="53" t="s">
        <v>46</v>
      </c>
      <c r="D1693" s="68">
        <v>155</v>
      </c>
      <c r="E1693" s="68">
        <v>35</v>
      </c>
      <c r="F1693" s="68">
        <v>20</v>
      </c>
      <c r="G1693" s="68">
        <v>10</v>
      </c>
      <c r="H1693" s="68">
        <v>10</v>
      </c>
    </row>
    <row r="1694" spans="1:8" x14ac:dyDescent="0.3">
      <c r="A1694" s="52">
        <f t="shared" si="25"/>
        <v>1690</v>
      </c>
      <c r="B1694" s="53" t="s">
        <v>381</v>
      </c>
      <c r="C1694" s="53" t="s">
        <v>45</v>
      </c>
      <c r="D1694" s="68">
        <v>5</v>
      </c>
      <c r="E1694" s="68">
        <v>0</v>
      </c>
      <c r="F1694" s="68">
        <v>0</v>
      </c>
      <c r="G1694" s="68">
        <v>0</v>
      </c>
      <c r="H1694" s="68">
        <v>0</v>
      </c>
    </row>
    <row r="1695" spans="1:8" x14ac:dyDescent="0.3">
      <c r="A1695" s="52">
        <f t="shared" si="25"/>
        <v>1691</v>
      </c>
      <c r="B1695" s="53" t="s">
        <v>382</v>
      </c>
      <c r="C1695" s="53" t="s">
        <v>16</v>
      </c>
      <c r="D1695" s="68">
        <v>435</v>
      </c>
      <c r="E1695" s="68">
        <v>35</v>
      </c>
      <c r="F1695" s="68">
        <v>10</v>
      </c>
      <c r="G1695" s="68">
        <v>5</v>
      </c>
      <c r="H1695" s="68">
        <v>5</v>
      </c>
    </row>
    <row r="1696" spans="1:8" x14ac:dyDescent="0.3">
      <c r="A1696" s="52">
        <f t="shared" si="25"/>
        <v>1692</v>
      </c>
      <c r="B1696" s="53" t="s">
        <v>382</v>
      </c>
      <c r="C1696" s="53" t="s">
        <v>44</v>
      </c>
      <c r="D1696" s="68">
        <v>240</v>
      </c>
      <c r="E1696" s="68">
        <v>25</v>
      </c>
      <c r="F1696" s="68">
        <v>10</v>
      </c>
      <c r="G1696" s="68">
        <v>0</v>
      </c>
      <c r="H1696" s="68">
        <v>5</v>
      </c>
    </row>
    <row r="1697" spans="1:8" x14ac:dyDescent="0.3">
      <c r="A1697" s="52">
        <f t="shared" si="25"/>
        <v>1693</v>
      </c>
      <c r="B1697" s="53" t="s">
        <v>382</v>
      </c>
      <c r="C1697" s="53" t="s">
        <v>43</v>
      </c>
      <c r="D1697" s="68">
        <v>55</v>
      </c>
      <c r="E1697" s="68">
        <v>0</v>
      </c>
      <c r="F1697" s="68">
        <v>0</v>
      </c>
      <c r="G1697" s="68">
        <v>0</v>
      </c>
      <c r="H1697" s="68">
        <v>0</v>
      </c>
    </row>
    <row r="1698" spans="1:8" x14ac:dyDescent="0.3">
      <c r="A1698" s="52">
        <f t="shared" si="25"/>
        <v>1694</v>
      </c>
      <c r="B1698" s="53" t="s">
        <v>382</v>
      </c>
      <c r="C1698" s="53" t="s">
        <v>46</v>
      </c>
      <c r="D1698" s="68">
        <v>135</v>
      </c>
      <c r="E1698" s="68">
        <v>10</v>
      </c>
      <c r="F1698" s="68">
        <v>0</v>
      </c>
      <c r="G1698" s="68">
        <v>0</v>
      </c>
      <c r="H1698" s="68">
        <v>0</v>
      </c>
    </row>
    <row r="1699" spans="1:8" x14ac:dyDescent="0.3">
      <c r="A1699" s="52">
        <f t="shared" si="25"/>
        <v>1695</v>
      </c>
      <c r="B1699" s="53" t="s">
        <v>382</v>
      </c>
      <c r="C1699" s="53" t="s">
        <v>45</v>
      </c>
      <c r="D1699" s="68">
        <v>10</v>
      </c>
      <c r="E1699" s="68">
        <v>0</v>
      </c>
      <c r="F1699" s="68">
        <v>0</v>
      </c>
      <c r="G1699" s="68">
        <v>0</v>
      </c>
      <c r="H1699" s="68">
        <v>0</v>
      </c>
    </row>
    <row r="1700" spans="1:8" x14ac:dyDescent="0.3">
      <c r="A1700" s="52">
        <f t="shared" si="25"/>
        <v>1696</v>
      </c>
      <c r="B1700" s="53" t="s">
        <v>383</v>
      </c>
      <c r="C1700" s="53" t="s">
        <v>16</v>
      </c>
      <c r="D1700" s="68">
        <v>2735</v>
      </c>
      <c r="E1700" s="68">
        <v>1030</v>
      </c>
      <c r="F1700" s="68">
        <v>725</v>
      </c>
      <c r="G1700" s="68">
        <v>465</v>
      </c>
      <c r="H1700" s="68">
        <v>255</v>
      </c>
    </row>
    <row r="1701" spans="1:8" x14ac:dyDescent="0.3">
      <c r="A1701" s="52">
        <f t="shared" si="25"/>
        <v>1697</v>
      </c>
      <c r="B1701" s="53" t="s">
        <v>383</v>
      </c>
      <c r="C1701" s="53" t="s">
        <v>44</v>
      </c>
      <c r="D1701" s="68">
        <v>1440</v>
      </c>
      <c r="E1701" s="68">
        <v>650</v>
      </c>
      <c r="F1701" s="68">
        <v>440</v>
      </c>
      <c r="G1701" s="68">
        <v>230</v>
      </c>
      <c r="H1701" s="68">
        <v>210</v>
      </c>
    </row>
    <row r="1702" spans="1:8" x14ac:dyDescent="0.3">
      <c r="A1702" s="52">
        <f t="shared" si="25"/>
        <v>1698</v>
      </c>
      <c r="B1702" s="53" t="s">
        <v>383</v>
      </c>
      <c r="C1702" s="53" t="s">
        <v>43</v>
      </c>
      <c r="D1702" s="68">
        <v>595</v>
      </c>
      <c r="E1702" s="68">
        <v>70</v>
      </c>
      <c r="F1702" s="68">
        <v>45</v>
      </c>
      <c r="G1702" s="68">
        <v>45</v>
      </c>
      <c r="H1702" s="68">
        <v>0</v>
      </c>
    </row>
    <row r="1703" spans="1:8" x14ac:dyDescent="0.3">
      <c r="A1703" s="52">
        <f t="shared" si="25"/>
        <v>1699</v>
      </c>
      <c r="B1703" s="53" t="s">
        <v>383</v>
      </c>
      <c r="C1703" s="53" t="s">
        <v>46</v>
      </c>
      <c r="D1703" s="68">
        <v>705</v>
      </c>
      <c r="E1703" s="68">
        <v>315</v>
      </c>
      <c r="F1703" s="68">
        <v>240</v>
      </c>
      <c r="G1703" s="68">
        <v>190</v>
      </c>
      <c r="H1703" s="68">
        <v>45</v>
      </c>
    </row>
    <row r="1704" spans="1:8" x14ac:dyDescent="0.3">
      <c r="A1704" s="52">
        <f t="shared" si="25"/>
        <v>1700</v>
      </c>
      <c r="B1704" s="53" t="s">
        <v>383</v>
      </c>
      <c r="C1704" s="53" t="s">
        <v>45</v>
      </c>
      <c r="D1704" s="68">
        <v>0</v>
      </c>
      <c r="E1704" s="68">
        <v>0</v>
      </c>
      <c r="F1704" s="68">
        <v>0</v>
      </c>
      <c r="G1704" s="68">
        <v>0</v>
      </c>
      <c r="H1704" s="68">
        <v>0</v>
      </c>
    </row>
    <row r="1705" spans="1:8" x14ac:dyDescent="0.3">
      <c r="A1705" s="52">
        <f t="shared" si="25"/>
        <v>1701</v>
      </c>
      <c r="B1705" s="53" t="s">
        <v>384</v>
      </c>
      <c r="C1705" s="53" t="s">
        <v>16</v>
      </c>
      <c r="D1705" s="68">
        <v>375</v>
      </c>
      <c r="E1705" s="68">
        <v>35</v>
      </c>
      <c r="F1705" s="68">
        <v>25</v>
      </c>
      <c r="G1705" s="68">
        <v>5</v>
      </c>
      <c r="H1705" s="68">
        <v>15</v>
      </c>
    </row>
    <row r="1706" spans="1:8" x14ac:dyDescent="0.3">
      <c r="A1706" s="52">
        <f t="shared" si="25"/>
        <v>1702</v>
      </c>
      <c r="B1706" s="53" t="s">
        <v>384</v>
      </c>
      <c r="C1706" s="53" t="s">
        <v>44</v>
      </c>
      <c r="D1706" s="68">
        <v>205</v>
      </c>
      <c r="E1706" s="68">
        <v>20</v>
      </c>
      <c r="F1706" s="68">
        <v>15</v>
      </c>
      <c r="G1706" s="68">
        <v>5</v>
      </c>
      <c r="H1706" s="68">
        <v>10</v>
      </c>
    </row>
    <row r="1707" spans="1:8" x14ac:dyDescent="0.3">
      <c r="A1707" s="52">
        <f t="shared" si="25"/>
        <v>1703</v>
      </c>
      <c r="B1707" s="53" t="s">
        <v>384</v>
      </c>
      <c r="C1707" s="53" t="s">
        <v>43</v>
      </c>
      <c r="D1707" s="68">
        <v>80</v>
      </c>
      <c r="E1707" s="68">
        <v>0</v>
      </c>
      <c r="F1707" s="68">
        <v>0</v>
      </c>
      <c r="G1707" s="68">
        <v>0</v>
      </c>
      <c r="H1707" s="68">
        <v>0</v>
      </c>
    </row>
    <row r="1708" spans="1:8" x14ac:dyDescent="0.3">
      <c r="A1708" s="52">
        <f t="shared" si="25"/>
        <v>1704</v>
      </c>
      <c r="B1708" s="53" t="s">
        <v>384</v>
      </c>
      <c r="C1708" s="53" t="s">
        <v>46</v>
      </c>
      <c r="D1708" s="68">
        <v>90</v>
      </c>
      <c r="E1708" s="68">
        <v>10</v>
      </c>
      <c r="F1708" s="68">
        <v>5</v>
      </c>
      <c r="G1708" s="68">
        <v>0</v>
      </c>
      <c r="H1708" s="68">
        <v>5</v>
      </c>
    </row>
    <row r="1709" spans="1:8" x14ac:dyDescent="0.3">
      <c r="A1709" s="52">
        <f t="shared" si="25"/>
        <v>1705</v>
      </c>
      <c r="B1709" s="53" t="s">
        <v>384</v>
      </c>
      <c r="C1709" s="53" t="s">
        <v>45</v>
      </c>
      <c r="D1709" s="68">
        <v>5</v>
      </c>
      <c r="E1709" s="68">
        <v>0</v>
      </c>
      <c r="F1709" s="68">
        <v>0</v>
      </c>
      <c r="G1709" s="68">
        <v>0</v>
      </c>
      <c r="H1709" s="68">
        <v>0</v>
      </c>
    </row>
    <row r="1710" spans="1:8" x14ac:dyDescent="0.3">
      <c r="A1710" s="52">
        <f t="shared" si="25"/>
        <v>1706</v>
      </c>
      <c r="B1710" s="53" t="s">
        <v>385</v>
      </c>
      <c r="C1710" s="53" t="s">
        <v>16</v>
      </c>
      <c r="D1710" s="68">
        <v>3880</v>
      </c>
      <c r="E1710" s="68">
        <v>2055</v>
      </c>
      <c r="F1710" s="68">
        <v>1500</v>
      </c>
      <c r="G1710" s="68">
        <v>960</v>
      </c>
      <c r="H1710" s="68">
        <v>535</v>
      </c>
    </row>
    <row r="1711" spans="1:8" x14ac:dyDescent="0.3">
      <c r="A1711" s="52">
        <f t="shared" si="25"/>
        <v>1707</v>
      </c>
      <c r="B1711" s="53" t="s">
        <v>385</v>
      </c>
      <c r="C1711" s="53" t="s">
        <v>44</v>
      </c>
      <c r="D1711" s="68">
        <v>2310</v>
      </c>
      <c r="E1711" s="68">
        <v>1455</v>
      </c>
      <c r="F1711" s="68">
        <v>1125</v>
      </c>
      <c r="G1711" s="68">
        <v>670</v>
      </c>
      <c r="H1711" s="68">
        <v>455</v>
      </c>
    </row>
    <row r="1712" spans="1:8" x14ac:dyDescent="0.3">
      <c r="A1712" s="52">
        <f t="shared" si="25"/>
        <v>1708</v>
      </c>
      <c r="B1712" s="53" t="s">
        <v>385</v>
      </c>
      <c r="C1712" s="53" t="s">
        <v>43</v>
      </c>
      <c r="D1712" s="68">
        <v>885</v>
      </c>
      <c r="E1712" s="68">
        <v>165</v>
      </c>
      <c r="F1712" s="68">
        <v>30</v>
      </c>
      <c r="G1712" s="68">
        <v>30</v>
      </c>
      <c r="H1712" s="68">
        <v>0</v>
      </c>
    </row>
    <row r="1713" spans="1:8" x14ac:dyDescent="0.3">
      <c r="A1713" s="52">
        <f t="shared" si="25"/>
        <v>1709</v>
      </c>
      <c r="B1713" s="53" t="s">
        <v>385</v>
      </c>
      <c r="C1713" s="53" t="s">
        <v>46</v>
      </c>
      <c r="D1713" s="68">
        <v>680</v>
      </c>
      <c r="E1713" s="68">
        <v>430</v>
      </c>
      <c r="F1713" s="68">
        <v>345</v>
      </c>
      <c r="G1713" s="68">
        <v>265</v>
      </c>
      <c r="H1713" s="68">
        <v>85</v>
      </c>
    </row>
    <row r="1714" spans="1:8" x14ac:dyDescent="0.3">
      <c r="A1714" s="52">
        <f t="shared" si="25"/>
        <v>1710</v>
      </c>
      <c r="B1714" s="53" t="s">
        <v>385</v>
      </c>
      <c r="C1714" s="53" t="s">
        <v>45</v>
      </c>
      <c r="D1714" s="68">
        <v>5</v>
      </c>
      <c r="E1714" s="68">
        <v>0</v>
      </c>
      <c r="F1714" s="68">
        <v>0</v>
      </c>
      <c r="G1714" s="68">
        <v>0</v>
      </c>
      <c r="H1714" s="68">
        <v>0</v>
      </c>
    </row>
    <row r="1715" spans="1:8" x14ac:dyDescent="0.3">
      <c r="A1715" s="52">
        <f t="shared" si="25"/>
        <v>1711</v>
      </c>
      <c r="B1715" s="53" t="s">
        <v>386</v>
      </c>
      <c r="C1715" s="53" t="s">
        <v>16</v>
      </c>
      <c r="D1715" s="68">
        <v>8205</v>
      </c>
      <c r="E1715" s="68">
        <v>2570</v>
      </c>
      <c r="F1715" s="68">
        <v>1705</v>
      </c>
      <c r="G1715" s="68">
        <v>1225</v>
      </c>
      <c r="H1715" s="68">
        <v>480</v>
      </c>
    </row>
    <row r="1716" spans="1:8" x14ac:dyDescent="0.3">
      <c r="A1716" s="52">
        <f t="shared" si="25"/>
        <v>1712</v>
      </c>
      <c r="B1716" s="53" t="s">
        <v>386</v>
      </c>
      <c r="C1716" s="53" t="s">
        <v>44</v>
      </c>
      <c r="D1716" s="68">
        <v>3620</v>
      </c>
      <c r="E1716" s="68">
        <v>1310</v>
      </c>
      <c r="F1716" s="68">
        <v>910</v>
      </c>
      <c r="G1716" s="68">
        <v>560</v>
      </c>
      <c r="H1716" s="68">
        <v>350</v>
      </c>
    </row>
    <row r="1717" spans="1:8" x14ac:dyDescent="0.3">
      <c r="A1717" s="52">
        <f t="shared" si="25"/>
        <v>1713</v>
      </c>
      <c r="B1717" s="53" t="s">
        <v>386</v>
      </c>
      <c r="C1717" s="53" t="s">
        <v>43</v>
      </c>
      <c r="D1717" s="68">
        <v>1260</v>
      </c>
      <c r="E1717" s="68">
        <v>205</v>
      </c>
      <c r="F1717" s="68">
        <v>140</v>
      </c>
      <c r="G1717" s="68">
        <v>140</v>
      </c>
      <c r="H1717" s="68">
        <v>0</v>
      </c>
    </row>
    <row r="1718" spans="1:8" x14ac:dyDescent="0.3">
      <c r="A1718" s="52">
        <f t="shared" si="25"/>
        <v>1714</v>
      </c>
      <c r="B1718" s="53" t="s">
        <v>386</v>
      </c>
      <c r="C1718" s="53" t="s">
        <v>46</v>
      </c>
      <c r="D1718" s="68">
        <v>3305</v>
      </c>
      <c r="E1718" s="68">
        <v>1050</v>
      </c>
      <c r="F1718" s="68">
        <v>655</v>
      </c>
      <c r="G1718" s="68">
        <v>525</v>
      </c>
      <c r="H1718" s="68">
        <v>130</v>
      </c>
    </row>
    <row r="1719" spans="1:8" ht="14.4" thickBot="1" x14ac:dyDescent="0.35">
      <c r="A1719" s="52">
        <f t="shared" si="25"/>
        <v>1715</v>
      </c>
      <c r="B1719" s="53" t="s">
        <v>386</v>
      </c>
      <c r="C1719" s="53" t="s">
        <v>45</v>
      </c>
      <c r="D1719" s="68">
        <v>20</v>
      </c>
      <c r="E1719" s="68">
        <v>5</v>
      </c>
      <c r="F1719" s="68">
        <v>0</v>
      </c>
      <c r="G1719" s="68">
        <v>0</v>
      </c>
      <c r="H1719" s="68">
        <v>0</v>
      </c>
    </row>
    <row r="1720" spans="1:8" ht="14.4" thickTop="1" x14ac:dyDescent="0.3">
      <c r="A1720" s="54"/>
      <c r="B1720" s="48"/>
      <c r="C1720" s="48"/>
      <c r="D1720" s="48"/>
      <c r="E1720" s="48"/>
      <c r="F1720" s="48"/>
      <c r="G1720" s="48"/>
      <c r="H1720" s="48"/>
    </row>
    <row r="1721" spans="1:8" x14ac:dyDescent="0.3">
      <c r="A1721" s="55" t="s">
        <v>421</v>
      </c>
    </row>
    <row r="1722" spans="1:8" ht="15" x14ac:dyDescent="0.3">
      <c r="A1722" s="56">
        <v>1</v>
      </c>
      <c r="B1722" s="12" t="s">
        <v>450</v>
      </c>
    </row>
    <row r="1723" spans="1:8" ht="15" x14ac:dyDescent="0.3">
      <c r="A1723" s="56">
        <v>2</v>
      </c>
      <c r="B1723" s="12" t="s">
        <v>422</v>
      </c>
    </row>
    <row r="1724" spans="1:8" ht="15" x14ac:dyDescent="0.3">
      <c r="A1724" s="56">
        <v>3</v>
      </c>
      <c r="B1724" s="12" t="s">
        <v>423</v>
      </c>
    </row>
    <row r="1725" spans="1:8" ht="15" x14ac:dyDescent="0.3">
      <c r="A1725" s="56">
        <v>4</v>
      </c>
      <c r="B1725" s="12" t="s">
        <v>462</v>
      </c>
    </row>
    <row r="1726" spans="1:8" ht="15" x14ac:dyDescent="0.3">
      <c r="A1726" s="56">
        <v>5</v>
      </c>
      <c r="B1726" s="12" t="s">
        <v>454</v>
      </c>
    </row>
  </sheetData>
  <autoFilter ref="A4:G28"/>
  <hyperlinks>
    <hyperlink ref="E4" location="'Tabel 1'!A1737" display="Woningen die onderdeel zijn van een VvE met minimaal één koopwoning die  voldoet aan de criteria voor NIP1 (aantal)"/>
    <hyperlink ref="F4" location="'Tabel 1'!A1737" display="Woningen die onderdeel zijn van een VvE met minimaal één koopwoning die  voldoet aan de criteria voor NIP1 (aantal)"/>
    <hyperlink ref="G4" location="'Tabel 1'!A1737" display="Woningen die onderdeel zijn van een VvE met minimaal één koopwoning die  voldoet aan de criteria voor NIP1 (aantal)"/>
    <hyperlink ref="H4" location="'Tabel 1'!A1737" display="Woningen die onderdeel zijn van een VvE met minimaal één koopwoning die  voldoet aan de criteria voor NIP1 (aantal)"/>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52"/>
  <sheetViews>
    <sheetView showGridLines="0" zoomScaleNormal="100" workbookViewId="0"/>
  </sheetViews>
  <sheetFormatPr defaultColWidth="9.109375" defaultRowHeight="13.8" x14ac:dyDescent="0.3"/>
  <cols>
    <col min="1" max="1" width="5.77734375" style="12" customWidth="1"/>
    <col min="2" max="3" width="21.77734375" style="12" customWidth="1"/>
    <col min="4" max="7" width="30.77734375" style="9" customWidth="1"/>
    <col min="8" max="45" width="17.88671875" style="9" customWidth="1"/>
    <col min="46" max="16384" width="9.109375" style="12"/>
  </cols>
  <sheetData>
    <row r="1" spans="1:45" s="42" customFormat="1" ht="15.6" x14ac:dyDescent="0.3">
      <c r="A1" s="42" t="s">
        <v>26</v>
      </c>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row>
    <row r="2" spans="1:45" s="41" customFormat="1" x14ac:dyDescent="0.3">
      <c r="A2" s="41" t="s">
        <v>387</v>
      </c>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row>
    <row r="3" spans="1:45" x14ac:dyDescent="0.3">
      <c r="A3" s="41"/>
      <c r="B3" s="8"/>
      <c r="C3" s="8"/>
    </row>
    <row r="4" spans="1:45" s="11" customFormat="1" ht="57" customHeight="1" thickBot="1" x14ac:dyDescent="0.35">
      <c r="A4" s="37" t="s">
        <v>35</v>
      </c>
      <c r="B4" s="37" t="s">
        <v>41</v>
      </c>
      <c r="C4" s="37" t="s">
        <v>388</v>
      </c>
      <c r="D4" s="37" t="s">
        <v>389</v>
      </c>
      <c r="E4" s="37" t="s">
        <v>390</v>
      </c>
      <c r="F4" s="37" t="s">
        <v>463</v>
      </c>
      <c r="G4" s="37" t="s">
        <v>464</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row>
    <row r="5" spans="1:45" ht="14.4" thickTop="1" x14ac:dyDescent="0.3">
      <c r="A5" s="38">
        <v>1</v>
      </c>
      <c r="B5" s="53" t="s">
        <v>16</v>
      </c>
      <c r="C5" s="52" t="s">
        <v>44</v>
      </c>
      <c r="D5" s="68">
        <v>4597520</v>
      </c>
      <c r="E5" s="68">
        <v>1690630</v>
      </c>
      <c r="F5" s="68">
        <v>519085</v>
      </c>
      <c r="G5" s="68">
        <v>1171545</v>
      </c>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row>
    <row r="6" spans="1:45" x14ac:dyDescent="0.3">
      <c r="A6" s="52">
        <v>2</v>
      </c>
      <c r="B6" s="53" t="s">
        <v>47</v>
      </c>
      <c r="C6" s="52" t="s">
        <v>44</v>
      </c>
      <c r="D6" s="68">
        <v>8500</v>
      </c>
      <c r="E6" s="68">
        <v>3885</v>
      </c>
      <c r="F6" s="68">
        <v>1140</v>
      </c>
      <c r="G6" s="68">
        <v>2750</v>
      </c>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row>
    <row r="7" spans="1:45" x14ac:dyDescent="0.3">
      <c r="A7" s="52">
        <v>3</v>
      </c>
      <c r="B7" s="53" t="s">
        <v>48</v>
      </c>
      <c r="C7" s="52" t="s">
        <v>44</v>
      </c>
      <c r="D7" s="68">
        <v>8640</v>
      </c>
      <c r="E7" s="68">
        <v>2100</v>
      </c>
      <c r="F7" s="68">
        <v>505</v>
      </c>
      <c r="G7" s="68">
        <v>1595</v>
      </c>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row>
    <row r="8" spans="1:45" x14ac:dyDescent="0.3">
      <c r="A8" s="52">
        <v>4</v>
      </c>
      <c r="B8" s="53" t="s">
        <v>49</v>
      </c>
      <c r="C8" s="52" t="s">
        <v>44</v>
      </c>
      <c r="D8" s="68">
        <v>8640</v>
      </c>
      <c r="E8" s="68">
        <v>4530</v>
      </c>
      <c r="F8" s="68">
        <v>1350</v>
      </c>
      <c r="G8" s="68">
        <v>3180</v>
      </c>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row>
    <row r="9" spans="1:45" x14ac:dyDescent="0.3">
      <c r="A9" s="52">
        <v>5</v>
      </c>
      <c r="B9" s="53" t="s">
        <v>50</v>
      </c>
      <c r="C9" s="52" t="s">
        <v>44</v>
      </c>
      <c r="D9" s="68">
        <v>7800</v>
      </c>
      <c r="E9" s="68">
        <v>4675</v>
      </c>
      <c r="F9" s="68">
        <v>970</v>
      </c>
      <c r="G9" s="68">
        <v>3705</v>
      </c>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row>
    <row r="10" spans="1:45" x14ac:dyDescent="0.3">
      <c r="A10" s="52">
        <v>6</v>
      </c>
      <c r="B10" s="53" t="s">
        <v>51</v>
      </c>
      <c r="C10" s="52" t="s">
        <v>44</v>
      </c>
      <c r="D10" s="68">
        <v>5190</v>
      </c>
      <c r="E10" s="68">
        <v>2370</v>
      </c>
      <c r="F10" s="68">
        <v>695</v>
      </c>
      <c r="G10" s="68">
        <v>1670</v>
      </c>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row>
    <row r="11" spans="1:45" x14ac:dyDescent="0.3">
      <c r="A11" s="52">
        <v>7</v>
      </c>
      <c r="B11" s="53" t="s">
        <v>52</v>
      </c>
      <c r="C11" s="52" t="s">
        <v>44</v>
      </c>
      <c r="D11" s="68">
        <v>7380</v>
      </c>
      <c r="E11" s="68">
        <v>1505</v>
      </c>
      <c r="F11" s="68">
        <v>390</v>
      </c>
      <c r="G11" s="68">
        <v>1115</v>
      </c>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row>
    <row r="12" spans="1:45" x14ac:dyDescent="0.3">
      <c r="A12" s="52">
        <v>8</v>
      </c>
      <c r="B12" s="53" t="s">
        <v>53</v>
      </c>
      <c r="C12" s="52" t="s">
        <v>44</v>
      </c>
      <c r="D12" s="68">
        <v>30785</v>
      </c>
      <c r="E12" s="68">
        <v>11900</v>
      </c>
      <c r="F12" s="68">
        <v>3485</v>
      </c>
      <c r="G12" s="68">
        <v>8415</v>
      </c>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row>
    <row r="13" spans="1:45" x14ac:dyDescent="0.3">
      <c r="A13" s="52">
        <v>9</v>
      </c>
      <c r="B13" s="53" t="s">
        <v>54</v>
      </c>
      <c r="C13" s="52" t="s">
        <v>44</v>
      </c>
      <c r="D13" s="68">
        <v>18440</v>
      </c>
      <c r="E13" s="68">
        <v>8750</v>
      </c>
      <c r="F13" s="68">
        <v>2460</v>
      </c>
      <c r="G13" s="68">
        <v>6290</v>
      </c>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row>
    <row r="14" spans="1:45" x14ac:dyDescent="0.3">
      <c r="A14" s="52">
        <v>10</v>
      </c>
      <c r="B14" s="53" t="s">
        <v>55</v>
      </c>
      <c r="C14" s="52" t="s">
        <v>44</v>
      </c>
      <c r="D14" s="68">
        <v>56395</v>
      </c>
      <c r="E14" s="68">
        <v>4840</v>
      </c>
      <c r="F14" s="68">
        <v>775</v>
      </c>
      <c r="G14" s="68">
        <v>4065</v>
      </c>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row>
    <row r="15" spans="1:45" x14ac:dyDescent="0.3">
      <c r="A15" s="52">
        <v>11</v>
      </c>
      <c r="B15" s="53" t="s">
        <v>56</v>
      </c>
      <c r="C15" s="52" t="s">
        <v>44</v>
      </c>
      <c r="D15" s="68">
        <v>3400</v>
      </c>
      <c r="E15" s="68">
        <v>990</v>
      </c>
      <c r="F15" s="68">
        <v>205</v>
      </c>
      <c r="G15" s="68">
        <v>785</v>
      </c>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row>
    <row r="16" spans="1:45" x14ac:dyDescent="0.3">
      <c r="A16" s="52">
        <v>12</v>
      </c>
      <c r="B16" s="53" t="s">
        <v>57</v>
      </c>
      <c r="C16" s="52" t="s">
        <v>44</v>
      </c>
      <c r="D16" s="68">
        <v>31355</v>
      </c>
      <c r="E16" s="68">
        <v>11035</v>
      </c>
      <c r="F16" s="68">
        <v>3730</v>
      </c>
      <c r="G16" s="68">
        <v>7305</v>
      </c>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row>
    <row r="17" spans="1:45" x14ac:dyDescent="0.3">
      <c r="A17" s="52">
        <v>13</v>
      </c>
      <c r="B17" s="53" t="s">
        <v>58</v>
      </c>
      <c r="C17" s="52" t="s">
        <v>44</v>
      </c>
      <c r="D17" s="68">
        <v>15725</v>
      </c>
      <c r="E17" s="68">
        <v>6405</v>
      </c>
      <c r="F17" s="68">
        <v>1710</v>
      </c>
      <c r="G17" s="68">
        <v>4700</v>
      </c>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row>
    <row r="18" spans="1:45" x14ac:dyDescent="0.3">
      <c r="A18" s="52">
        <v>14</v>
      </c>
      <c r="B18" s="53" t="s">
        <v>59</v>
      </c>
      <c r="C18" s="52" t="s">
        <v>44</v>
      </c>
      <c r="D18" s="68">
        <v>1190</v>
      </c>
      <c r="E18" s="68">
        <v>565</v>
      </c>
      <c r="F18" s="68">
        <v>135</v>
      </c>
      <c r="G18" s="68">
        <v>430</v>
      </c>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row>
    <row r="19" spans="1:45" x14ac:dyDescent="0.3">
      <c r="A19" s="52">
        <v>15</v>
      </c>
      <c r="B19" s="53" t="s">
        <v>60</v>
      </c>
      <c r="C19" s="52" t="s">
        <v>44</v>
      </c>
      <c r="D19" s="68">
        <v>40445</v>
      </c>
      <c r="E19" s="68">
        <v>7960</v>
      </c>
      <c r="F19" s="68">
        <v>3070</v>
      </c>
      <c r="G19" s="68">
        <v>4890</v>
      </c>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1:45" x14ac:dyDescent="0.3">
      <c r="A20" s="52">
        <v>16</v>
      </c>
      <c r="B20" s="53" t="s">
        <v>61</v>
      </c>
      <c r="C20" s="52" t="s">
        <v>44</v>
      </c>
      <c r="D20" s="68">
        <v>20040</v>
      </c>
      <c r="E20" s="68">
        <v>5635</v>
      </c>
      <c r="F20" s="68">
        <v>2010</v>
      </c>
      <c r="G20" s="68">
        <v>3625</v>
      </c>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row>
    <row r="21" spans="1:45" x14ac:dyDescent="0.3">
      <c r="A21" s="52">
        <v>17</v>
      </c>
      <c r="B21" s="53" t="s">
        <v>62</v>
      </c>
      <c r="C21" s="52" t="s">
        <v>44</v>
      </c>
      <c r="D21" s="68">
        <v>138900</v>
      </c>
      <c r="E21" s="68">
        <v>38325</v>
      </c>
      <c r="F21" s="68">
        <v>20515</v>
      </c>
      <c r="G21" s="68">
        <v>17810</v>
      </c>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row>
    <row r="22" spans="1:45" x14ac:dyDescent="0.3">
      <c r="A22" s="52">
        <v>18</v>
      </c>
      <c r="B22" s="53" t="s">
        <v>63</v>
      </c>
      <c r="C22" s="52" t="s">
        <v>44</v>
      </c>
      <c r="D22" s="68">
        <v>44825</v>
      </c>
      <c r="E22" s="68">
        <v>16320</v>
      </c>
      <c r="F22" s="68">
        <v>5515</v>
      </c>
      <c r="G22" s="68">
        <v>10805</v>
      </c>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row>
    <row r="23" spans="1:45" x14ac:dyDescent="0.3">
      <c r="A23" s="52">
        <v>19</v>
      </c>
      <c r="B23" s="53" t="s">
        <v>64</v>
      </c>
      <c r="C23" s="52" t="s">
        <v>44</v>
      </c>
      <c r="D23" s="68">
        <v>33785</v>
      </c>
      <c r="E23" s="68">
        <v>11800</v>
      </c>
      <c r="F23" s="68">
        <v>4395</v>
      </c>
      <c r="G23" s="68">
        <v>7405</v>
      </c>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row>
    <row r="24" spans="1:45" x14ac:dyDescent="0.3">
      <c r="A24" s="52">
        <v>20</v>
      </c>
      <c r="B24" s="53" t="s">
        <v>65</v>
      </c>
      <c r="C24" s="52" t="s">
        <v>44</v>
      </c>
      <c r="D24" s="68">
        <v>19205</v>
      </c>
      <c r="E24" s="68">
        <v>6420</v>
      </c>
      <c r="F24" s="68">
        <v>1940</v>
      </c>
      <c r="G24" s="68">
        <v>4480</v>
      </c>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row>
    <row r="25" spans="1:45" x14ac:dyDescent="0.3">
      <c r="A25" s="52">
        <v>21</v>
      </c>
      <c r="B25" s="53" t="s">
        <v>66</v>
      </c>
      <c r="C25" s="52" t="s">
        <v>44</v>
      </c>
      <c r="D25" s="68">
        <v>5050</v>
      </c>
      <c r="E25" s="68">
        <v>1475</v>
      </c>
      <c r="F25" s="68">
        <v>330</v>
      </c>
      <c r="G25" s="68">
        <v>1145</v>
      </c>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row>
    <row r="26" spans="1:45" x14ac:dyDescent="0.3">
      <c r="A26" s="52">
        <v>22</v>
      </c>
      <c r="B26" s="53" t="s">
        <v>67</v>
      </c>
      <c r="C26" s="52" t="s">
        <v>44</v>
      </c>
      <c r="D26" s="68">
        <v>2070</v>
      </c>
      <c r="E26" s="68">
        <v>750</v>
      </c>
      <c r="F26" s="68">
        <v>170</v>
      </c>
      <c r="G26" s="68">
        <v>580</v>
      </c>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row>
    <row r="27" spans="1:45" x14ac:dyDescent="0.3">
      <c r="A27" s="52">
        <v>23</v>
      </c>
      <c r="B27" s="53" t="s">
        <v>68</v>
      </c>
      <c r="C27" s="52" t="s">
        <v>44</v>
      </c>
      <c r="D27" s="68">
        <v>7225</v>
      </c>
      <c r="E27" s="68">
        <v>2795</v>
      </c>
      <c r="F27" s="68">
        <v>1110</v>
      </c>
      <c r="G27" s="68">
        <v>1685</v>
      </c>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row>
    <row r="28" spans="1:45" x14ac:dyDescent="0.3">
      <c r="A28" s="52">
        <v>24</v>
      </c>
      <c r="B28" s="53" t="s">
        <v>69</v>
      </c>
      <c r="C28" s="52" t="s">
        <v>44</v>
      </c>
      <c r="D28" s="68">
        <v>13670</v>
      </c>
      <c r="E28" s="68">
        <v>2405</v>
      </c>
      <c r="F28" s="68">
        <v>535</v>
      </c>
      <c r="G28" s="68">
        <v>1870</v>
      </c>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row>
    <row r="29" spans="1:45" x14ac:dyDescent="0.3">
      <c r="A29" s="52">
        <v>25</v>
      </c>
      <c r="B29" s="53" t="s">
        <v>70</v>
      </c>
      <c r="C29" s="52" t="s">
        <v>44</v>
      </c>
      <c r="D29" s="68">
        <v>15865</v>
      </c>
      <c r="E29" s="68">
        <v>2790</v>
      </c>
      <c r="F29" s="68">
        <v>510</v>
      </c>
      <c r="G29" s="68">
        <v>2280</v>
      </c>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row>
    <row r="30" spans="1:45" x14ac:dyDescent="0.3">
      <c r="A30" s="52">
        <v>26</v>
      </c>
      <c r="B30" s="53" t="s">
        <v>71</v>
      </c>
      <c r="C30" s="52" t="s">
        <v>44</v>
      </c>
      <c r="D30" s="68">
        <v>5245</v>
      </c>
      <c r="E30" s="68">
        <v>2790</v>
      </c>
      <c r="F30" s="68">
        <v>895</v>
      </c>
      <c r="G30" s="68">
        <v>1890</v>
      </c>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row>
    <row r="31" spans="1:45" x14ac:dyDescent="0.3">
      <c r="A31" s="52">
        <v>27</v>
      </c>
      <c r="B31" s="53" t="s">
        <v>72</v>
      </c>
      <c r="C31" s="52" t="s">
        <v>44</v>
      </c>
      <c r="D31" s="68">
        <v>12230</v>
      </c>
      <c r="E31" s="68">
        <v>6450</v>
      </c>
      <c r="F31" s="68">
        <v>1895</v>
      </c>
      <c r="G31" s="68">
        <v>4555</v>
      </c>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row>
    <row r="32" spans="1:45" x14ac:dyDescent="0.3">
      <c r="A32" s="52">
        <v>28</v>
      </c>
      <c r="B32" s="53" t="s">
        <v>73</v>
      </c>
      <c r="C32" s="52" t="s">
        <v>44</v>
      </c>
      <c r="D32" s="68">
        <v>4075</v>
      </c>
      <c r="E32" s="68">
        <v>2040</v>
      </c>
      <c r="F32" s="68">
        <v>890</v>
      </c>
      <c r="G32" s="68">
        <v>1150</v>
      </c>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row>
    <row r="33" spans="1:45" x14ac:dyDescent="0.3">
      <c r="A33" s="52">
        <v>29</v>
      </c>
      <c r="B33" s="53" t="s">
        <v>74</v>
      </c>
      <c r="C33" s="52" t="s">
        <v>44</v>
      </c>
      <c r="D33" s="68">
        <v>9810</v>
      </c>
      <c r="E33" s="68">
        <v>3855</v>
      </c>
      <c r="F33" s="68">
        <v>950</v>
      </c>
      <c r="G33" s="68">
        <v>2910</v>
      </c>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row>
    <row r="34" spans="1:45" x14ac:dyDescent="0.3">
      <c r="A34" s="52">
        <v>30</v>
      </c>
      <c r="B34" s="53" t="s">
        <v>75</v>
      </c>
      <c r="C34" s="52" t="s">
        <v>44</v>
      </c>
      <c r="D34" s="68">
        <v>6330</v>
      </c>
      <c r="E34" s="68">
        <v>1960</v>
      </c>
      <c r="F34" s="68">
        <v>475</v>
      </c>
      <c r="G34" s="68">
        <v>1485</v>
      </c>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1:45" x14ac:dyDescent="0.3">
      <c r="A35" s="52">
        <v>31</v>
      </c>
      <c r="B35" s="53" t="s">
        <v>76</v>
      </c>
      <c r="C35" s="52" t="s">
        <v>44</v>
      </c>
      <c r="D35" s="68">
        <v>4125</v>
      </c>
      <c r="E35" s="68">
        <v>2150</v>
      </c>
      <c r="F35" s="68">
        <v>535</v>
      </c>
      <c r="G35" s="68">
        <v>1620</v>
      </c>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1:45" x14ac:dyDescent="0.3">
      <c r="A36" s="52">
        <v>32</v>
      </c>
      <c r="B36" s="53" t="s">
        <v>77</v>
      </c>
      <c r="C36" s="52" t="s">
        <v>44</v>
      </c>
      <c r="D36" s="68">
        <v>10320</v>
      </c>
      <c r="E36" s="68">
        <v>3640</v>
      </c>
      <c r="F36" s="68">
        <v>990</v>
      </c>
      <c r="G36" s="68">
        <v>2650</v>
      </c>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row>
    <row r="37" spans="1:45" x14ac:dyDescent="0.3">
      <c r="A37" s="52">
        <v>33</v>
      </c>
      <c r="B37" s="53" t="s">
        <v>78</v>
      </c>
      <c r="C37" s="52" t="s">
        <v>44</v>
      </c>
      <c r="D37" s="68">
        <v>18340</v>
      </c>
      <c r="E37" s="68">
        <v>7880</v>
      </c>
      <c r="F37" s="68">
        <v>2365</v>
      </c>
      <c r="G37" s="68">
        <v>5515</v>
      </c>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row>
    <row r="38" spans="1:45" x14ac:dyDescent="0.3">
      <c r="A38" s="52">
        <v>34</v>
      </c>
      <c r="B38" s="53" t="s">
        <v>79</v>
      </c>
      <c r="C38" s="52" t="s">
        <v>44</v>
      </c>
      <c r="D38" s="68">
        <v>13470</v>
      </c>
      <c r="E38" s="68">
        <v>5430</v>
      </c>
      <c r="F38" s="68">
        <v>1280</v>
      </c>
      <c r="G38" s="68">
        <v>4150</v>
      </c>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row>
    <row r="39" spans="1:45" x14ac:dyDescent="0.3">
      <c r="A39" s="52">
        <v>35</v>
      </c>
      <c r="B39" s="53" t="s">
        <v>80</v>
      </c>
      <c r="C39" s="52" t="s">
        <v>44</v>
      </c>
      <c r="D39" s="68">
        <v>9235</v>
      </c>
      <c r="E39" s="68">
        <v>2450</v>
      </c>
      <c r="F39" s="68">
        <v>580</v>
      </c>
      <c r="G39" s="68">
        <v>1870</v>
      </c>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row>
    <row r="40" spans="1:45" x14ac:dyDescent="0.3">
      <c r="A40" s="52">
        <v>36</v>
      </c>
      <c r="B40" s="53" t="s">
        <v>81</v>
      </c>
      <c r="C40" s="52" t="s">
        <v>44</v>
      </c>
      <c r="D40" s="68">
        <v>9350</v>
      </c>
      <c r="E40" s="68">
        <v>2430</v>
      </c>
      <c r="F40" s="68">
        <v>610</v>
      </c>
      <c r="G40" s="68">
        <v>1825</v>
      </c>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row>
    <row r="41" spans="1:45" x14ac:dyDescent="0.3">
      <c r="A41" s="52">
        <v>37</v>
      </c>
      <c r="B41" s="53" t="s">
        <v>82</v>
      </c>
      <c r="C41" s="52" t="s">
        <v>44</v>
      </c>
      <c r="D41" s="68">
        <v>7940</v>
      </c>
      <c r="E41" s="68">
        <v>2420</v>
      </c>
      <c r="F41" s="68">
        <v>485</v>
      </c>
      <c r="G41" s="68">
        <v>1935</v>
      </c>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row>
    <row r="42" spans="1:45" x14ac:dyDescent="0.3">
      <c r="A42" s="52">
        <v>38</v>
      </c>
      <c r="B42" s="53" t="s">
        <v>83</v>
      </c>
      <c r="C42" s="52" t="s">
        <v>44</v>
      </c>
      <c r="D42" s="68">
        <v>10730</v>
      </c>
      <c r="E42" s="68">
        <v>4205</v>
      </c>
      <c r="F42" s="68">
        <v>1670</v>
      </c>
      <c r="G42" s="68">
        <v>2535</v>
      </c>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row>
    <row r="43" spans="1:45" x14ac:dyDescent="0.3">
      <c r="A43" s="52">
        <v>39</v>
      </c>
      <c r="B43" s="53" t="s">
        <v>84</v>
      </c>
      <c r="C43" s="52" t="s">
        <v>44</v>
      </c>
      <c r="D43" s="68">
        <v>6680</v>
      </c>
      <c r="E43" s="68">
        <v>2035</v>
      </c>
      <c r="F43" s="68">
        <v>490</v>
      </c>
      <c r="G43" s="68">
        <v>1545</v>
      </c>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row>
    <row r="44" spans="1:45" x14ac:dyDescent="0.3">
      <c r="A44" s="52">
        <v>40</v>
      </c>
      <c r="B44" s="53" t="s">
        <v>85</v>
      </c>
      <c r="C44" s="52" t="s">
        <v>44</v>
      </c>
      <c r="D44" s="68">
        <v>3690</v>
      </c>
      <c r="E44" s="68">
        <v>1170</v>
      </c>
      <c r="F44" s="68">
        <v>365</v>
      </c>
      <c r="G44" s="68">
        <v>805</v>
      </c>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row>
    <row r="45" spans="1:45" x14ac:dyDescent="0.3">
      <c r="A45" s="52">
        <v>41</v>
      </c>
      <c r="B45" s="53" t="s">
        <v>86</v>
      </c>
      <c r="C45" s="52" t="s">
        <v>44</v>
      </c>
      <c r="D45" s="68">
        <v>7250</v>
      </c>
      <c r="E45" s="68">
        <v>2920</v>
      </c>
      <c r="F45" s="68">
        <v>1070</v>
      </c>
      <c r="G45" s="68">
        <v>1850</v>
      </c>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row>
    <row r="46" spans="1:45" x14ac:dyDescent="0.3">
      <c r="A46" s="52">
        <v>42</v>
      </c>
      <c r="B46" s="53" t="s">
        <v>87</v>
      </c>
      <c r="C46" s="52" t="s">
        <v>44</v>
      </c>
      <c r="D46" s="68">
        <v>10665</v>
      </c>
      <c r="E46" s="68">
        <v>3465</v>
      </c>
      <c r="F46" s="68">
        <v>950</v>
      </c>
      <c r="G46" s="68">
        <v>2515</v>
      </c>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row>
    <row r="47" spans="1:45" x14ac:dyDescent="0.3">
      <c r="A47" s="52">
        <v>43</v>
      </c>
      <c r="B47" s="53" t="s">
        <v>88</v>
      </c>
      <c r="C47" s="52" t="s">
        <v>44</v>
      </c>
      <c r="D47" s="68">
        <v>3315</v>
      </c>
      <c r="E47" s="68">
        <v>1125</v>
      </c>
      <c r="F47" s="68">
        <v>245</v>
      </c>
      <c r="G47" s="68">
        <v>880</v>
      </c>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row>
    <row r="48" spans="1:45" x14ac:dyDescent="0.3">
      <c r="A48" s="52">
        <v>44</v>
      </c>
      <c r="B48" s="53" t="s">
        <v>89</v>
      </c>
      <c r="C48" s="52" t="s">
        <v>44</v>
      </c>
      <c r="D48" s="68">
        <v>8360</v>
      </c>
      <c r="E48" s="68">
        <v>4630</v>
      </c>
      <c r="F48" s="68">
        <v>1380</v>
      </c>
      <c r="G48" s="68">
        <v>3250</v>
      </c>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row>
    <row r="49" spans="1:45" x14ac:dyDescent="0.3">
      <c r="A49" s="52">
        <v>45</v>
      </c>
      <c r="B49" s="53" t="s">
        <v>90</v>
      </c>
      <c r="C49" s="52" t="s">
        <v>44</v>
      </c>
      <c r="D49" s="68">
        <v>7175</v>
      </c>
      <c r="E49" s="68">
        <v>2500</v>
      </c>
      <c r="F49" s="68">
        <v>565</v>
      </c>
      <c r="G49" s="68">
        <v>1935</v>
      </c>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row>
    <row r="50" spans="1:45" x14ac:dyDescent="0.3">
      <c r="A50" s="52">
        <v>46</v>
      </c>
      <c r="B50" s="53" t="s">
        <v>91</v>
      </c>
      <c r="C50" s="52" t="s">
        <v>44</v>
      </c>
      <c r="D50" s="68">
        <v>7380</v>
      </c>
      <c r="E50" s="68">
        <v>3750</v>
      </c>
      <c r="F50" s="68">
        <v>1150</v>
      </c>
      <c r="G50" s="68">
        <v>2595</v>
      </c>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row>
    <row r="51" spans="1:45" x14ac:dyDescent="0.3">
      <c r="A51" s="52">
        <v>47</v>
      </c>
      <c r="B51" s="53" t="s">
        <v>92</v>
      </c>
      <c r="C51" s="52" t="s">
        <v>44</v>
      </c>
      <c r="D51" s="68">
        <v>9035</v>
      </c>
      <c r="E51" s="68">
        <v>2800</v>
      </c>
      <c r="F51" s="68">
        <v>810</v>
      </c>
      <c r="G51" s="68">
        <v>1990</v>
      </c>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row>
    <row r="52" spans="1:45" x14ac:dyDescent="0.3">
      <c r="A52" s="52">
        <v>48</v>
      </c>
      <c r="B52" s="53" t="s">
        <v>93</v>
      </c>
      <c r="C52" s="52" t="s">
        <v>44</v>
      </c>
      <c r="D52" s="68">
        <v>47215</v>
      </c>
      <c r="E52" s="68">
        <v>14285</v>
      </c>
      <c r="F52" s="68">
        <v>5180</v>
      </c>
      <c r="G52" s="68">
        <v>9105</v>
      </c>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row>
    <row r="53" spans="1:45" x14ac:dyDescent="0.3">
      <c r="A53" s="52">
        <v>49</v>
      </c>
      <c r="B53" s="53" t="s">
        <v>94</v>
      </c>
      <c r="C53" s="52" t="s">
        <v>44</v>
      </c>
      <c r="D53" s="68">
        <v>11565</v>
      </c>
      <c r="E53" s="68">
        <v>4090</v>
      </c>
      <c r="F53" s="68">
        <v>1005</v>
      </c>
      <c r="G53" s="68">
        <v>3085</v>
      </c>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row>
    <row r="54" spans="1:45" x14ac:dyDescent="0.3">
      <c r="A54" s="52">
        <v>50</v>
      </c>
      <c r="B54" s="53" t="s">
        <v>95</v>
      </c>
      <c r="C54" s="52" t="s">
        <v>44</v>
      </c>
      <c r="D54" s="68">
        <v>5995</v>
      </c>
      <c r="E54" s="68">
        <v>2200</v>
      </c>
      <c r="F54" s="68">
        <v>670</v>
      </c>
      <c r="G54" s="68">
        <v>1530</v>
      </c>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row>
    <row r="55" spans="1:45" x14ac:dyDescent="0.3">
      <c r="A55" s="52">
        <v>51</v>
      </c>
      <c r="B55" s="53" t="s">
        <v>96</v>
      </c>
      <c r="C55" s="52" t="s">
        <v>44</v>
      </c>
      <c r="D55" s="68">
        <v>8840</v>
      </c>
      <c r="E55" s="68">
        <v>4865</v>
      </c>
      <c r="F55" s="68">
        <v>1685</v>
      </c>
      <c r="G55" s="68">
        <v>3180</v>
      </c>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row>
    <row r="56" spans="1:45" x14ac:dyDescent="0.3">
      <c r="A56" s="52">
        <v>52</v>
      </c>
      <c r="B56" s="53" t="s">
        <v>97</v>
      </c>
      <c r="C56" s="52" t="s">
        <v>44</v>
      </c>
      <c r="D56" s="68">
        <v>4880</v>
      </c>
      <c r="E56" s="68">
        <v>1260</v>
      </c>
      <c r="F56" s="68">
        <v>320</v>
      </c>
      <c r="G56" s="68">
        <v>940</v>
      </c>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row>
    <row r="57" spans="1:45" x14ac:dyDescent="0.3">
      <c r="A57" s="52">
        <v>53</v>
      </c>
      <c r="B57" s="53" t="s">
        <v>98</v>
      </c>
      <c r="C57" s="52" t="s">
        <v>44</v>
      </c>
      <c r="D57" s="68">
        <v>6445</v>
      </c>
      <c r="E57" s="68">
        <v>2145</v>
      </c>
      <c r="F57" s="68">
        <v>390</v>
      </c>
      <c r="G57" s="68">
        <v>1750</v>
      </c>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row>
    <row r="58" spans="1:45" x14ac:dyDescent="0.3">
      <c r="A58" s="52">
        <v>54</v>
      </c>
      <c r="B58" s="53" t="s">
        <v>99</v>
      </c>
      <c r="C58" s="52" t="s">
        <v>44</v>
      </c>
      <c r="D58" s="68">
        <v>8270</v>
      </c>
      <c r="E58" s="68">
        <v>2550</v>
      </c>
      <c r="F58" s="68">
        <v>570</v>
      </c>
      <c r="G58" s="68">
        <v>1980</v>
      </c>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row>
    <row r="59" spans="1:45" x14ac:dyDescent="0.3">
      <c r="A59" s="52">
        <v>55</v>
      </c>
      <c r="B59" s="53" t="s">
        <v>100</v>
      </c>
      <c r="C59" s="52" t="s">
        <v>44</v>
      </c>
      <c r="D59" s="68">
        <v>16940</v>
      </c>
      <c r="E59" s="68">
        <v>4680</v>
      </c>
      <c r="F59" s="68">
        <v>1560</v>
      </c>
      <c r="G59" s="68">
        <v>3120</v>
      </c>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row>
    <row r="60" spans="1:45" x14ac:dyDescent="0.3">
      <c r="A60" s="52">
        <v>56</v>
      </c>
      <c r="B60" s="53" t="s">
        <v>101</v>
      </c>
      <c r="C60" s="52" t="s">
        <v>44</v>
      </c>
      <c r="D60" s="68">
        <v>12270</v>
      </c>
      <c r="E60" s="68">
        <v>3865</v>
      </c>
      <c r="F60" s="68">
        <v>1015</v>
      </c>
      <c r="G60" s="68">
        <v>2850</v>
      </c>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row>
    <row r="61" spans="1:45" x14ac:dyDescent="0.3">
      <c r="A61" s="52">
        <v>57</v>
      </c>
      <c r="B61" s="53" t="s">
        <v>102</v>
      </c>
      <c r="C61" s="52" t="s">
        <v>44</v>
      </c>
      <c r="D61" s="68">
        <v>10910</v>
      </c>
      <c r="E61" s="68">
        <v>5380</v>
      </c>
      <c r="F61" s="68">
        <v>1250</v>
      </c>
      <c r="G61" s="68">
        <v>4130</v>
      </c>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row>
    <row r="62" spans="1:45" x14ac:dyDescent="0.3">
      <c r="A62" s="52">
        <v>58</v>
      </c>
      <c r="B62" s="53" t="s">
        <v>103</v>
      </c>
      <c r="C62" s="52" t="s">
        <v>44</v>
      </c>
      <c r="D62" s="68">
        <v>6705</v>
      </c>
      <c r="E62" s="68">
        <v>2630</v>
      </c>
      <c r="F62" s="68">
        <v>650</v>
      </c>
      <c r="G62" s="68">
        <v>1980</v>
      </c>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row>
    <row r="63" spans="1:45" x14ac:dyDescent="0.3">
      <c r="A63" s="52">
        <v>59</v>
      </c>
      <c r="B63" s="53" t="s">
        <v>104</v>
      </c>
      <c r="C63" s="52" t="s">
        <v>44</v>
      </c>
      <c r="D63" s="68">
        <v>8130</v>
      </c>
      <c r="E63" s="68">
        <v>2340</v>
      </c>
      <c r="F63" s="68">
        <v>705</v>
      </c>
      <c r="G63" s="68">
        <v>1635</v>
      </c>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row>
    <row r="64" spans="1:45" x14ac:dyDescent="0.3">
      <c r="A64" s="52">
        <v>60</v>
      </c>
      <c r="B64" s="53" t="s">
        <v>105</v>
      </c>
      <c r="C64" s="52" t="s">
        <v>44</v>
      </c>
      <c r="D64" s="68">
        <v>9090</v>
      </c>
      <c r="E64" s="68">
        <v>3000</v>
      </c>
      <c r="F64" s="68">
        <v>760</v>
      </c>
      <c r="G64" s="68">
        <v>2235</v>
      </c>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row>
    <row r="65" spans="1:45" x14ac:dyDescent="0.3">
      <c r="A65" s="52">
        <v>61</v>
      </c>
      <c r="B65" s="53" t="s">
        <v>106</v>
      </c>
      <c r="C65" s="52" t="s">
        <v>44</v>
      </c>
      <c r="D65" s="68">
        <v>5210</v>
      </c>
      <c r="E65" s="68">
        <v>3060</v>
      </c>
      <c r="F65" s="68">
        <v>555</v>
      </c>
      <c r="G65" s="68">
        <v>2505</v>
      </c>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row>
    <row r="66" spans="1:45" x14ac:dyDescent="0.3">
      <c r="A66" s="52">
        <v>62</v>
      </c>
      <c r="B66" s="53" t="s">
        <v>107</v>
      </c>
      <c r="C66" s="52" t="s">
        <v>44</v>
      </c>
      <c r="D66" s="68">
        <v>12010</v>
      </c>
      <c r="E66" s="68">
        <v>4475</v>
      </c>
      <c r="F66" s="68">
        <v>1540</v>
      </c>
      <c r="G66" s="68">
        <v>2935</v>
      </c>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row>
    <row r="67" spans="1:45" x14ac:dyDescent="0.3">
      <c r="A67" s="52">
        <v>63</v>
      </c>
      <c r="B67" s="53" t="s">
        <v>108</v>
      </c>
      <c r="C67" s="52" t="s">
        <v>44</v>
      </c>
      <c r="D67" s="68">
        <v>16395</v>
      </c>
      <c r="E67" s="68">
        <v>7360</v>
      </c>
      <c r="F67" s="68">
        <v>1625</v>
      </c>
      <c r="G67" s="68">
        <v>5735</v>
      </c>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row>
    <row r="68" spans="1:45" x14ac:dyDescent="0.3">
      <c r="A68" s="52">
        <v>64</v>
      </c>
      <c r="B68" s="53" t="s">
        <v>109</v>
      </c>
      <c r="C68" s="52" t="s">
        <v>44</v>
      </c>
      <c r="D68" s="68">
        <v>12410</v>
      </c>
      <c r="E68" s="68">
        <v>3310</v>
      </c>
      <c r="F68" s="68">
        <v>765</v>
      </c>
      <c r="G68" s="68">
        <v>2545</v>
      </c>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row>
    <row r="69" spans="1:45" x14ac:dyDescent="0.3">
      <c r="A69" s="52">
        <v>65</v>
      </c>
      <c r="B69" s="53" t="s">
        <v>110</v>
      </c>
      <c r="C69" s="52" t="s">
        <v>44</v>
      </c>
      <c r="D69" s="68">
        <v>7815</v>
      </c>
      <c r="E69" s="68">
        <v>3105</v>
      </c>
      <c r="F69" s="68">
        <v>765</v>
      </c>
      <c r="G69" s="68">
        <v>2340</v>
      </c>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row>
    <row r="70" spans="1:45" x14ac:dyDescent="0.3">
      <c r="A70" s="52">
        <v>66</v>
      </c>
      <c r="B70" s="53" t="s">
        <v>111</v>
      </c>
      <c r="C70" s="52" t="s">
        <v>44</v>
      </c>
      <c r="D70" s="68">
        <v>19380</v>
      </c>
      <c r="E70" s="68">
        <v>6800</v>
      </c>
      <c r="F70" s="68">
        <v>3030</v>
      </c>
      <c r="G70" s="68">
        <v>3770</v>
      </c>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row>
    <row r="71" spans="1:45" x14ac:dyDescent="0.3">
      <c r="A71" s="52">
        <v>67</v>
      </c>
      <c r="B71" s="53" t="s">
        <v>112</v>
      </c>
      <c r="C71" s="52" t="s">
        <v>44</v>
      </c>
      <c r="D71" s="68">
        <v>15450</v>
      </c>
      <c r="E71" s="68">
        <v>7785</v>
      </c>
      <c r="F71" s="68">
        <v>2095</v>
      </c>
      <c r="G71" s="68">
        <v>5685</v>
      </c>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row>
    <row r="72" spans="1:45" x14ac:dyDescent="0.3">
      <c r="A72" s="52">
        <v>68</v>
      </c>
      <c r="B72" s="53" t="s">
        <v>113</v>
      </c>
      <c r="C72" s="52" t="s">
        <v>44</v>
      </c>
      <c r="D72" s="68">
        <v>9410</v>
      </c>
      <c r="E72" s="68">
        <v>3050</v>
      </c>
      <c r="F72" s="68">
        <v>705</v>
      </c>
      <c r="G72" s="68">
        <v>2345</v>
      </c>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row>
    <row r="73" spans="1:45" x14ac:dyDescent="0.3">
      <c r="A73" s="52">
        <v>69</v>
      </c>
      <c r="B73" s="53" t="s">
        <v>114</v>
      </c>
      <c r="C73" s="52" t="s">
        <v>44</v>
      </c>
      <c r="D73" s="68">
        <v>25725</v>
      </c>
      <c r="E73" s="68">
        <v>9770</v>
      </c>
      <c r="F73" s="68">
        <v>3585</v>
      </c>
      <c r="G73" s="68">
        <v>6185</v>
      </c>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row>
    <row r="74" spans="1:45" x14ac:dyDescent="0.3">
      <c r="A74" s="52">
        <v>70</v>
      </c>
      <c r="B74" s="53" t="s">
        <v>115</v>
      </c>
      <c r="C74" s="52" t="s">
        <v>44</v>
      </c>
      <c r="D74" s="68">
        <v>6245</v>
      </c>
      <c r="E74" s="68">
        <v>1440</v>
      </c>
      <c r="F74" s="68">
        <v>720</v>
      </c>
      <c r="G74" s="68">
        <v>720</v>
      </c>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row>
    <row r="75" spans="1:45" x14ac:dyDescent="0.3">
      <c r="A75" s="52">
        <v>71</v>
      </c>
      <c r="B75" s="53" t="s">
        <v>116</v>
      </c>
      <c r="C75" s="52" t="s">
        <v>44</v>
      </c>
      <c r="D75" s="68">
        <v>26115</v>
      </c>
      <c r="E75" s="68">
        <v>6980</v>
      </c>
      <c r="F75" s="68">
        <v>1280</v>
      </c>
      <c r="G75" s="68">
        <v>5700</v>
      </c>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row>
    <row r="76" spans="1:45" x14ac:dyDescent="0.3">
      <c r="A76" s="52">
        <v>72</v>
      </c>
      <c r="B76" s="53" t="s">
        <v>117</v>
      </c>
      <c r="C76" s="52" t="s">
        <v>44</v>
      </c>
      <c r="D76" s="68">
        <v>8245</v>
      </c>
      <c r="E76" s="68">
        <v>3305</v>
      </c>
      <c r="F76" s="68">
        <v>590</v>
      </c>
      <c r="G76" s="68">
        <v>2715</v>
      </c>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row>
    <row r="77" spans="1:45" x14ac:dyDescent="0.3">
      <c r="A77" s="52">
        <v>73</v>
      </c>
      <c r="B77" s="53" t="s">
        <v>118</v>
      </c>
      <c r="C77" s="52" t="s">
        <v>44</v>
      </c>
      <c r="D77" s="68">
        <v>2845</v>
      </c>
      <c r="E77" s="68">
        <v>1185</v>
      </c>
      <c r="F77" s="68">
        <v>285</v>
      </c>
      <c r="G77" s="68">
        <v>905</v>
      </c>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row>
    <row r="78" spans="1:45" x14ac:dyDescent="0.3">
      <c r="A78" s="52">
        <v>74</v>
      </c>
      <c r="B78" s="53" t="s">
        <v>119</v>
      </c>
      <c r="C78" s="52" t="s">
        <v>44</v>
      </c>
      <c r="D78" s="68">
        <v>15900</v>
      </c>
      <c r="E78" s="68">
        <v>5830</v>
      </c>
      <c r="F78" s="68">
        <v>1370</v>
      </c>
      <c r="G78" s="68">
        <v>4465</v>
      </c>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row>
    <row r="79" spans="1:45" x14ac:dyDescent="0.3">
      <c r="A79" s="52">
        <v>75</v>
      </c>
      <c r="B79" s="53" t="s">
        <v>120</v>
      </c>
      <c r="C79" s="52" t="s">
        <v>44</v>
      </c>
      <c r="D79" s="68">
        <v>8105</v>
      </c>
      <c r="E79" s="68">
        <v>3250</v>
      </c>
      <c r="F79" s="68">
        <v>920</v>
      </c>
      <c r="G79" s="68">
        <v>2330</v>
      </c>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row>
    <row r="80" spans="1:45" x14ac:dyDescent="0.3">
      <c r="A80" s="52">
        <v>76</v>
      </c>
      <c r="B80" s="53" t="s">
        <v>121</v>
      </c>
      <c r="C80" s="52" t="s">
        <v>44</v>
      </c>
      <c r="D80" s="68">
        <v>32480</v>
      </c>
      <c r="E80" s="68">
        <v>15220</v>
      </c>
      <c r="F80" s="68">
        <v>5420</v>
      </c>
      <c r="G80" s="68">
        <v>9800</v>
      </c>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row>
    <row r="81" spans="1:45" x14ac:dyDescent="0.3">
      <c r="A81" s="52">
        <v>77</v>
      </c>
      <c r="B81" s="53" t="s">
        <v>122</v>
      </c>
      <c r="C81" s="52" t="s">
        <v>44</v>
      </c>
      <c r="D81" s="68">
        <v>6225</v>
      </c>
      <c r="E81" s="68">
        <v>1995</v>
      </c>
      <c r="F81" s="68">
        <v>445</v>
      </c>
      <c r="G81" s="68">
        <v>1550</v>
      </c>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row>
    <row r="82" spans="1:45" x14ac:dyDescent="0.3">
      <c r="A82" s="52">
        <v>78</v>
      </c>
      <c r="B82" s="53" t="s">
        <v>123</v>
      </c>
      <c r="C82" s="52" t="s">
        <v>44</v>
      </c>
      <c r="D82" s="68">
        <v>8620</v>
      </c>
      <c r="E82" s="68">
        <v>3610</v>
      </c>
      <c r="F82" s="68">
        <v>925</v>
      </c>
      <c r="G82" s="68">
        <v>2685</v>
      </c>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row>
    <row r="83" spans="1:45" x14ac:dyDescent="0.3">
      <c r="A83" s="52">
        <v>79</v>
      </c>
      <c r="B83" s="53" t="s">
        <v>124</v>
      </c>
      <c r="C83" s="52" t="s">
        <v>44</v>
      </c>
      <c r="D83" s="68">
        <v>12260</v>
      </c>
      <c r="E83" s="68">
        <v>2575</v>
      </c>
      <c r="F83" s="68">
        <v>440</v>
      </c>
      <c r="G83" s="68">
        <v>2135</v>
      </c>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row>
    <row r="84" spans="1:45" x14ac:dyDescent="0.3">
      <c r="A84" s="52">
        <v>80</v>
      </c>
      <c r="B84" s="53" t="s">
        <v>125</v>
      </c>
      <c r="C84" s="52" t="s">
        <v>44</v>
      </c>
      <c r="D84" s="68">
        <v>5415</v>
      </c>
      <c r="E84" s="68">
        <v>1720</v>
      </c>
      <c r="F84" s="68">
        <v>420</v>
      </c>
      <c r="G84" s="68">
        <v>1300</v>
      </c>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row>
    <row r="85" spans="1:45" x14ac:dyDescent="0.3">
      <c r="A85" s="52">
        <v>81</v>
      </c>
      <c r="B85" s="53" t="s">
        <v>126</v>
      </c>
      <c r="C85" s="52" t="s">
        <v>44</v>
      </c>
      <c r="D85" s="68">
        <v>7245</v>
      </c>
      <c r="E85" s="68">
        <v>1795</v>
      </c>
      <c r="F85" s="68">
        <v>320</v>
      </c>
      <c r="G85" s="68">
        <v>1475</v>
      </c>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row>
    <row r="86" spans="1:45" x14ac:dyDescent="0.3">
      <c r="A86" s="52">
        <v>82</v>
      </c>
      <c r="B86" s="53" t="s">
        <v>127</v>
      </c>
      <c r="C86" s="52" t="s">
        <v>44</v>
      </c>
      <c r="D86" s="68">
        <v>10385</v>
      </c>
      <c r="E86" s="68">
        <v>5330</v>
      </c>
      <c r="F86" s="68">
        <v>1465</v>
      </c>
      <c r="G86" s="68">
        <v>3865</v>
      </c>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row>
    <row r="87" spans="1:45" x14ac:dyDescent="0.3">
      <c r="A87" s="52">
        <v>83</v>
      </c>
      <c r="B87" s="53" t="s">
        <v>128</v>
      </c>
      <c r="C87" s="52" t="s">
        <v>44</v>
      </c>
      <c r="D87" s="68">
        <v>12045</v>
      </c>
      <c r="E87" s="68">
        <v>4685</v>
      </c>
      <c r="F87" s="68">
        <v>775</v>
      </c>
      <c r="G87" s="68">
        <v>3910</v>
      </c>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row>
    <row r="88" spans="1:45" x14ac:dyDescent="0.3">
      <c r="A88" s="52">
        <v>84</v>
      </c>
      <c r="B88" s="53" t="s">
        <v>129</v>
      </c>
      <c r="C88" s="52" t="s">
        <v>44</v>
      </c>
      <c r="D88" s="68">
        <v>33225</v>
      </c>
      <c r="E88" s="68">
        <v>8120</v>
      </c>
      <c r="F88" s="68">
        <v>2745</v>
      </c>
      <c r="G88" s="68">
        <v>5375</v>
      </c>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row>
    <row r="89" spans="1:45" x14ac:dyDescent="0.3">
      <c r="A89" s="52">
        <v>85</v>
      </c>
      <c r="B89" s="53" t="s">
        <v>130</v>
      </c>
      <c r="C89" s="52" t="s">
        <v>44</v>
      </c>
      <c r="D89" s="68">
        <v>2940</v>
      </c>
      <c r="E89" s="68">
        <v>720</v>
      </c>
      <c r="F89" s="68">
        <v>150</v>
      </c>
      <c r="G89" s="68">
        <v>565</v>
      </c>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row>
    <row r="90" spans="1:45" x14ac:dyDescent="0.3">
      <c r="A90" s="52">
        <v>86</v>
      </c>
      <c r="B90" s="53" t="s">
        <v>131</v>
      </c>
      <c r="C90" s="52" t="s">
        <v>44</v>
      </c>
      <c r="D90" s="68">
        <v>13335</v>
      </c>
      <c r="E90" s="68">
        <v>7440</v>
      </c>
      <c r="F90" s="68">
        <v>2070</v>
      </c>
      <c r="G90" s="68">
        <v>5370</v>
      </c>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row>
    <row r="91" spans="1:45" x14ac:dyDescent="0.3">
      <c r="A91" s="52">
        <v>87</v>
      </c>
      <c r="B91" s="53" t="s">
        <v>132</v>
      </c>
      <c r="C91" s="52" t="s">
        <v>44</v>
      </c>
      <c r="D91" s="68">
        <v>6365</v>
      </c>
      <c r="E91" s="68">
        <v>1590</v>
      </c>
      <c r="F91" s="68">
        <v>295</v>
      </c>
      <c r="G91" s="68">
        <v>1295</v>
      </c>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row>
    <row r="92" spans="1:45" x14ac:dyDescent="0.3">
      <c r="A92" s="52">
        <v>88</v>
      </c>
      <c r="B92" s="53" t="s">
        <v>133</v>
      </c>
      <c r="C92" s="52" t="s">
        <v>44</v>
      </c>
      <c r="D92" s="68">
        <v>8810</v>
      </c>
      <c r="E92" s="68">
        <v>3845</v>
      </c>
      <c r="F92" s="68">
        <v>955</v>
      </c>
      <c r="G92" s="68">
        <v>2895</v>
      </c>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row>
    <row r="93" spans="1:45" x14ac:dyDescent="0.3">
      <c r="A93" s="52">
        <v>89</v>
      </c>
      <c r="B93" s="53" t="s">
        <v>134</v>
      </c>
      <c r="C93" s="52" t="s">
        <v>44</v>
      </c>
      <c r="D93" s="68">
        <v>51035</v>
      </c>
      <c r="E93" s="68">
        <v>18515</v>
      </c>
      <c r="F93" s="68">
        <v>7935</v>
      </c>
      <c r="G93" s="68">
        <v>10580</v>
      </c>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row>
    <row r="94" spans="1:45" x14ac:dyDescent="0.3">
      <c r="A94" s="52">
        <v>90</v>
      </c>
      <c r="B94" s="53" t="s">
        <v>135</v>
      </c>
      <c r="C94" s="52" t="s">
        <v>44</v>
      </c>
      <c r="D94" s="68">
        <v>6370</v>
      </c>
      <c r="E94" s="68">
        <v>2465</v>
      </c>
      <c r="F94" s="68">
        <v>570</v>
      </c>
      <c r="G94" s="68">
        <v>1895</v>
      </c>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row>
    <row r="95" spans="1:45" x14ac:dyDescent="0.3">
      <c r="A95" s="52">
        <v>91</v>
      </c>
      <c r="B95" s="53" t="s">
        <v>136</v>
      </c>
      <c r="C95" s="52" t="s">
        <v>44</v>
      </c>
      <c r="D95" s="68">
        <v>31215</v>
      </c>
      <c r="E95" s="68">
        <v>16010</v>
      </c>
      <c r="F95" s="68">
        <v>4060</v>
      </c>
      <c r="G95" s="68">
        <v>11950</v>
      </c>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row>
    <row r="96" spans="1:45" x14ac:dyDescent="0.3">
      <c r="A96" s="52">
        <v>92</v>
      </c>
      <c r="B96" s="53" t="s">
        <v>137</v>
      </c>
      <c r="C96" s="52" t="s">
        <v>44</v>
      </c>
      <c r="D96" s="68">
        <v>5400</v>
      </c>
      <c r="E96" s="68">
        <v>2375</v>
      </c>
      <c r="F96" s="68">
        <v>635</v>
      </c>
      <c r="G96" s="68">
        <v>1740</v>
      </c>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row>
    <row r="97" spans="1:45" x14ac:dyDescent="0.3">
      <c r="A97" s="52">
        <v>93</v>
      </c>
      <c r="B97" s="53" t="s">
        <v>138</v>
      </c>
      <c r="C97" s="52" t="s">
        <v>44</v>
      </c>
      <c r="D97" s="68">
        <v>36655</v>
      </c>
      <c r="E97" s="68">
        <v>16735</v>
      </c>
      <c r="F97" s="68">
        <v>4935</v>
      </c>
      <c r="G97" s="68">
        <v>11800</v>
      </c>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row>
    <row r="98" spans="1:45" x14ac:dyDescent="0.3">
      <c r="A98" s="52">
        <v>94</v>
      </c>
      <c r="B98" s="53" t="s">
        <v>139</v>
      </c>
      <c r="C98" s="52" t="s">
        <v>44</v>
      </c>
      <c r="D98" s="68">
        <v>9610</v>
      </c>
      <c r="E98" s="68">
        <v>3040</v>
      </c>
      <c r="F98" s="68">
        <v>965</v>
      </c>
      <c r="G98" s="68">
        <v>2075</v>
      </c>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row>
    <row r="99" spans="1:45" x14ac:dyDescent="0.3">
      <c r="A99" s="52">
        <v>95</v>
      </c>
      <c r="B99" s="53" t="s">
        <v>140</v>
      </c>
      <c r="C99" s="52" t="s">
        <v>44</v>
      </c>
      <c r="D99" s="68">
        <v>7165</v>
      </c>
      <c r="E99" s="68">
        <v>1730</v>
      </c>
      <c r="F99" s="68">
        <v>410</v>
      </c>
      <c r="G99" s="68">
        <v>1320</v>
      </c>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row>
    <row r="100" spans="1:45" x14ac:dyDescent="0.3">
      <c r="A100" s="52">
        <v>96</v>
      </c>
      <c r="B100" s="53" t="s">
        <v>141</v>
      </c>
      <c r="C100" s="52" t="s">
        <v>44</v>
      </c>
      <c r="D100" s="68">
        <v>12405</v>
      </c>
      <c r="E100" s="68">
        <v>3870</v>
      </c>
      <c r="F100" s="68">
        <v>940</v>
      </c>
      <c r="G100" s="68">
        <v>2935</v>
      </c>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row>
    <row r="101" spans="1:45" x14ac:dyDescent="0.3">
      <c r="A101" s="52">
        <v>97</v>
      </c>
      <c r="B101" s="53" t="s">
        <v>142</v>
      </c>
      <c r="C101" s="52" t="s">
        <v>44</v>
      </c>
      <c r="D101" s="68">
        <v>6145</v>
      </c>
      <c r="E101" s="68">
        <v>2440</v>
      </c>
      <c r="F101" s="68">
        <v>755</v>
      </c>
      <c r="G101" s="68">
        <v>1685</v>
      </c>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row>
    <row r="102" spans="1:45" x14ac:dyDescent="0.3">
      <c r="A102" s="52">
        <v>98</v>
      </c>
      <c r="B102" s="53" t="s">
        <v>143</v>
      </c>
      <c r="C102" s="52" t="s">
        <v>44</v>
      </c>
      <c r="D102" s="68">
        <v>11920</v>
      </c>
      <c r="E102" s="68">
        <v>4065</v>
      </c>
      <c r="F102" s="68">
        <v>1090</v>
      </c>
      <c r="G102" s="68">
        <v>2975</v>
      </c>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row>
    <row r="103" spans="1:45" x14ac:dyDescent="0.3">
      <c r="A103" s="52">
        <v>99</v>
      </c>
      <c r="B103" s="53" t="s">
        <v>144</v>
      </c>
      <c r="C103" s="52" t="s">
        <v>44</v>
      </c>
      <c r="D103" s="68">
        <v>8805</v>
      </c>
      <c r="E103" s="68">
        <v>3025</v>
      </c>
      <c r="F103" s="68">
        <v>580</v>
      </c>
      <c r="G103" s="68">
        <v>2440</v>
      </c>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row>
    <row r="104" spans="1:45" x14ac:dyDescent="0.3">
      <c r="A104" s="52">
        <v>100</v>
      </c>
      <c r="B104" s="53" t="s">
        <v>145</v>
      </c>
      <c r="C104" s="52" t="s">
        <v>44</v>
      </c>
      <c r="D104" s="68">
        <v>5010</v>
      </c>
      <c r="E104" s="68">
        <v>2020</v>
      </c>
      <c r="F104" s="68">
        <v>515</v>
      </c>
      <c r="G104" s="68">
        <v>1505</v>
      </c>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row>
    <row r="105" spans="1:45" x14ac:dyDescent="0.3">
      <c r="A105" s="52">
        <v>101</v>
      </c>
      <c r="B105" s="53" t="s">
        <v>146</v>
      </c>
      <c r="C105" s="52" t="s">
        <v>44</v>
      </c>
      <c r="D105" s="68">
        <v>7330</v>
      </c>
      <c r="E105" s="68">
        <v>2565</v>
      </c>
      <c r="F105" s="68">
        <v>630</v>
      </c>
      <c r="G105" s="68">
        <v>1935</v>
      </c>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row>
    <row r="106" spans="1:45" x14ac:dyDescent="0.3">
      <c r="A106" s="52">
        <v>102</v>
      </c>
      <c r="B106" s="53" t="s">
        <v>147</v>
      </c>
      <c r="C106" s="52" t="s">
        <v>44</v>
      </c>
      <c r="D106" s="68">
        <v>14465</v>
      </c>
      <c r="E106" s="68">
        <v>6010</v>
      </c>
      <c r="F106" s="68">
        <v>2005</v>
      </c>
      <c r="G106" s="68">
        <v>4000</v>
      </c>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row>
    <row r="107" spans="1:45" x14ac:dyDescent="0.3">
      <c r="A107" s="52">
        <v>103</v>
      </c>
      <c r="B107" s="53" t="s">
        <v>148</v>
      </c>
      <c r="C107" s="52" t="s">
        <v>44</v>
      </c>
      <c r="D107" s="68">
        <v>11275</v>
      </c>
      <c r="E107" s="68">
        <v>4330</v>
      </c>
      <c r="F107" s="68">
        <v>1315</v>
      </c>
      <c r="G107" s="68">
        <v>3015</v>
      </c>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row>
    <row r="108" spans="1:45" x14ac:dyDescent="0.3">
      <c r="A108" s="52">
        <v>104</v>
      </c>
      <c r="B108" s="53" t="s">
        <v>149</v>
      </c>
      <c r="C108" s="52" t="s">
        <v>44</v>
      </c>
      <c r="D108" s="68">
        <v>7425</v>
      </c>
      <c r="E108" s="68">
        <v>2410</v>
      </c>
      <c r="F108" s="68">
        <v>550</v>
      </c>
      <c r="G108" s="68">
        <v>1865</v>
      </c>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row>
    <row r="109" spans="1:45" x14ac:dyDescent="0.3">
      <c r="A109" s="52">
        <v>105</v>
      </c>
      <c r="B109" s="53" t="s">
        <v>150</v>
      </c>
      <c r="C109" s="52" t="s">
        <v>44</v>
      </c>
      <c r="D109" s="68">
        <v>17220</v>
      </c>
      <c r="E109" s="68">
        <v>6880</v>
      </c>
      <c r="F109" s="68">
        <v>2955</v>
      </c>
      <c r="G109" s="68">
        <v>3925</v>
      </c>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row>
    <row r="110" spans="1:45" x14ac:dyDescent="0.3">
      <c r="A110" s="52">
        <v>106</v>
      </c>
      <c r="B110" s="53" t="s">
        <v>151</v>
      </c>
      <c r="C110" s="52" t="s">
        <v>44</v>
      </c>
      <c r="D110" s="68">
        <v>8605</v>
      </c>
      <c r="E110" s="68">
        <v>2565</v>
      </c>
      <c r="F110" s="68">
        <v>940</v>
      </c>
      <c r="G110" s="68">
        <v>1625</v>
      </c>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row>
    <row r="111" spans="1:45" x14ac:dyDescent="0.3">
      <c r="A111" s="52">
        <v>107</v>
      </c>
      <c r="B111" s="53" t="s">
        <v>152</v>
      </c>
      <c r="C111" s="52" t="s">
        <v>44</v>
      </c>
      <c r="D111" s="68">
        <v>18930</v>
      </c>
      <c r="E111" s="68">
        <v>8780</v>
      </c>
      <c r="F111" s="68">
        <v>3310</v>
      </c>
      <c r="G111" s="68">
        <v>5475</v>
      </c>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row>
    <row r="112" spans="1:45" x14ac:dyDescent="0.3">
      <c r="A112" s="52">
        <v>108</v>
      </c>
      <c r="B112" s="53" t="s">
        <v>153</v>
      </c>
      <c r="C112" s="52" t="s">
        <v>44</v>
      </c>
      <c r="D112" s="68">
        <v>111000</v>
      </c>
      <c r="E112" s="68">
        <v>42895</v>
      </c>
      <c r="F112" s="68">
        <v>16900</v>
      </c>
      <c r="G112" s="68">
        <v>25995</v>
      </c>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row>
    <row r="113" spans="1:45" x14ac:dyDescent="0.3">
      <c r="A113" s="52">
        <v>109</v>
      </c>
      <c r="B113" s="53" t="s">
        <v>154</v>
      </c>
      <c r="C113" s="52" t="s">
        <v>44</v>
      </c>
      <c r="D113" s="68">
        <v>48475</v>
      </c>
      <c r="E113" s="68">
        <v>18210</v>
      </c>
      <c r="F113" s="68">
        <v>6875</v>
      </c>
      <c r="G113" s="68">
        <v>11335</v>
      </c>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row>
    <row r="114" spans="1:45" x14ac:dyDescent="0.3">
      <c r="A114" s="52">
        <v>110</v>
      </c>
      <c r="B114" s="53" t="s">
        <v>155</v>
      </c>
      <c r="C114" s="52" t="s">
        <v>44</v>
      </c>
      <c r="D114" s="68">
        <v>4595</v>
      </c>
      <c r="E114" s="68">
        <v>2265</v>
      </c>
      <c r="F114" s="68">
        <v>575</v>
      </c>
      <c r="G114" s="68">
        <v>1690</v>
      </c>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row>
    <row r="115" spans="1:45" x14ac:dyDescent="0.3">
      <c r="A115" s="52">
        <v>111</v>
      </c>
      <c r="B115" s="53" t="s">
        <v>156</v>
      </c>
      <c r="C115" s="52" t="s">
        <v>44</v>
      </c>
      <c r="D115" s="68">
        <v>7335</v>
      </c>
      <c r="E115" s="68">
        <v>2935</v>
      </c>
      <c r="F115" s="68">
        <v>560</v>
      </c>
      <c r="G115" s="68">
        <v>2380</v>
      </c>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row>
    <row r="116" spans="1:45" x14ac:dyDescent="0.3">
      <c r="A116" s="52">
        <v>112</v>
      </c>
      <c r="B116" s="53" t="s">
        <v>157</v>
      </c>
      <c r="C116" s="52" t="s">
        <v>44</v>
      </c>
      <c r="D116" s="68">
        <v>40735</v>
      </c>
      <c r="E116" s="68">
        <v>16245</v>
      </c>
      <c r="F116" s="68">
        <v>6770</v>
      </c>
      <c r="G116" s="68">
        <v>9470</v>
      </c>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row>
    <row r="117" spans="1:45" x14ac:dyDescent="0.3">
      <c r="A117" s="52">
        <v>113</v>
      </c>
      <c r="B117" s="53" t="s">
        <v>158</v>
      </c>
      <c r="C117" s="52" t="s">
        <v>44</v>
      </c>
      <c r="D117" s="68">
        <v>43980</v>
      </c>
      <c r="E117" s="68">
        <v>10010</v>
      </c>
      <c r="F117" s="68">
        <v>2550</v>
      </c>
      <c r="G117" s="68">
        <v>7455</v>
      </c>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row>
    <row r="118" spans="1:45" x14ac:dyDescent="0.3">
      <c r="A118" s="52">
        <v>114</v>
      </c>
      <c r="B118" s="53" t="s">
        <v>159</v>
      </c>
      <c r="C118" s="52" t="s">
        <v>44</v>
      </c>
      <c r="D118" s="68">
        <v>8900</v>
      </c>
      <c r="E118" s="68">
        <v>3625</v>
      </c>
      <c r="F118" s="68">
        <v>955</v>
      </c>
      <c r="G118" s="68">
        <v>2670</v>
      </c>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row>
    <row r="119" spans="1:45" x14ac:dyDescent="0.3">
      <c r="A119" s="52">
        <v>115</v>
      </c>
      <c r="B119" s="53" t="s">
        <v>160</v>
      </c>
      <c r="C119" s="52" t="s">
        <v>44</v>
      </c>
      <c r="D119" s="68">
        <v>17855</v>
      </c>
      <c r="E119" s="68">
        <v>8165</v>
      </c>
      <c r="F119" s="68">
        <v>1895</v>
      </c>
      <c r="G119" s="68">
        <v>6270</v>
      </c>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row>
    <row r="120" spans="1:45" x14ac:dyDescent="0.3">
      <c r="A120" s="52">
        <v>116</v>
      </c>
      <c r="B120" s="53" t="s">
        <v>161</v>
      </c>
      <c r="C120" s="52" t="s">
        <v>44</v>
      </c>
      <c r="D120" s="68">
        <v>12500</v>
      </c>
      <c r="E120" s="68">
        <v>3310</v>
      </c>
      <c r="F120" s="68">
        <v>930</v>
      </c>
      <c r="G120" s="68">
        <v>2380</v>
      </c>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row>
    <row r="121" spans="1:45" x14ac:dyDescent="0.3">
      <c r="A121" s="52">
        <v>117</v>
      </c>
      <c r="B121" s="53" t="s">
        <v>162</v>
      </c>
      <c r="C121" s="52" t="s">
        <v>44</v>
      </c>
      <c r="D121" s="68">
        <v>4930</v>
      </c>
      <c r="E121" s="68">
        <v>2250</v>
      </c>
      <c r="F121" s="68">
        <v>680</v>
      </c>
      <c r="G121" s="68">
        <v>1570</v>
      </c>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row>
    <row r="122" spans="1:45" x14ac:dyDescent="0.3">
      <c r="A122" s="52">
        <v>118</v>
      </c>
      <c r="B122" s="53" t="s">
        <v>163</v>
      </c>
      <c r="C122" s="52" t="s">
        <v>44</v>
      </c>
      <c r="D122" s="68">
        <v>4390</v>
      </c>
      <c r="E122" s="68">
        <v>2110</v>
      </c>
      <c r="F122" s="68">
        <v>485</v>
      </c>
      <c r="G122" s="68">
        <v>1625</v>
      </c>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row>
    <row r="123" spans="1:45" x14ac:dyDescent="0.3">
      <c r="A123" s="52">
        <v>119</v>
      </c>
      <c r="B123" s="53" t="s">
        <v>164</v>
      </c>
      <c r="C123" s="52" t="s">
        <v>44</v>
      </c>
      <c r="D123" s="68">
        <v>3530</v>
      </c>
      <c r="E123" s="68">
        <v>1395</v>
      </c>
      <c r="F123" s="68">
        <v>425</v>
      </c>
      <c r="G123" s="68">
        <v>970</v>
      </c>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row>
    <row r="124" spans="1:45" x14ac:dyDescent="0.3">
      <c r="A124" s="52">
        <v>120</v>
      </c>
      <c r="B124" s="53" t="s">
        <v>165</v>
      </c>
      <c r="C124" s="52" t="s">
        <v>44</v>
      </c>
      <c r="D124" s="68">
        <v>10610</v>
      </c>
      <c r="E124" s="68">
        <v>3210</v>
      </c>
      <c r="F124" s="68">
        <v>1195</v>
      </c>
      <c r="G124" s="68">
        <v>2015</v>
      </c>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row>
    <row r="125" spans="1:45" x14ac:dyDescent="0.3">
      <c r="A125" s="52">
        <v>121</v>
      </c>
      <c r="B125" s="53" t="s">
        <v>166</v>
      </c>
      <c r="C125" s="52" t="s">
        <v>44</v>
      </c>
      <c r="D125" s="68">
        <v>8355</v>
      </c>
      <c r="E125" s="68">
        <v>2845</v>
      </c>
      <c r="F125" s="68">
        <v>1240</v>
      </c>
      <c r="G125" s="68">
        <v>1600</v>
      </c>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row>
    <row r="126" spans="1:45" x14ac:dyDescent="0.3">
      <c r="A126" s="52">
        <v>122</v>
      </c>
      <c r="B126" s="53" t="s">
        <v>167</v>
      </c>
      <c r="C126" s="52" t="s">
        <v>44</v>
      </c>
      <c r="D126" s="68">
        <v>5645</v>
      </c>
      <c r="E126" s="68">
        <v>1975</v>
      </c>
      <c r="F126" s="68">
        <v>585</v>
      </c>
      <c r="G126" s="68">
        <v>1385</v>
      </c>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row>
    <row r="127" spans="1:45" x14ac:dyDescent="0.3">
      <c r="A127" s="52">
        <v>123</v>
      </c>
      <c r="B127" s="53" t="s">
        <v>168</v>
      </c>
      <c r="C127" s="52" t="s">
        <v>44</v>
      </c>
      <c r="D127" s="68">
        <v>14320</v>
      </c>
      <c r="E127" s="68">
        <v>6425</v>
      </c>
      <c r="F127" s="68">
        <v>1800</v>
      </c>
      <c r="G127" s="68">
        <v>4625</v>
      </c>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row>
    <row r="128" spans="1:45" x14ac:dyDescent="0.3">
      <c r="A128" s="52">
        <v>124</v>
      </c>
      <c r="B128" s="53" t="s">
        <v>169</v>
      </c>
      <c r="C128" s="52" t="s">
        <v>44</v>
      </c>
      <c r="D128" s="68">
        <v>21585</v>
      </c>
      <c r="E128" s="68">
        <v>11170</v>
      </c>
      <c r="F128" s="68">
        <v>3925</v>
      </c>
      <c r="G128" s="68">
        <v>7245</v>
      </c>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row>
    <row r="129" spans="1:45" x14ac:dyDescent="0.3">
      <c r="A129" s="52">
        <v>125</v>
      </c>
      <c r="B129" s="53" t="s">
        <v>170</v>
      </c>
      <c r="C129" s="52" t="s">
        <v>44</v>
      </c>
      <c r="D129" s="68">
        <v>5445</v>
      </c>
      <c r="E129" s="68">
        <v>1475</v>
      </c>
      <c r="F129" s="68">
        <v>335</v>
      </c>
      <c r="G129" s="68">
        <v>1140</v>
      </c>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row>
    <row r="130" spans="1:45" x14ac:dyDescent="0.3">
      <c r="A130" s="52">
        <v>126</v>
      </c>
      <c r="B130" s="53" t="s">
        <v>171</v>
      </c>
      <c r="C130" s="52" t="s">
        <v>44</v>
      </c>
      <c r="D130" s="68">
        <v>8110</v>
      </c>
      <c r="E130" s="68">
        <v>2535</v>
      </c>
      <c r="F130" s="68">
        <v>750</v>
      </c>
      <c r="G130" s="68">
        <v>1785</v>
      </c>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row>
    <row r="131" spans="1:45" x14ac:dyDescent="0.3">
      <c r="A131" s="52">
        <v>127</v>
      </c>
      <c r="B131" s="53" t="s">
        <v>172</v>
      </c>
      <c r="C131" s="52" t="s">
        <v>44</v>
      </c>
      <c r="D131" s="68">
        <v>10920</v>
      </c>
      <c r="E131" s="68">
        <v>4155</v>
      </c>
      <c r="F131" s="68">
        <v>1010</v>
      </c>
      <c r="G131" s="68">
        <v>3145</v>
      </c>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row>
    <row r="132" spans="1:45" x14ac:dyDescent="0.3">
      <c r="A132" s="52">
        <v>128</v>
      </c>
      <c r="B132" s="53" t="s">
        <v>173</v>
      </c>
      <c r="C132" s="52" t="s">
        <v>44</v>
      </c>
      <c r="D132" s="68">
        <v>22480</v>
      </c>
      <c r="E132" s="68">
        <v>6270</v>
      </c>
      <c r="F132" s="68">
        <v>1690</v>
      </c>
      <c r="G132" s="68">
        <v>4580</v>
      </c>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row>
    <row r="133" spans="1:45" x14ac:dyDescent="0.3">
      <c r="A133" s="52">
        <v>129</v>
      </c>
      <c r="B133" s="53" t="s">
        <v>174</v>
      </c>
      <c r="C133" s="52" t="s">
        <v>44</v>
      </c>
      <c r="D133" s="68">
        <v>9080</v>
      </c>
      <c r="E133" s="68">
        <v>2780</v>
      </c>
      <c r="F133" s="68">
        <v>845</v>
      </c>
      <c r="G133" s="68">
        <v>1930</v>
      </c>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row>
    <row r="134" spans="1:45" x14ac:dyDescent="0.3">
      <c r="A134" s="52">
        <v>130</v>
      </c>
      <c r="B134" s="53" t="s">
        <v>175</v>
      </c>
      <c r="C134" s="52" t="s">
        <v>44</v>
      </c>
      <c r="D134" s="68">
        <v>22170</v>
      </c>
      <c r="E134" s="68">
        <v>10640</v>
      </c>
      <c r="F134" s="68">
        <v>3555</v>
      </c>
      <c r="G134" s="68">
        <v>7085</v>
      </c>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row>
    <row r="135" spans="1:45" x14ac:dyDescent="0.3">
      <c r="A135" s="52">
        <v>131</v>
      </c>
      <c r="B135" s="53" t="s">
        <v>176</v>
      </c>
      <c r="C135" s="52" t="s">
        <v>44</v>
      </c>
      <c r="D135" s="68">
        <v>38855</v>
      </c>
      <c r="E135" s="68">
        <v>10495</v>
      </c>
      <c r="F135" s="68">
        <v>3530</v>
      </c>
      <c r="G135" s="68">
        <v>6965</v>
      </c>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row>
    <row r="136" spans="1:45" x14ac:dyDescent="0.3">
      <c r="A136" s="52">
        <v>132</v>
      </c>
      <c r="B136" s="53" t="s">
        <v>177</v>
      </c>
      <c r="C136" s="52" t="s">
        <v>44</v>
      </c>
      <c r="D136" s="68">
        <v>15440</v>
      </c>
      <c r="E136" s="68">
        <v>8125</v>
      </c>
      <c r="F136" s="68">
        <v>2125</v>
      </c>
      <c r="G136" s="68">
        <v>6000</v>
      </c>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row>
    <row r="137" spans="1:45" x14ac:dyDescent="0.3">
      <c r="A137" s="52">
        <v>133</v>
      </c>
      <c r="B137" s="53" t="s">
        <v>178</v>
      </c>
      <c r="C137" s="52" t="s">
        <v>44</v>
      </c>
      <c r="D137" s="68">
        <v>5230</v>
      </c>
      <c r="E137" s="68">
        <v>1345</v>
      </c>
      <c r="F137" s="68">
        <v>250</v>
      </c>
      <c r="G137" s="68">
        <v>1095</v>
      </c>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row>
    <row r="138" spans="1:45" x14ac:dyDescent="0.3">
      <c r="A138" s="52">
        <v>134</v>
      </c>
      <c r="B138" s="53" t="s">
        <v>179</v>
      </c>
      <c r="C138" s="52" t="s">
        <v>44</v>
      </c>
      <c r="D138" s="68">
        <v>13265</v>
      </c>
      <c r="E138" s="68">
        <v>4335</v>
      </c>
      <c r="F138" s="68">
        <v>1015</v>
      </c>
      <c r="G138" s="68">
        <v>3315</v>
      </c>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row>
    <row r="139" spans="1:45" x14ac:dyDescent="0.3">
      <c r="A139" s="52">
        <v>135</v>
      </c>
      <c r="B139" s="53" t="s">
        <v>180</v>
      </c>
      <c r="C139" s="52" t="s">
        <v>44</v>
      </c>
      <c r="D139" s="68">
        <v>6690</v>
      </c>
      <c r="E139" s="68">
        <v>2490</v>
      </c>
      <c r="F139" s="68">
        <v>745</v>
      </c>
      <c r="G139" s="68">
        <v>1745</v>
      </c>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row>
    <row r="140" spans="1:45" x14ac:dyDescent="0.3">
      <c r="A140" s="52">
        <v>136</v>
      </c>
      <c r="B140" s="53" t="s">
        <v>181</v>
      </c>
      <c r="C140" s="52" t="s">
        <v>44</v>
      </c>
      <c r="D140" s="68">
        <v>5255</v>
      </c>
      <c r="E140" s="68">
        <v>1515</v>
      </c>
      <c r="F140" s="68">
        <v>310</v>
      </c>
      <c r="G140" s="68">
        <v>1205</v>
      </c>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row>
    <row r="141" spans="1:45" x14ac:dyDescent="0.3">
      <c r="A141" s="52">
        <v>137</v>
      </c>
      <c r="B141" s="53" t="s">
        <v>182</v>
      </c>
      <c r="C141" s="52" t="s">
        <v>44</v>
      </c>
      <c r="D141" s="68">
        <v>23345</v>
      </c>
      <c r="E141" s="68">
        <v>10365</v>
      </c>
      <c r="F141" s="68">
        <v>4325</v>
      </c>
      <c r="G141" s="68">
        <v>6040</v>
      </c>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row>
    <row r="142" spans="1:45" x14ac:dyDescent="0.3">
      <c r="A142" s="52">
        <v>138</v>
      </c>
      <c r="B142" s="53" t="s">
        <v>183</v>
      </c>
      <c r="C142" s="52" t="s">
        <v>44</v>
      </c>
      <c r="D142" s="68">
        <v>27340</v>
      </c>
      <c r="E142" s="68">
        <v>11150</v>
      </c>
      <c r="F142" s="68">
        <v>2935</v>
      </c>
      <c r="G142" s="68">
        <v>8215</v>
      </c>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row>
    <row r="143" spans="1:45" x14ac:dyDescent="0.3">
      <c r="A143" s="52">
        <v>139</v>
      </c>
      <c r="B143" s="53" t="s">
        <v>184</v>
      </c>
      <c r="C143" s="52" t="s">
        <v>44</v>
      </c>
      <c r="D143" s="68">
        <v>10485</v>
      </c>
      <c r="E143" s="68">
        <v>4495</v>
      </c>
      <c r="F143" s="68">
        <v>1275</v>
      </c>
      <c r="G143" s="68">
        <v>3220</v>
      </c>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row>
    <row r="144" spans="1:45" x14ac:dyDescent="0.3">
      <c r="A144" s="52">
        <v>140</v>
      </c>
      <c r="B144" s="53" t="s">
        <v>185</v>
      </c>
      <c r="C144" s="52" t="s">
        <v>44</v>
      </c>
      <c r="D144" s="68">
        <v>14970</v>
      </c>
      <c r="E144" s="68">
        <v>6375</v>
      </c>
      <c r="F144" s="68">
        <v>1705</v>
      </c>
      <c r="G144" s="68">
        <v>4670</v>
      </c>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row>
    <row r="145" spans="1:45" x14ac:dyDescent="0.3">
      <c r="A145" s="52">
        <v>141</v>
      </c>
      <c r="B145" s="53" t="s">
        <v>186</v>
      </c>
      <c r="C145" s="52" t="s">
        <v>44</v>
      </c>
      <c r="D145" s="68">
        <v>15675</v>
      </c>
      <c r="E145" s="68">
        <v>6925</v>
      </c>
      <c r="F145" s="68">
        <v>1730</v>
      </c>
      <c r="G145" s="68">
        <v>5195</v>
      </c>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row>
    <row r="146" spans="1:45" x14ac:dyDescent="0.3">
      <c r="A146" s="52">
        <v>142</v>
      </c>
      <c r="B146" s="53" t="s">
        <v>187</v>
      </c>
      <c r="C146" s="52" t="s">
        <v>44</v>
      </c>
      <c r="D146" s="68">
        <v>20560</v>
      </c>
      <c r="E146" s="68">
        <v>5950</v>
      </c>
      <c r="F146" s="68">
        <v>1140</v>
      </c>
      <c r="G146" s="68">
        <v>4810</v>
      </c>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row>
    <row r="147" spans="1:45" x14ac:dyDescent="0.3">
      <c r="A147" s="52">
        <v>143</v>
      </c>
      <c r="B147" s="53" t="s">
        <v>188</v>
      </c>
      <c r="C147" s="52" t="s">
        <v>44</v>
      </c>
      <c r="D147" s="68">
        <v>13670</v>
      </c>
      <c r="E147" s="68">
        <v>5860</v>
      </c>
      <c r="F147" s="68">
        <v>1380</v>
      </c>
      <c r="G147" s="68">
        <v>4480</v>
      </c>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row>
    <row r="148" spans="1:45" x14ac:dyDescent="0.3">
      <c r="A148" s="52">
        <v>144</v>
      </c>
      <c r="B148" s="53" t="s">
        <v>189</v>
      </c>
      <c r="C148" s="52" t="s">
        <v>44</v>
      </c>
      <c r="D148" s="68">
        <v>14080</v>
      </c>
      <c r="E148" s="68">
        <v>1605</v>
      </c>
      <c r="F148" s="68">
        <v>290</v>
      </c>
      <c r="G148" s="68">
        <v>1315</v>
      </c>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row>
    <row r="149" spans="1:45" x14ac:dyDescent="0.3">
      <c r="A149" s="52">
        <v>145</v>
      </c>
      <c r="B149" s="53" t="s">
        <v>190</v>
      </c>
      <c r="C149" s="52" t="s">
        <v>44</v>
      </c>
      <c r="D149" s="68">
        <v>11160</v>
      </c>
      <c r="E149" s="68">
        <v>3830</v>
      </c>
      <c r="F149" s="68">
        <v>940</v>
      </c>
      <c r="G149" s="68">
        <v>2890</v>
      </c>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row>
    <row r="150" spans="1:45" x14ac:dyDescent="0.3">
      <c r="A150" s="52">
        <v>146</v>
      </c>
      <c r="B150" s="53" t="s">
        <v>191</v>
      </c>
      <c r="C150" s="52" t="s">
        <v>44</v>
      </c>
      <c r="D150" s="68">
        <v>10010</v>
      </c>
      <c r="E150" s="68">
        <v>5435</v>
      </c>
      <c r="F150" s="68">
        <v>1560</v>
      </c>
      <c r="G150" s="68">
        <v>3880</v>
      </c>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row>
    <row r="151" spans="1:45" x14ac:dyDescent="0.3">
      <c r="A151" s="52">
        <v>147</v>
      </c>
      <c r="B151" s="53" t="s">
        <v>192</v>
      </c>
      <c r="C151" s="52" t="s">
        <v>44</v>
      </c>
      <c r="D151" s="68">
        <v>9305</v>
      </c>
      <c r="E151" s="68">
        <v>1925</v>
      </c>
      <c r="F151" s="68">
        <v>510</v>
      </c>
      <c r="G151" s="68">
        <v>1415</v>
      </c>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row>
    <row r="152" spans="1:45" x14ac:dyDescent="0.3">
      <c r="A152" s="52">
        <v>148</v>
      </c>
      <c r="B152" s="53" t="s">
        <v>193</v>
      </c>
      <c r="C152" s="52" t="s">
        <v>44</v>
      </c>
      <c r="D152" s="68">
        <v>7935</v>
      </c>
      <c r="E152" s="68">
        <v>2055</v>
      </c>
      <c r="F152" s="68">
        <v>380</v>
      </c>
      <c r="G152" s="68">
        <v>1675</v>
      </c>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row>
    <row r="153" spans="1:45" x14ac:dyDescent="0.3">
      <c r="A153" s="52">
        <v>149</v>
      </c>
      <c r="B153" s="53" t="s">
        <v>194</v>
      </c>
      <c r="C153" s="52" t="s">
        <v>44</v>
      </c>
      <c r="D153" s="68">
        <v>14570</v>
      </c>
      <c r="E153" s="68">
        <v>6080</v>
      </c>
      <c r="F153" s="68">
        <v>1875</v>
      </c>
      <c r="G153" s="68">
        <v>4205</v>
      </c>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row>
    <row r="154" spans="1:45" x14ac:dyDescent="0.3">
      <c r="A154" s="52">
        <v>150</v>
      </c>
      <c r="B154" s="53" t="s">
        <v>195</v>
      </c>
      <c r="C154" s="52" t="s">
        <v>44</v>
      </c>
      <c r="D154" s="68">
        <v>4200</v>
      </c>
      <c r="E154" s="68">
        <v>1765</v>
      </c>
      <c r="F154" s="68">
        <v>485</v>
      </c>
      <c r="G154" s="68">
        <v>1280</v>
      </c>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row>
    <row r="155" spans="1:45" x14ac:dyDescent="0.3">
      <c r="A155" s="52">
        <v>151</v>
      </c>
      <c r="B155" s="53" t="s">
        <v>196</v>
      </c>
      <c r="C155" s="52" t="s">
        <v>44</v>
      </c>
      <c r="D155" s="68">
        <v>17565</v>
      </c>
      <c r="E155" s="68">
        <v>5435</v>
      </c>
      <c r="F155" s="68">
        <v>1545</v>
      </c>
      <c r="G155" s="68">
        <v>3890</v>
      </c>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row>
    <row r="156" spans="1:45" x14ac:dyDescent="0.3">
      <c r="A156" s="52">
        <v>152</v>
      </c>
      <c r="B156" s="53" t="s">
        <v>197</v>
      </c>
      <c r="C156" s="52" t="s">
        <v>44</v>
      </c>
      <c r="D156" s="68">
        <v>12680</v>
      </c>
      <c r="E156" s="68">
        <v>6695</v>
      </c>
      <c r="F156" s="68">
        <v>2050</v>
      </c>
      <c r="G156" s="68">
        <v>4645</v>
      </c>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row>
    <row r="157" spans="1:45" x14ac:dyDescent="0.3">
      <c r="A157" s="52">
        <v>153</v>
      </c>
      <c r="B157" s="53" t="s">
        <v>198</v>
      </c>
      <c r="C157" s="52" t="s">
        <v>44</v>
      </c>
      <c r="D157" s="68">
        <v>7590</v>
      </c>
      <c r="E157" s="68">
        <v>2550</v>
      </c>
      <c r="F157" s="68">
        <v>505</v>
      </c>
      <c r="G157" s="68">
        <v>2045</v>
      </c>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row>
    <row r="158" spans="1:45" x14ac:dyDescent="0.3">
      <c r="A158" s="52">
        <v>154</v>
      </c>
      <c r="B158" s="53" t="s">
        <v>199</v>
      </c>
      <c r="C158" s="52" t="s">
        <v>44</v>
      </c>
      <c r="D158" s="68">
        <v>7525</v>
      </c>
      <c r="E158" s="68">
        <v>3260</v>
      </c>
      <c r="F158" s="68">
        <v>955</v>
      </c>
      <c r="G158" s="68">
        <v>2305</v>
      </c>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row>
    <row r="159" spans="1:45" x14ac:dyDescent="0.3">
      <c r="A159" s="52">
        <v>155</v>
      </c>
      <c r="B159" s="53" t="s">
        <v>200</v>
      </c>
      <c r="C159" s="52" t="s">
        <v>44</v>
      </c>
      <c r="D159" s="68">
        <v>16060</v>
      </c>
      <c r="E159" s="68">
        <v>6185</v>
      </c>
      <c r="F159" s="68">
        <v>1735</v>
      </c>
      <c r="G159" s="68">
        <v>4450</v>
      </c>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row>
    <row r="160" spans="1:45" x14ac:dyDescent="0.3">
      <c r="A160" s="52">
        <v>156</v>
      </c>
      <c r="B160" s="53" t="s">
        <v>201</v>
      </c>
      <c r="C160" s="52" t="s">
        <v>44</v>
      </c>
      <c r="D160" s="68">
        <v>6845</v>
      </c>
      <c r="E160" s="68">
        <v>2300</v>
      </c>
      <c r="F160" s="68">
        <v>480</v>
      </c>
      <c r="G160" s="68">
        <v>1820</v>
      </c>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row>
    <row r="161" spans="1:45" x14ac:dyDescent="0.3">
      <c r="A161" s="52">
        <v>157</v>
      </c>
      <c r="B161" s="53" t="s">
        <v>202</v>
      </c>
      <c r="C161" s="52" t="s">
        <v>44</v>
      </c>
      <c r="D161" s="68">
        <v>26895</v>
      </c>
      <c r="E161" s="68">
        <v>10585</v>
      </c>
      <c r="F161" s="68">
        <v>2620</v>
      </c>
      <c r="G161" s="68">
        <v>7965</v>
      </c>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row>
    <row r="162" spans="1:45" x14ac:dyDescent="0.3">
      <c r="A162" s="52">
        <v>158</v>
      </c>
      <c r="B162" s="53" t="s">
        <v>203</v>
      </c>
      <c r="C162" s="52" t="s">
        <v>44</v>
      </c>
      <c r="D162" s="68">
        <v>11450</v>
      </c>
      <c r="E162" s="68">
        <v>6080</v>
      </c>
      <c r="F162" s="68">
        <v>1785</v>
      </c>
      <c r="G162" s="68">
        <v>4295</v>
      </c>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row>
    <row r="163" spans="1:45" x14ac:dyDescent="0.3">
      <c r="A163" s="52">
        <v>159</v>
      </c>
      <c r="B163" s="53" t="s">
        <v>204</v>
      </c>
      <c r="C163" s="52" t="s">
        <v>44</v>
      </c>
      <c r="D163" s="68">
        <v>3265</v>
      </c>
      <c r="E163" s="68">
        <v>955</v>
      </c>
      <c r="F163" s="68">
        <v>130</v>
      </c>
      <c r="G163" s="68">
        <v>825</v>
      </c>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row>
    <row r="164" spans="1:45" x14ac:dyDescent="0.3">
      <c r="A164" s="52">
        <v>160</v>
      </c>
      <c r="B164" s="53" t="s">
        <v>205</v>
      </c>
      <c r="C164" s="52" t="s">
        <v>44</v>
      </c>
      <c r="D164" s="68">
        <v>18240</v>
      </c>
      <c r="E164" s="68">
        <v>3995</v>
      </c>
      <c r="F164" s="68">
        <v>955</v>
      </c>
      <c r="G164" s="68">
        <v>3040</v>
      </c>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row>
    <row r="165" spans="1:45" x14ac:dyDescent="0.3">
      <c r="A165" s="52">
        <v>161</v>
      </c>
      <c r="B165" s="53" t="s">
        <v>206</v>
      </c>
      <c r="C165" s="52" t="s">
        <v>44</v>
      </c>
      <c r="D165" s="68">
        <v>3695</v>
      </c>
      <c r="E165" s="68">
        <v>1720</v>
      </c>
      <c r="F165" s="68">
        <v>620</v>
      </c>
      <c r="G165" s="68">
        <v>1100</v>
      </c>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row>
    <row r="166" spans="1:45" x14ac:dyDescent="0.3">
      <c r="A166" s="52">
        <v>162</v>
      </c>
      <c r="B166" s="53" t="s">
        <v>207</v>
      </c>
      <c r="C166" s="52" t="s">
        <v>44</v>
      </c>
      <c r="D166" s="68">
        <v>32510</v>
      </c>
      <c r="E166" s="68">
        <v>15760</v>
      </c>
      <c r="F166" s="68">
        <v>4595</v>
      </c>
      <c r="G166" s="68">
        <v>11165</v>
      </c>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row>
    <row r="167" spans="1:45" x14ac:dyDescent="0.3">
      <c r="A167" s="52">
        <v>163</v>
      </c>
      <c r="B167" s="53" t="s">
        <v>208</v>
      </c>
      <c r="C167" s="52" t="s">
        <v>44</v>
      </c>
      <c r="D167" s="68">
        <v>25635</v>
      </c>
      <c r="E167" s="68">
        <v>8700</v>
      </c>
      <c r="F167" s="68">
        <v>3570</v>
      </c>
      <c r="G167" s="68">
        <v>5130</v>
      </c>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row>
    <row r="168" spans="1:45" x14ac:dyDescent="0.3">
      <c r="A168" s="52">
        <v>164</v>
      </c>
      <c r="B168" s="53" t="s">
        <v>209</v>
      </c>
      <c r="C168" s="52" t="s">
        <v>44</v>
      </c>
      <c r="D168" s="68">
        <v>8050</v>
      </c>
      <c r="E168" s="68">
        <v>2650</v>
      </c>
      <c r="F168" s="68">
        <v>1075</v>
      </c>
      <c r="G168" s="68">
        <v>1575</v>
      </c>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row>
    <row r="169" spans="1:45" x14ac:dyDescent="0.3">
      <c r="A169" s="52">
        <v>165</v>
      </c>
      <c r="B169" s="53" t="s">
        <v>210</v>
      </c>
      <c r="C169" s="52" t="s">
        <v>44</v>
      </c>
      <c r="D169" s="68">
        <v>21455</v>
      </c>
      <c r="E169" s="68">
        <v>8930</v>
      </c>
      <c r="F169" s="68">
        <v>3750</v>
      </c>
      <c r="G169" s="68">
        <v>5180</v>
      </c>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row>
    <row r="170" spans="1:45" x14ac:dyDescent="0.3">
      <c r="A170" s="52">
        <v>166</v>
      </c>
      <c r="B170" s="53" t="s">
        <v>211</v>
      </c>
      <c r="C170" s="52" t="s">
        <v>44</v>
      </c>
      <c r="D170" s="68">
        <v>21495</v>
      </c>
      <c r="E170" s="68">
        <v>6320</v>
      </c>
      <c r="F170" s="68">
        <v>545</v>
      </c>
      <c r="G170" s="68">
        <v>5775</v>
      </c>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row>
    <row r="171" spans="1:45" x14ac:dyDescent="0.3">
      <c r="A171" s="52">
        <v>167</v>
      </c>
      <c r="B171" s="53" t="s">
        <v>212</v>
      </c>
      <c r="C171" s="52" t="s">
        <v>44</v>
      </c>
      <c r="D171" s="68">
        <v>12565</v>
      </c>
      <c r="E171" s="68">
        <v>6150</v>
      </c>
      <c r="F171" s="68">
        <v>1375</v>
      </c>
      <c r="G171" s="68">
        <v>4770</v>
      </c>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row>
    <row r="172" spans="1:45" x14ac:dyDescent="0.3">
      <c r="A172" s="52">
        <v>168</v>
      </c>
      <c r="B172" s="53" t="s">
        <v>213</v>
      </c>
      <c r="C172" s="52" t="s">
        <v>44</v>
      </c>
      <c r="D172" s="68">
        <v>9495</v>
      </c>
      <c r="E172" s="68">
        <v>2620</v>
      </c>
      <c r="F172" s="68">
        <v>555</v>
      </c>
      <c r="G172" s="68">
        <v>2060</v>
      </c>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row>
    <row r="173" spans="1:45" x14ac:dyDescent="0.3">
      <c r="A173" s="52">
        <v>169</v>
      </c>
      <c r="B173" s="53" t="s">
        <v>214</v>
      </c>
      <c r="C173" s="52" t="s">
        <v>44</v>
      </c>
      <c r="D173" s="68">
        <v>14680</v>
      </c>
      <c r="E173" s="68">
        <v>4670</v>
      </c>
      <c r="F173" s="68">
        <v>960</v>
      </c>
      <c r="G173" s="68">
        <v>3715</v>
      </c>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row>
    <row r="174" spans="1:45" x14ac:dyDescent="0.3">
      <c r="A174" s="52">
        <v>170</v>
      </c>
      <c r="B174" s="53" t="s">
        <v>215</v>
      </c>
      <c r="C174" s="52" t="s">
        <v>44</v>
      </c>
      <c r="D174" s="68">
        <v>6680</v>
      </c>
      <c r="E174" s="68">
        <v>2215</v>
      </c>
      <c r="F174" s="68">
        <v>605</v>
      </c>
      <c r="G174" s="68">
        <v>1610</v>
      </c>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row>
    <row r="175" spans="1:45" x14ac:dyDescent="0.3">
      <c r="A175" s="52">
        <v>171</v>
      </c>
      <c r="B175" s="53" t="s">
        <v>216</v>
      </c>
      <c r="C175" s="52" t="s">
        <v>44</v>
      </c>
      <c r="D175" s="68">
        <v>10890</v>
      </c>
      <c r="E175" s="68">
        <v>3365</v>
      </c>
      <c r="F175" s="68">
        <v>955</v>
      </c>
      <c r="G175" s="68">
        <v>2410</v>
      </c>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row>
    <row r="176" spans="1:45" x14ac:dyDescent="0.3">
      <c r="A176" s="52">
        <v>172</v>
      </c>
      <c r="B176" s="53" t="s">
        <v>217</v>
      </c>
      <c r="C176" s="52" t="s">
        <v>44</v>
      </c>
      <c r="D176" s="68">
        <v>6775</v>
      </c>
      <c r="E176" s="68">
        <v>2505</v>
      </c>
      <c r="F176" s="68">
        <v>770</v>
      </c>
      <c r="G176" s="68">
        <v>1730</v>
      </c>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row>
    <row r="177" spans="1:45" x14ac:dyDescent="0.3">
      <c r="A177" s="52">
        <v>173</v>
      </c>
      <c r="B177" s="53" t="s">
        <v>218</v>
      </c>
      <c r="C177" s="52" t="s">
        <v>44</v>
      </c>
      <c r="D177" s="68">
        <v>4320</v>
      </c>
      <c r="E177" s="68">
        <v>1300</v>
      </c>
      <c r="F177" s="68">
        <v>260</v>
      </c>
      <c r="G177" s="68">
        <v>1045</v>
      </c>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row>
    <row r="178" spans="1:45" x14ac:dyDescent="0.3">
      <c r="A178" s="52">
        <v>174</v>
      </c>
      <c r="B178" s="53" t="s">
        <v>219</v>
      </c>
      <c r="C178" s="52" t="s">
        <v>44</v>
      </c>
      <c r="D178" s="68">
        <v>6965</v>
      </c>
      <c r="E178" s="68">
        <v>3015</v>
      </c>
      <c r="F178" s="68">
        <v>660</v>
      </c>
      <c r="G178" s="68">
        <v>2360</v>
      </c>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row>
    <row r="179" spans="1:45" x14ac:dyDescent="0.3">
      <c r="A179" s="52">
        <v>175</v>
      </c>
      <c r="B179" s="53" t="s">
        <v>220</v>
      </c>
      <c r="C179" s="52" t="s">
        <v>44</v>
      </c>
      <c r="D179" s="68">
        <v>7275</v>
      </c>
      <c r="E179" s="68">
        <v>2515</v>
      </c>
      <c r="F179" s="68">
        <v>595</v>
      </c>
      <c r="G179" s="68">
        <v>1920</v>
      </c>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row>
    <row r="180" spans="1:45" x14ac:dyDescent="0.3">
      <c r="A180" s="52">
        <v>176</v>
      </c>
      <c r="B180" s="53" t="s">
        <v>221</v>
      </c>
      <c r="C180" s="52" t="s">
        <v>44</v>
      </c>
      <c r="D180" s="68">
        <v>8255</v>
      </c>
      <c r="E180" s="68">
        <v>4270</v>
      </c>
      <c r="F180" s="68">
        <v>1120</v>
      </c>
      <c r="G180" s="68">
        <v>3155</v>
      </c>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row>
    <row r="181" spans="1:45" x14ac:dyDescent="0.3">
      <c r="A181" s="52">
        <v>177</v>
      </c>
      <c r="B181" s="53" t="s">
        <v>222</v>
      </c>
      <c r="C181" s="52" t="s">
        <v>44</v>
      </c>
      <c r="D181" s="68">
        <v>16765</v>
      </c>
      <c r="E181" s="68">
        <v>4850</v>
      </c>
      <c r="F181" s="68">
        <v>1350</v>
      </c>
      <c r="G181" s="68">
        <v>3495</v>
      </c>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row>
    <row r="182" spans="1:45" x14ac:dyDescent="0.3">
      <c r="A182" s="52">
        <v>178</v>
      </c>
      <c r="B182" s="53" t="s">
        <v>223</v>
      </c>
      <c r="C182" s="52" t="s">
        <v>44</v>
      </c>
      <c r="D182" s="68">
        <v>8635</v>
      </c>
      <c r="E182" s="68">
        <v>3325</v>
      </c>
      <c r="F182" s="68">
        <v>1070</v>
      </c>
      <c r="G182" s="68">
        <v>2255</v>
      </c>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row>
    <row r="183" spans="1:45" x14ac:dyDescent="0.3">
      <c r="A183" s="52">
        <v>179</v>
      </c>
      <c r="B183" s="53" t="s">
        <v>224</v>
      </c>
      <c r="C183" s="52" t="s">
        <v>44</v>
      </c>
      <c r="D183" s="68">
        <v>24695</v>
      </c>
      <c r="E183" s="68">
        <v>9640</v>
      </c>
      <c r="F183" s="68">
        <v>3085</v>
      </c>
      <c r="G183" s="68">
        <v>6555</v>
      </c>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row>
    <row r="184" spans="1:45" x14ac:dyDescent="0.3">
      <c r="A184" s="52">
        <v>180</v>
      </c>
      <c r="B184" s="53" t="s">
        <v>225</v>
      </c>
      <c r="C184" s="52" t="s">
        <v>44</v>
      </c>
      <c r="D184" s="68">
        <v>13490</v>
      </c>
      <c r="E184" s="68">
        <v>4910</v>
      </c>
      <c r="F184" s="68">
        <v>1100</v>
      </c>
      <c r="G184" s="68">
        <v>3810</v>
      </c>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row>
    <row r="185" spans="1:45" x14ac:dyDescent="0.3">
      <c r="A185" s="52">
        <v>181</v>
      </c>
      <c r="B185" s="53" t="s">
        <v>226</v>
      </c>
      <c r="C185" s="52" t="s">
        <v>44</v>
      </c>
      <c r="D185" s="68">
        <v>6280</v>
      </c>
      <c r="E185" s="68">
        <v>3175</v>
      </c>
      <c r="F185" s="68">
        <v>915</v>
      </c>
      <c r="G185" s="68">
        <v>2260</v>
      </c>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row>
    <row r="186" spans="1:45" x14ac:dyDescent="0.3">
      <c r="A186" s="52">
        <v>182</v>
      </c>
      <c r="B186" s="53" t="s">
        <v>227</v>
      </c>
      <c r="C186" s="52" t="s">
        <v>44</v>
      </c>
      <c r="D186" s="68">
        <v>24600</v>
      </c>
      <c r="E186" s="68">
        <v>7295</v>
      </c>
      <c r="F186" s="68">
        <v>1715</v>
      </c>
      <c r="G186" s="68">
        <v>5575</v>
      </c>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row>
    <row r="187" spans="1:45" x14ac:dyDescent="0.3">
      <c r="A187" s="52">
        <v>183</v>
      </c>
      <c r="B187" s="53" t="s">
        <v>228</v>
      </c>
      <c r="C187" s="52" t="s">
        <v>44</v>
      </c>
      <c r="D187" s="68">
        <v>9370</v>
      </c>
      <c r="E187" s="68">
        <v>3465</v>
      </c>
      <c r="F187" s="68">
        <v>1100</v>
      </c>
      <c r="G187" s="68">
        <v>2365</v>
      </c>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row>
    <row r="188" spans="1:45" x14ac:dyDescent="0.3">
      <c r="A188" s="52">
        <v>184</v>
      </c>
      <c r="B188" s="53" t="s">
        <v>229</v>
      </c>
      <c r="C188" s="52" t="s">
        <v>44</v>
      </c>
      <c r="D188" s="68">
        <v>14625</v>
      </c>
      <c r="E188" s="68">
        <v>6790</v>
      </c>
      <c r="F188" s="68">
        <v>2100</v>
      </c>
      <c r="G188" s="68">
        <v>4695</v>
      </c>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row>
    <row r="189" spans="1:45" x14ac:dyDescent="0.3">
      <c r="A189" s="52">
        <v>185</v>
      </c>
      <c r="B189" s="53" t="s">
        <v>230</v>
      </c>
      <c r="C189" s="52" t="s">
        <v>44</v>
      </c>
      <c r="D189" s="68">
        <v>5915</v>
      </c>
      <c r="E189" s="68">
        <v>1475</v>
      </c>
      <c r="F189" s="68">
        <v>390</v>
      </c>
      <c r="G189" s="68">
        <v>1085</v>
      </c>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row>
    <row r="190" spans="1:45" x14ac:dyDescent="0.3">
      <c r="A190" s="52">
        <v>186</v>
      </c>
      <c r="B190" s="53" t="s">
        <v>231</v>
      </c>
      <c r="C190" s="52" t="s">
        <v>44</v>
      </c>
      <c r="D190" s="68">
        <v>10280</v>
      </c>
      <c r="E190" s="68">
        <v>4875</v>
      </c>
      <c r="F190" s="68">
        <v>1150</v>
      </c>
      <c r="G190" s="68">
        <v>3725</v>
      </c>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row>
    <row r="191" spans="1:45" x14ac:dyDescent="0.3">
      <c r="A191" s="52">
        <v>187</v>
      </c>
      <c r="B191" s="53" t="s">
        <v>232</v>
      </c>
      <c r="C191" s="52" t="s">
        <v>44</v>
      </c>
      <c r="D191" s="68">
        <v>17555</v>
      </c>
      <c r="E191" s="68">
        <v>9385</v>
      </c>
      <c r="F191" s="68">
        <v>2515</v>
      </c>
      <c r="G191" s="68">
        <v>6870</v>
      </c>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row>
    <row r="192" spans="1:45" x14ac:dyDescent="0.3">
      <c r="A192" s="52">
        <v>188</v>
      </c>
      <c r="B192" s="53" t="s">
        <v>233</v>
      </c>
      <c r="C192" s="52" t="s">
        <v>44</v>
      </c>
      <c r="D192" s="68">
        <v>11030</v>
      </c>
      <c r="E192" s="68">
        <v>4990</v>
      </c>
      <c r="F192" s="68">
        <v>1415</v>
      </c>
      <c r="G192" s="68">
        <v>3575</v>
      </c>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row>
    <row r="193" spans="1:45" x14ac:dyDescent="0.3">
      <c r="A193" s="52">
        <v>189</v>
      </c>
      <c r="B193" s="53" t="s">
        <v>234</v>
      </c>
      <c r="C193" s="52" t="s">
        <v>44</v>
      </c>
      <c r="D193" s="68">
        <v>12235</v>
      </c>
      <c r="E193" s="68">
        <v>4135</v>
      </c>
      <c r="F193" s="68">
        <v>1060</v>
      </c>
      <c r="G193" s="68">
        <v>3075</v>
      </c>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row>
    <row r="194" spans="1:45" x14ac:dyDescent="0.3">
      <c r="A194" s="52">
        <v>190</v>
      </c>
      <c r="B194" s="53" t="s">
        <v>235</v>
      </c>
      <c r="C194" s="52" t="s">
        <v>44</v>
      </c>
      <c r="D194" s="68">
        <v>10690</v>
      </c>
      <c r="E194" s="68">
        <v>4715</v>
      </c>
      <c r="F194" s="68">
        <v>1140</v>
      </c>
      <c r="G194" s="68">
        <v>3570</v>
      </c>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row>
    <row r="195" spans="1:45" x14ac:dyDescent="0.3">
      <c r="A195" s="52">
        <v>191</v>
      </c>
      <c r="B195" s="53" t="s">
        <v>236</v>
      </c>
      <c r="C195" s="52" t="s">
        <v>44</v>
      </c>
      <c r="D195" s="68">
        <v>4290</v>
      </c>
      <c r="E195" s="68">
        <v>1510</v>
      </c>
      <c r="F195" s="68">
        <v>360</v>
      </c>
      <c r="G195" s="68">
        <v>1150</v>
      </c>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row>
    <row r="196" spans="1:45" x14ac:dyDescent="0.3">
      <c r="A196" s="52">
        <v>192</v>
      </c>
      <c r="B196" s="53" t="s">
        <v>237</v>
      </c>
      <c r="C196" s="52" t="s">
        <v>44</v>
      </c>
      <c r="D196" s="68">
        <v>2755</v>
      </c>
      <c r="E196" s="68">
        <v>865</v>
      </c>
      <c r="F196" s="68">
        <v>200</v>
      </c>
      <c r="G196" s="68">
        <v>670</v>
      </c>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row>
    <row r="197" spans="1:45" x14ac:dyDescent="0.3">
      <c r="A197" s="52">
        <v>193</v>
      </c>
      <c r="B197" s="53" t="s">
        <v>238</v>
      </c>
      <c r="C197" s="52" t="s">
        <v>44</v>
      </c>
      <c r="D197" s="68">
        <v>5940</v>
      </c>
      <c r="E197" s="68">
        <v>2290</v>
      </c>
      <c r="F197" s="68">
        <v>610</v>
      </c>
      <c r="G197" s="68">
        <v>1675</v>
      </c>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row>
    <row r="198" spans="1:45" x14ac:dyDescent="0.3">
      <c r="A198" s="52">
        <v>194</v>
      </c>
      <c r="B198" s="53" t="s">
        <v>239</v>
      </c>
      <c r="C198" s="52" t="s">
        <v>44</v>
      </c>
      <c r="D198" s="68">
        <v>5405</v>
      </c>
      <c r="E198" s="68">
        <v>2015</v>
      </c>
      <c r="F198" s="68">
        <v>480</v>
      </c>
      <c r="G198" s="68">
        <v>1535</v>
      </c>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row>
    <row r="199" spans="1:45" x14ac:dyDescent="0.3">
      <c r="A199" s="52">
        <v>195</v>
      </c>
      <c r="B199" s="53" t="s">
        <v>240</v>
      </c>
      <c r="C199" s="52" t="s">
        <v>44</v>
      </c>
      <c r="D199" s="68">
        <v>17385</v>
      </c>
      <c r="E199" s="68">
        <v>5735</v>
      </c>
      <c r="F199" s="68">
        <v>1505</v>
      </c>
      <c r="G199" s="68">
        <v>4230</v>
      </c>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row>
    <row r="200" spans="1:45" x14ac:dyDescent="0.3">
      <c r="A200" s="52">
        <v>196</v>
      </c>
      <c r="B200" s="53" t="s">
        <v>241</v>
      </c>
      <c r="C200" s="52" t="s">
        <v>44</v>
      </c>
      <c r="D200" s="68">
        <v>8535</v>
      </c>
      <c r="E200" s="68">
        <v>2720</v>
      </c>
      <c r="F200" s="68">
        <v>550</v>
      </c>
      <c r="G200" s="68">
        <v>2170</v>
      </c>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row>
    <row r="201" spans="1:45" x14ac:dyDescent="0.3">
      <c r="A201" s="52">
        <v>197</v>
      </c>
      <c r="B201" s="53" t="s">
        <v>242</v>
      </c>
      <c r="C201" s="52" t="s">
        <v>44</v>
      </c>
      <c r="D201" s="68">
        <v>12480</v>
      </c>
      <c r="E201" s="68">
        <v>3120</v>
      </c>
      <c r="F201" s="68">
        <v>805</v>
      </c>
      <c r="G201" s="68">
        <v>2310</v>
      </c>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row>
    <row r="202" spans="1:45" x14ac:dyDescent="0.3">
      <c r="A202" s="52">
        <v>198</v>
      </c>
      <c r="B202" s="53" t="s">
        <v>243</v>
      </c>
      <c r="C202" s="52" t="s">
        <v>44</v>
      </c>
      <c r="D202" s="68">
        <v>36315</v>
      </c>
      <c r="E202" s="68">
        <v>11770</v>
      </c>
      <c r="F202" s="68">
        <v>4510</v>
      </c>
      <c r="G202" s="68">
        <v>7255</v>
      </c>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row>
    <row r="203" spans="1:45" x14ac:dyDescent="0.3">
      <c r="A203" s="52">
        <v>199</v>
      </c>
      <c r="B203" s="53" t="s">
        <v>244</v>
      </c>
      <c r="C203" s="52" t="s">
        <v>44</v>
      </c>
      <c r="D203" s="68">
        <v>23325</v>
      </c>
      <c r="E203" s="68">
        <v>8335</v>
      </c>
      <c r="F203" s="68">
        <v>2095</v>
      </c>
      <c r="G203" s="68">
        <v>6245</v>
      </c>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row>
    <row r="204" spans="1:45" x14ac:dyDescent="0.3">
      <c r="A204" s="52">
        <v>200</v>
      </c>
      <c r="B204" s="53" t="s">
        <v>391</v>
      </c>
      <c r="C204" s="52" t="s">
        <v>44</v>
      </c>
      <c r="D204" s="68">
        <v>13870</v>
      </c>
      <c r="E204" s="68">
        <v>8445</v>
      </c>
      <c r="F204" s="68">
        <v>2150</v>
      </c>
      <c r="G204" s="68">
        <v>6295</v>
      </c>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row>
    <row r="205" spans="1:45" x14ac:dyDescent="0.3">
      <c r="A205" s="52">
        <v>201</v>
      </c>
      <c r="B205" s="53" t="s">
        <v>245</v>
      </c>
      <c r="C205" s="52" t="s">
        <v>44</v>
      </c>
      <c r="D205" s="68">
        <v>3370</v>
      </c>
      <c r="E205" s="68">
        <v>1530</v>
      </c>
      <c r="F205" s="68">
        <v>475</v>
      </c>
      <c r="G205" s="68">
        <v>1055</v>
      </c>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row>
    <row r="206" spans="1:45" x14ac:dyDescent="0.3">
      <c r="A206" s="52">
        <v>202</v>
      </c>
      <c r="B206" s="53" t="s">
        <v>246</v>
      </c>
      <c r="C206" s="52" t="s">
        <v>44</v>
      </c>
      <c r="D206" s="68">
        <v>10630</v>
      </c>
      <c r="E206" s="68">
        <v>4200</v>
      </c>
      <c r="F206" s="68">
        <v>1160</v>
      </c>
      <c r="G206" s="68">
        <v>3040</v>
      </c>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row>
    <row r="207" spans="1:45" x14ac:dyDescent="0.3">
      <c r="A207" s="52">
        <v>203</v>
      </c>
      <c r="B207" s="53" t="s">
        <v>247</v>
      </c>
      <c r="C207" s="52" t="s">
        <v>44</v>
      </c>
      <c r="D207" s="68">
        <v>13470</v>
      </c>
      <c r="E207" s="68">
        <v>4950</v>
      </c>
      <c r="F207" s="68">
        <v>1325</v>
      </c>
      <c r="G207" s="68">
        <v>3625</v>
      </c>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row>
    <row r="208" spans="1:45" x14ac:dyDescent="0.3">
      <c r="A208" s="52">
        <v>204</v>
      </c>
      <c r="B208" s="53" t="s">
        <v>248</v>
      </c>
      <c r="C208" s="52" t="s">
        <v>44</v>
      </c>
      <c r="D208" s="68">
        <v>13030</v>
      </c>
      <c r="E208" s="68">
        <v>4345</v>
      </c>
      <c r="F208" s="68">
        <v>1270</v>
      </c>
      <c r="G208" s="68">
        <v>3075</v>
      </c>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row>
    <row r="209" spans="1:45" x14ac:dyDescent="0.3">
      <c r="A209" s="52">
        <v>205</v>
      </c>
      <c r="B209" s="53" t="s">
        <v>249</v>
      </c>
      <c r="C209" s="52" t="s">
        <v>44</v>
      </c>
      <c r="D209" s="68">
        <v>7935</v>
      </c>
      <c r="E209" s="68">
        <v>2135</v>
      </c>
      <c r="F209" s="68">
        <v>475</v>
      </c>
      <c r="G209" s="68">
        <v>1665</v>
      </c>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row>
    <row r="210" spans="1:45" x14ac:dyDescent="0.3">
      <c r="A210" s="52">
        <v>206</v>
      </c>
      <c r="B210" s="53" t="s">
        <v>250</v>
      </c>
      <c r="C210" s="52" t="s">
        <v>44</v>
      </c>
      <c r="D210" s="68">
        <v>7375</v>
      </c>
      <c r="E210" s="68">
        <v>2155</v>
      </c>
      <c r="F210" s="68">
        <v>540</v>
      </c>
      <c r="G210" s="68">
        <v>1615</v>
      </c>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row>
    <row r="211" spans="1:45" x14ac:dyDescent="0.3">
      <c r="A211" s="52">
        <v>207</v>
      </c>
      <c r="B211" s="53" t="s">
        <v>251</v>
      </c>
      <c r="C211" s="52" t="s">
        <v>44</v>
      </c>
      <c r="D211" s="68">
        <v>7920</v>
      </c>
      <c r="E211" s="68">
        <v>2130</v>
      </c>
      <c r="F211" s="68">
        <v>830</v>
      </c>
      <c r="G211" s="68">
        <v>1300</v>
      </c>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row>
    <row r="212" spans="1:45" x14ac:dyDescent="0.3">
      <c r="A212" s="52">
        <v>208</v>
      </c>
      <c r="B212" s="53" t="s">
        <v>252</v>
      </c>
      <c r="C212" s="52" t="s">
        <v>44</v>
      </c>
      <c r="D212" s="68">
        <v>6190</v>
      </c>
      <c r="E212" s="68">
        <v>1895</v>
      </c>
      <c r="F212" s="68">
        <v>390</v>
      </c>
      <c r="G212" s="68">
        <v>1505</v>
      </c>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row>
    <row r="213" spans="1:45" x14ac:dyDescent="0.3">
      <c r="A213" s="52">
        <v>209</v>
      </c>
      <c r="B213" s="53" t="s">
        <v>253</v>
      </c>
      <c r="C213" s="52" t="s">
        <v>44</v>
      </c>
      <c r="D213" s="68">
        <v>9760</v>
      </c>
      <c r="E213" s="68">
        <v>3140</v>
      </c>
      <c r="F213" s="68">
        <v>800</v>
      </c>
      <c r="G213" s="68">
        <v>2345</v>
      </c>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row>
    <row r="214" spans="1:45" x14ac:dyDescent="0.3">
      <c r="A214" s="52">
        <v>210</v>
      </c>
      <c r="B214" s="53" t="s">
        <v>254</v>
      </c>
      <c r="C214" s="52" t="s">
        <v>44</v>
      </c>
      <c r="D214" s="68">
        <v>11915</v>
      </c>
      <c r="E214" s="68">
        <v>7185</v>
      </c>
      <c r="F214" s="68">
        <v>1905</v>
      </c>
      <c r="G214" s="68">
        <v>5280</v>
      </c>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row>
    <row r="215" spans="1:45" x14ac:dyDescent="0.3">
      <c r="A215" s="52">
        <v>211</v>
      </c>
      <c r="B215" s="53" t="s">
        <v>255</v>
      </c>
      <c r="C215" s="52" t="s">
        <v>44</v>
      </c>
      <c r="D215" s="68">
        <v>6560</v>
      </c>
      <c r="E215" s="68">
        <v>2355</v>
      </c>
      <c r="F215" s="68">
        <v>520</v>
      </c>
      <c r="G215" s="68">
        <v>1835</v>
      </c>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row>
    <row r="216" spans="1:45" x14ac:dyDescent="0.3">
      <c r="A216" s="52">
        <v>212</v>
      </c>
      <c r="B216" s="53" t="s">
        <v>256</v>
      </c>
      <c r="C216" s="52" t="s">
        <v>44</v>
      </c>
      <c r="D216" s="68">
        <v>9140</v>
      </c>
      <c r="E216" s="68">
        <v>3740</v>
      </c>
      <c r="F216" s="68">
        <v>915</v>
      </c>
      <c r="G216" s="68">
        <v>2820</v>
      </c>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row>
    <row r="217" spans="1:45" x14ac:dyDescent="0.3">
      <c r="A217" s="52">
        <v>213</v>
      </c>
      <c r="B217" s="53" t="s">
        <v>257</v>
      </c>
      <c r="C217" s="52" t="s">
        <v>44</v>
      </c>
      <c r="D217" s="68">
        <v>5515</v>
      </c>
      <c r="E217" s="68">
        <v>1945</v>
      </c>
      <c r="F217" s="68">
        <v>520</v>
      </c>
      <c r="G217" s="68">
        <v>1425</v>
      </c>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row>
    <row r="218" spans="1:45" x14ac:dyDescent="0.3">
      <c r="A218" s="52">
        <v>214</v>
      </c>
      <c r="B218" s="53" t="s">
        <v>258</v>
      </c>
      <c r="C218" s="52" t="s">
        <v>44</v>
      </c>
      <c r="D218" s="68">
        <v>5450</v>
      </c>
      <c r="E218" s="68">
        <v>1990</v>
      </c>
      <c r="F218" s="68">
        <v>450</v>
      </c>
      <c r="G218" s="68">
        <v>1540</v>
      </c>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row>
    <row r="219" spans="1:45" x14ac:dyDescent="0.3">
      <c r="A219" s="52">
        <v>215</v>
      </c>
      <c r="B219" s="53" t="s">
        <v>259</v>
      </c>
      <c r="C219" s="52" t="s">
        <v>44</v>
      </c>
      <c r="D219" s="68">
        <v>9695</v>
      </c>
      <c r="E219" s="68">
        <v>4640</v>
      </c>
      <c r="F219" s="68">
        <v>940</v>
      </c>
      <c r="G219" s="68">
        <v>3695</v>
      </c>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row>
    <row r="220" spans="1:45" x14ac:dyDescent="0.3">
      <c r="A220" s="52">
        <v>216</v>
      </c>
      <c r="B220" s="53" t="s">
        <v>260</v>
      </c>
      <c r="C220" s="52" t="s">
        <v>44</v>
      </c>
      <c r="D220" s="68">
        <v>15510</v>
      </c>
      <c r="E220" s="68">
        <v>5555</v>
      </c>
      <c r="F220" s="68">
        <v>1580</v>
      </c>
      <c r="G220" s="68">
        <v>3975</v>
      </c>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row>
    <row r="221" spans="1:45" x14ac:dyDescent="0.3">
      <c r="A221" s="52">
        <v>217</v>
      </c>
      <c r="B221" s="53" t="s">
        <v>261</v>
      </c>
      <c r="C221" s="52" t="s">
        <v>44</v>
      </c>
      <c r="D221" s="68">
        <v>7660</v>
      </c>
      <c r="E221" s="68">
        <v>3960</v>
      </c>
      <c r="F221" s="68">
        <v>1025</v>
      </c>
      <c r="G221" s="68">
        <v>2935</v>
      </c>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row>
    <row r="222" spans="1:45" x14ac:dyDescent="0.3">
      <c r="A222" s="52">
        <v>218</v>
      </c>
      <c r="B222" s="53" t="s">
        <v>262</v>
      </c>
      <c r="C222" s="52" t="s">
        <v>44</v>
      </c>
      <c r="D222" s="68">
        <v>2775</v>
      </c>
      <c r="E222" s="68">
        <v>770</v>
      </c>
      <c r="F222" s="68">
        <v>160</v>
      </c>
      <c r="G222" s="68">
        <v>610</v>
      </c>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row>
    <row r="223" spans="1:45" x14ac:dyDescent="0.3">
      <c r="A223" s="52">
        <v>219</v>
      </c>
      <c r="B223" s="53" t="s">
        <v>263</v>
      </c>
      <c r="C223" s="52" t="s">
        <v>44</v>
      </c>
      <c r="D223" s="68">
        <v>3740</v>
      </c>
      <c r="E223" s="68">
        <v>1350</v>
      </c>
      <c r="F223" s="68">
        <v>265</v>
      </c>
      <c r="G223" s="68">
        <v>1085</v>
      </c>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row>
    <row r="224" spans="1:45" x14ac:dyDescent="0.3">
      <c r="A224" s="52">
        <v>220</v>
      </c>
      <c r="B224" s="53" t="s">
        <v>264</v>
      </c>
      <c r="C224" s="52" t="s">
        <v>44</v>
      </c>
      <c r="D224" s="68">
        <v>9280</v>
      </c>
      <c r="E224" s="68">
        <v>4455</v>
      </c>
      <c r="F224" s="68">
        <v>1065</v>
      </c>
      <c r="G224" s="68">
        <v>3390</v>
      </c>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row>
    <row r="225" spans="1:45" x14ac:dyDescent="0.3">
      <c r="A225" s="52">
        <v>221</v>
      </c>
      <c r="B225" s="53" t="s">
        <v>265</v>
      </c>
      <c r="C225" s="52" t="s">
        <v>44</v>
      </c>
      <c r="D225" s="68">
        <v>25970</v>
      </c>
      <c r="E225" s="68">
        <v>9205</v>
      </c>
      <c r="F225" s="68">
        <v>2600</v>
      </c>
      <c r="G225" s="68">
        <v>6605</v>
      </c>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row>
    <row r="226" spans="1:45" x14ac:dyDescent="0.3">
      <c r="A226" s="52">
        <v>222</v>
      </c>
      <c r="B226" s="53" t="s">
        <v>266</v>
      </c>
      <c r="C226" s="52" t="s">
        <v>44</v>
      </c>
      <c r="D226" s="68">
        <v>11600</v>
      </c>
      <c r="E226" s="68">
        <v>5565</v>
      </c>
      <c r="F226" s="68">
        <v>1390</v>
      </c>
      <c r="G226" s="68">
        <v>4175</v>
      </c>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row>
    <row r="227" spans="1:45" x14ac:dyDescent="0.3">
      <c r="A227" s="52">
        <v>223</v>
      </c>
      <c r="B227" s="53" t="s">
        <v>267</v>
      </c>
      <c r="C227" s="52" t="s">
        <v>44</v>
      </c>
      <c r="D227" s="68">
        <v>3495</v>
      </c>
      <c r="E227" s="68">
        <v>1065</v>
      </c>
      <c r="F227" s="68">
        <v>320</v>
      </c>
      <c r="G227" s="68">
        <v>745</v>
      </c>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row>
    <row r="228" spans="1:45" x14ac:dyDescent="0.3">
      <c r="A228" s="52">
        <v>224</v>
      </c>
      <c r="B228" s="53" t="s">
        <v>268</v>
      </c>
      <c r="C228" s="52" t="s">
        <v>44</v>
      </c>
      <c r="D228" s="68">
        <v>3030</v>
      </c>
      <c r="E228" s="68">
        <v>950</v>
      </c>
      <c r="F228" s="68">
        <v>265</v>
      </c>
      <c r="G228" s="68">
        <v>685</v>
      </c>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row>
    <row r="229" spans="1:45" x14ac:dyDescent="0.3">
      <c r="A229" s="52">
        <v>225</v>
      </c>
      <c r="B229" s="53" t="s">
        <v>269</v>
      </c>
      <c r="C229" s="52" t="s">
        <v>44</v>
      </c>
      <c r="D229" s="68">
        <v>13795</v>
      </c>
      <c r="E229" s="68">
        <v>4145</v>
      </c>
      <c r="F229" s="68">
        <v>890</v>
      </c>
      <c r="G229" s="68">
        <v>3255</v>
      </c>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row>
    <row r="230" spans="1:45" x14ac:dyDescent="0.3">
      <c r="A230" s="52">
        <v>226</v>
      </c>
      <c r="B230" s="53" t="s">
        <v>270</v>
      </c>
      <c r="C230" s="52" t="s">
        <v>44</v>
      </c>
      <c r="D230" s="68">
        <v>9440</v>
      </c>
      <c r="E230" s="68">
        <v>3510</v>
      </c>
      <c r="F230" s="68">
        <v>1050</v>
      </c>
      <c r="G230" s="68">
        <v>2460</v>
      </c>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row>
    <row r="231" spans="1:45" x14ac:dyDescent="0.3">
      <c r="A231" s="52">
        <v>227</v>
      </c>
      <c r="B231" s="53" t="s">
        <v>271</v>
      </c>
      <c r="C231" s="52" t="s">
        <v>44</v>
      </c>
      <c r="D231" s="68">
        <v>13735</v>
      </c>
      <c r="E231" s="68">
        <v>5445</v>
      </c>
      <c r="F231" s="68">
        <v>1395</v>
      </c>
      <c r="G231" s="68">
        <v>4045</v>
      </c>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row>
    <row r="232" spans="1:45" x14ac:dyDescent="0.3">
      <c r="A232" s="52">
        <v>228</v>
      </c>
      <c r="B232" s="53" t="s">
        <v>272</v>
      </c>
      <c r="C232" s="52" t="s">
        <v>44</v>
      </c>
      <c r="D232" s="68">
        <v>3685</v>
      </c>
      <c r="E232" s="68">
        <v>2525</v>
      </c>
      <c r="F232" s="68">
        <v>600</v>
      </c>
      <c r="G232" s="68">
        <v>1925</v>
      </c>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row>
    <row r="233" spans="1:45" x14ac:dyDescent="0.3">
      <c r="A233" s="52">
        <v>229</v>
      </c>
      <c r="B233" s="53" t="s">
        <v>273</v>
      </c>
      <c r="C233" s="52" t="s">
        <v>44</v>
      </c>
      <c r="D233" s="68">
        <v>15970</v>
      </c>
      <c r="E233" s="68">
        <v>2875</v>
      </c>
      <c r="F233" s="68">
        <v>750</v>
      </c>
      <c r="G233" s="68">
        <v>2125</v>
      </c>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row>
    <row r="234" spans="1:45" x14ac:dyDescent="0.3">
      <c r="A234" s="52">
        <v>230</v>
      </c>
      <c r="B234" s="53" t="s">
        <v>274</v>
      </c>
      <c r="C234" s="52" t="s">
        <v>44</v>
      </c>
      <c r="D234" s="68">
        <v>25285</v>
      </c>
      <c r="E234" s="68">
        <v>5665</v>
      </c>
      <c r="F234" s="68">
        <v>1835</v>
      </c>
      <c r="G234" s="68">
        <v>3830</v>
      </c>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row>
    <row r="235" spans="1:45" x14ac:dyDescent="0.3">
      <c r="A235" s="52">
        <v>231</v>
      </c>
      <c r="B235" s="53" t="s">
        <v>275</v>
      </c>
      <c r="C235" s="52" t="s">
        <v>44</v>
      </c>
      <c r="D235" s="68">
        <v>6730</v>
      </c>
      <c r="E235" s="68">
        <v>1695</v>
      </c>
      <c r="F235" s="68">
        <v>360</v>
      </c>
      <c r="G235" s="68">
        <v>1335</v>
      </c>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row>
    <row r="236" spans="1:45" x14ac:dyDescent="0.3">
      <c r="A236" s="52">
        <v>232</v>
      </c>
      <c r="B236" s="53" t="s">
        <v>276</v>
      </c>
      <c r="C236" s="52" t="s">
        <v>44</v>
      </c>
      <c r="D236" s="68">
        <v>11190</v>
      </c>
      <c r="E236" s="68">
        <v>3640</v>
      </c>
      <c r="F236" s="68">
        <v>800</v>
      </c>
      <c r="G236" s="68">
        <v>2845</v>
      </c>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row>
    <row r="237" spans="1:45" x14ac:dyDescent="0.3">
      <c r="A237" s="52">
        <v>233</v>
      </c>
      <c r="B237" s="53" t="s">
        <v>277</v>
      </c>
      <c r="C237" s="52" t="s">
        <v>44</v>
      </c>
      <c r="D237" s="68">
        <v>6520</v>
      </c>
      <c r="E237" s="68">
        <v>3530</v>
      </c>
      <c r="F237" s="68">
        <v>1060</v>
      </c>
      <c r="G237" s="68">
        <v>2470</v>
      </c>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row>
    <row r="238" spans="1:45" x14ac:dyDescent="0.3">
      <c r="A238" s="52">
        <v>234</v>
      </c>
      <c r="B238" s="53" t="s">
        <v>278</v>
      </c>
      <c r="C238" s="52" t="s">
        <v>44</v>
      </c>
      <c r="D238" s="68">
        <v>9495</v>
      </c>
      <c r="E238" s="68">
        <v>3825</v>
      </c>
      <c r="F238" s="68">
        <v>1390</v>
      </c>
      <c r="G238" s="68">
        <v>2435</v>
      </c>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row>
    <row r="239" spans="1:45" x14ac:dyDescent="0.3">
      <c r="A239" s="52">
        <v>235</v>
      </c>
      <c r="B239" s="53" t="s">
        <v>279</v>
      </c>
      <c r="C239" s="52" t="s">
        <v>44</v>
      </c>
      <c r="D239" s="68">
        <v>1615</v>
      </c>
      <c r="E239" s="68">
        <v>335</v>
      </c>
      <c r="F239" s="68">
        <v>70</v>
      </c>
      <c r="G239" s="68">
        <v>265</v>
      </c>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row>
    <row r="240" spans="1:45" x14ac:dyDescent="0.3">
      <c r="A240" s="52">
        <v>236</v>
      </c>
      <c r="B240" s="53" t="s">
        <v>280</v>
      </c>
      <c r="C240" s="52" t="s">
        <v>44</v>
      </c>
      <c r="D240" s="68">
        <v>4340</v>
      </c>
      <c r="E240" s="68">
        <v>1305</v>
      </c>
      <c r="F240" s="68">
        <v>310</v>
      </c>
      <c r="G240" s="68">
        <v>995</v>
      </c>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row>
    <row r="241" spans="1:45" x14ac:dyDescent="0.3">
      <c r="A241" s="52">
        <v>237</v>
      </c>
      <c r="B241" s="53" t="s">
        <v>281</v>
      </c>
      <c r="C241" s="52" t="s">
        <v>44</v>
      </c>
      <c r="D241" s="68">
        <v>11755</v>
      </c>
      <c r="E241" s="68">
        <v>5705</v>
      </c>
      <c r="F241" s="68">
        <v>2035</v>
      </c>
      <c r="G241" s="68">
        <v>3670</v>
      </c>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row>
    <row r="242" spans="1:45" x14ac:dyDescent="0.3">
      <c r="A242" s="52">
        <v>238</v>
      </c>
      <c r="B242" s="53" t="s">
        <v>282</v>
      </c>
      <c r="C242" s="52" t="s">
        <v>44</v>
      </c>
      <c r="D242" s="68">
        <v>5420</v>
      </c>
      <c r="E242" s="68">
        <v>1705</v>
      </c>
      <c r="F242" s="68">
        <v>565</v>
      </c>
      <c r="G242" s="68">
        <v>1145</v>
      </c>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row>
    <row r="243" spans="1:45" x14ac:dyDescent="0.3">
      <c r="A243" s="52">
        <v>239</v>
      </c>
      <c r="B243" s="53" t="s">
        <v>283</v>
      </c>
      <c r="C243" s="52" t="s">
        <v>44</v>
      </c>
      <c r="D243" s="68">
        <v>12200</v>
      </c>
      <c r="E243" s="68">
        <v>5855</v>
      </c>
      <c r="F243" s="68">
        <v>2105</v>
      </c>
      <c r="G243" s="68">
        <v>3750</v>
      </c>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row>
    <row r="244" spans="1:45" x14ac:dyDescent="0.3">
      <c r="A244" s="52">
        <v>240</v>
      </c>
      <c r="B244" s="53" t="s">
        <v>284</v>
      </c>
      <c r="C244" s="52" t="s">
        <v>44</v>
      </c>
      <c r="D244" s="68">
        <v>10350</v>
      </c>
      <c r="E244" s="68">
        <v>4365</v>
      </c>
      <c r="F244" s="68">
        <v>960</v>
      </c>
      <c r="G244" s="68">
        <v>3405</v>
      </c>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row>
    <row r="245" spans="1:45" x14ac:dyDescent="0.3">
      <c r="A245" s="52">
        <v>241</v>
      </c>
      <c r="B245" s="53" t="s">
        <v>285</v>
      </c>
      <c r="C245" s="52" t="s">
        <v>44</v>
      </c>
      <c r="D245" s="68">
        <v>13755</v>
      </c>
      <c r="E245" s="68">
        <v>5910</v>
      </c>
      <c r="F245" s="68">
        <v>2690</v>
      </c>
      <c r="G245" s="68">
        <v>3220</v>
      </c>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row>
    <row r="246" spans="1:45" x14ac:dyDescent="0.3">
      <c r="A246" s="52">
        <v>242</v>
      </c>
      <c r="B246" s="53" t="s">
        <v>286</v>
      </c>
      <c r="C246" s="52" t="s">
        <v>44</v>
      </c>
      <c r="D246" s="68">
        <v>7165</v>
      </c>
      <c r="E246" s="68">
        <v>3860</v>
      </c>
      <c r="F246" s="68">
        <v>1035</v>
      </c>
      <c r="G246" s="68">
        <v>2825</v>
      </c>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row>
    <row r="247" spans="1:45" x14ac:dyDescent="0.3">
      <c r="A247" s="52">
        <v>243</v>
      </c>
      <c r="B247" s="53" t="s">
        <v>287</v>
      </c>
      <c r="C247" s="52" t="s">
        <v>44</v>
      </c>
      <c r="D247" s="68">
        <v>15770</v>
      </c>
      <c r="E247" s="68">
        <v>6860</v>
      </c>
      <c r="F247" s="68">
        <v>2035</v>
      </c>
      <c r="G247" s="68">
        <v>4830</v>
      </c>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row>
    <row r="248" spans="1:45" x14ac:dyDescent="0.3">
      <c r="A248" s="52">
        <v>244</v>
      </c>
      <c r="B248" s="53" t="s">
        <v>288</v>
      </c>
      <c r="C248" s="52" t="s">
        <v>44</v>
      </c>
      <c r="D248" s="68">
        <v>22225</v>
      </c>
      <c r="E248" s="68">
        <v>9155</v>
      </c>
      <c r="F248" s="68">
        <v>2485</v>
      </c>
      <c r="G248" s="68">
        <v>6670</v>
      </c>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row>
    <row r="249" spans="1:45" x14ac:dyDescent="0.3">
      <c r="A249" s="52">
        <v>245</v>
      </c>
      <c r="B249" s="53" t="s">
        <v>289</v>
      </c>
      <c r="C249" s="52" t="s">
        <v>44</v>
      </c>
      <c r="D249" s="68">
        <v>109840</v>
      </c>
      <c r="E249" s="68">
        <v>41625</v>
      </c>
      <c r="F249" s="68">
        <v>18440</v>
      </c>
      <c r="G249" s="68">
        <v>23185</v>
      </c>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row>
    <row r="250" spans="1:45" x14ac:dyDescent="0.3">
      <c r="A250" s="52">
        <v>246</v>
      </c>
      <c r="B250" s="53" t="s">
        <v>290</v>
      </c>
      <c r="C250" s="52" t="s">
        <v>44</v>
      </c>
      <c r="D250" s="68">
        <v>625</v>
      </c>
      <c r="E250" s="68">
        <v>195</v>
      </c>
      <c r="F250" s="68">
        <v>75</v>
      </c>
      <c r="G250" s="68">
        <v>120</v>
      </c>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row>
    <row r="251" spans="1:45" x14ac:dyDescent="0.3">
      <c r="A251" s="52">
        <v>247</v>
      </c>
      <c r="B251" s="53" t="s">
        <v>291</v>
      </c>
      <c r="C251" s="52" t="s">
        <v>44</v>
      </c>
      <c r="D251" s="68">
        <v>6640</v>
      </c>
      <c r="E251" s="68">
        <v>2910</v>
      </c>
      <c r="F251" s="68">
        <v>735</v>
      </c>
      <c r="G251" s="68">
        <v>2175</v>
      </c>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row>
    <row r="252" spans="1:45" x14ac:dyDescent="0.3">
      <c r="A252" s="52">
        <v>248</v>
      </c>
      <c r="B252" s="53" t="s">
        <v>292</v>
      </c>
      <c r="C252" s="52" t="s">
        <v>44</v>
      </c>
      <c r="D252" s="68">
        <v>14445</v>
      </c>
      <c r="E252" s="68">
        <v>5610</v>
      </c>
      <c r="F252" s="68">
        <v>1460</v>
      </c>
      <c r="G252" s="68">
        <v>4150</v>
      </c>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row>
    <row r="253" spans="1:45" x14ac:dyDescent="0.3">
      <c r="A253" s="52">
        <v>249</v>
      </c>
      <c r="B253" s="53" t="s">
        <v>293</v>
      </c>
      <c r="C253" s="52" t="s">
        <v>44</v>
      </c>
      <c r="D253" s="68">
        <v>3075</v>
      </c>
      <c r="E253" s="68">
        <v>1060</v>
      </c>
      <c r="F253" s="68">
        <v>290</v>
      </c>
      <c r="G253" s="68">
        <v>770</v>
      </c>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row>
    <row r="254" spans="1:45" x14ac:dyDescent="0.3">
      <c r="A254" s="52">
        <v>250</v>
      </c>
      <c r="B254" s="53" t="s">
        <v>294</v>
      </c>
      <c r="C254" s="52" t="s">
        <v>44</v>
      </c>
      <c r="D254" s="68">
        <v>18510</v>
      </c>
      <c r="E254" s="68">
        <v>8225</v>
      </c>
      <c r="F254" s="68">
        <v>3365</v>
      </c>
      <c r="G254" s="68">
        <v>4860</v>
      </c>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row>
    <row r="255" spans="1:45" x14ac:dyDescent="0.3">
      <c r="A255" s="52">
        <v>251</v>
      </c>
      <c r="B255" s="53" t="s">
        <v>295</v>
      </c>
      <c r="C255" s="52" t="s">
        <v>44</v>
      </c>
      <c r="D255" s="68">
        <v>335</v>
      </c>
      <c r="E255" s="68">
        <v>115</v>
      </c>
      <c r="F255" s="68">
        <v>40</v>
      </c>
      <c r="G255" s="68">
        <v>70</v>
      </c>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row>
    <row r="256" spans="1:45" x14ac:dyDescent="0.3">
      <c r="A256" s="52">
        <v>252</v>
      </c>
      <c r="B256" s="53" t="s">
        <v>296</v>
      </c>
      <c r="C256" s="52" t="s">
        <v>44</v>
      </c>
      <c r="D256" s="68">
        <v>11415</v>
      </c>
      <c r="E256" s="68">
        <v>5190</v>
      </c>
      <c r="F256" s="68">
        <v>1635</v>
      </c>
      <c r="G256" s="68">
        <v>3555</v>
      </c>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row>
    <row r="257" spans="1:45" x14ac:dyDescent="0.3">
      <c r="A257" s="52">
        <v>253</v>
      </c>
      <c r="B257" s="53" t="s">
        <v>297</v>
      </c>
      <c r="C257" s="52" t="s">
        <v>44</v>
      </c>
      <c r="D257" s="68">
        <v>3285</v>
      </c>
      <c r="E257" s="68">
        <v>1855</v>
      </c>
      <c r="F257" s="68">
        <v>525</v>
      </c>
      <c r="G257" s="68">
        <v>1330</v>
      </c>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row>
    <row r="258" spans="1:45" x14ac:dyDescent="0.3">
      <c r="A258" s="52">
        <v>254</v>
      </c>
      <c r="B258" s="53" t="s">
        <v>298</v>
      </c>
      <c r="C258" s="52" t="s">
        <v>44</v>
      </c>
      <c r="D258" s="68">
        <v>9240</v>
      </c>
      <c r="E258" s="68">
        <v>2710</v>
      </c>
      <c r="F258" s="68">
        <v>715</v>
      </c>
      <c r="G258" s="68">
        <v>1995</v>
      </c>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row>
    <row r="259" spans="1:45" x14ac:dyDescent="0.3">
      <c r="A259" s="52">
        <v>255</v>
      </c>
      <c r="B259" s="53" t="s">
        <v>299</v>
      </c>
      <c r="C259" s="52" t="s">
        <v>44</v>
      </c>
      <c r="D259" s="68">
        <v>27360</v>
      </c>
      <c r="E259" s="68">
        <v>14125</v>
      </c>
      <c r="F259" s="68">
        <v>4250</v>
      </c>
      <c r="G259" s="68">
        <v>9875</v>
      </c>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row>
    <row r="260" spans="1:45" x14ac:dyDescent="0.3">
      <c r="A260" s="52">
        <v>256</v>
      </c>
      <c r="B260" s="53" t="s">
        <v>300</v>
      </c>
      <c r="C260" s="52" t="s">
        <v>44</v>
      </c>
      <c r="D260" s="68">
        <v>6470</v>
      </c>
      <c r="E260" s="68">
        <v>2865</v>
      </c>
      <c r="F260" s="68">
        <v>935</v>
      </c>
      <c r="G260" s="68">
        <v>1925</v>
      </c>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row>
    <row r="261" spans="1:45" x14ac:dyDescent="0.3">
      <c r="A261" s="52">
        <v>257</v>
      </c>
      <c r="B261" s="53" t="s">
        <v>301</v>
      </c>
      <c r="C261" s="52" t="s">
        <v>44</v>
      </c>
      <c r="D261" s="68">
        <v>9350</v>
      </c>
      <c r="E261" s="68">
        <v>4660</v>
      </c>
      <c r="F261" s="68">
        <v>1460</v>
      </c>
      <c r="G261" s="68">
        <v>3200</v>
      </c>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row>
    <row r="262" spans="1:45" x14ac:dyDescent="0.3">
      <c r="A262" s="52">
        <v>258</v>
      </c>
      <c r="B262" s="53" t="s">
        <v>302</v>
      </c>
      <c r="C262" s="52" t="s">
        <v>44</v>
      </c>
      <c r="D262" s="68">
        <v>15545</v>
      </c>
      <c r="E262" s="68">
        <v>7270</v>
      </c>
      <c r="F262" s="68">
        <v>1825</v>
      </c>
      <c r="G262" s="68">
        <v>5445</v>
      </c>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row>
    <row r="263" spans="1:45" x14ac:dyDescent="0.3">
      <c r="A263" s="52">
        <v>259</v>
      </c>
      <c r="B263" s="53" t="s">
        <v>303</v>
      </c>
      <c r="C263" s="52" t="s">
        <v>44</v>
      </c>
      <c r="D263" s="68">
        <v>13560</v>
      </c>
      <c r="E263" s="68">
        <v>4170</v>
      </c>
      <c r="F263" s="68">
        <v>1485</v>
      </c>
      <c r="G263" s="68">
        <v>2690</v>
      </c>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row>
    <row r="264" spans="1:45" x14ac:dyDescent="0.3">
      <c r="A264" s="52">
        <v>260</v>
      </c>
      <c r="B264" s="53" t="s">
        <v>304</v>
      </c>
      <c r="C264" s="52" t="s">
        <v>44</v>
      </c>
      <c r="D264" s="68">
        <v>6015</v>
      </c>
      <c r="E264" s="68">
        <v>1600</v>
      </c>
      <c r="F264" s="68">
        <v>420</v>
      </c>
      <c r="G264" s="68">
        <v>1180</v>
      </c>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row>
    <row r="265" spans="1:45" x14ac:dyDescent="0.3">
      <c r="A265" s="52">
        <v>261</v>
      </c>
      <c r="B265" s="53" t="s">
        <v>305</v>
      </c>
      <c r="C265" s="52" t="s">
        <v>44</v>
      </c>
      <c r="D265" s="68">
        <v>5625</v>
      </c>
      <c r="E265" s="68">
        <v>1640</v>
      </c>
      <c r="F265" s="68">
        <v>540</v>
      </c>
      <c r="G265" s="68">
        <v>1095</v>
      </c>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row>
    <row r="266" spans="1:45" x14ac:dyDescent="0.3">
      <c r="A266" s="52">
        <v>262</v>
      </c>
      <c r="B266" s="53" t="s">
        <v>306</v>
      </c>
      <c r="C266" s="52" t="s">
        <v>44</v>
      </c>
      <c r="D266" s="68">
        <v>9120</v>
      </c>
      <c r="E266" s="68">
        <v>5510</v>
      </c>
      <c r="F266" s="68">
        <v>1505</v>
      </c>
      <c r="G266" s="68">
        <v>4005</v>
      </c>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row>
    <row r="267" spans="1:45" x14ac:dyDescent="0.3">
      <c r="A267" s="52">
        <v>263</v>
      </c>
      <c r="B267" s="53" t="s">
        <v>307</v>
      </c>
      <c r="C267" s="52" t="s">
        <v>44</v>
      </c>
      <c r="D267" s="68">
        <v>4750</v>
      </c>
      <c r="E267" s="68">
        <v>2220</v>
      </c>
      <c r="F267" s="68">
        <v>330</v>
      </c>
      <c r="G267" s="68">
        <v>1890</v>
      </c>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row>
    <row r="268" spans="1:45" x14ac:dyDescent="0.3">
      <c r="A268" s="52">
        <v>264</v>
      </c>
      <c r="B268" s="53" t="s">
        <v>308</v>
      </c>
      <c r="C268" s="52" t="s">
        <v>44</v>
      </c>
      <c r="D268" s="68">
        <v>6525</v>
      </c>
      <c r="E268" s="68">
        <v>2615</v>
      </c>
      <c r="F268" s="68">
        <v>580</v>
      </c>
      <c r="G268" s="68">
        <v>2035</v>
      </c>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row>
    <row r="269" spans="1:45" x14ac:dyDescent="0.3">
      <c r="A269" s="52">
        <v>265</v>
      </c>
      <c r="B269" s="53" t="s">
        <v>309</v>
      </c>
      <c r="C269" s="52" t="s">
        <v>44</v>
      </c>
      <c r="D269" s="68">
        <v>7415</v>
      </c>
      <c r="E269" s="68">
        <v>3370</v>
      </c>
      <c r="F269" s="68">
        <v>1055</v>
      </c>
      <c r="G269" s="68">
        <v>2310</v>
      </c>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row>
    <row r="270" spans="1:45" x14ac:dyDescent="0.3">
      <c r="A270" s="52">
        <v>266</v>
      </c>
      <c r="B270" s="53" t="s">
        <v>310</v>
      </c>
      <c r="C270" s="52" t="s">
        <v>44</v>
      </c>
      <c r="D270" s="68">
        <v>13310</v>
      </c>
      <c r="E270" s="68">
        <v>5845</v>
      </c>
      <c r="F270" s="68">
        <v>1670</v>
      </c>
      <c r="G270" s="68">
        <v>4180</v>
      </c>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row>
    <row r="271" spans="1:45" x14ac:dyDescent="0.3">
      <c r="A271" s="52">
        <v>267</v>
      </c>
      <c r="B271" s="53" t="s">
        <v>311</v>
      </c>
      <c r="C271" s="52" t="s">
        <v>44</v>
      </c>
      <c r="D271" s="68">
        <v>8500</v>
      </c>
      <c r="E271" s="68">
        <v>4735</v>
      </c>
      <c r="F271" s="68">
        <v>1470</v>
      </c>
      <c r="G271" s="68">
        <v>3270</v>
      </c>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row>
    <row r="272" spans="1:45" x14ac:dyDescent="0.3">
      <c r="A272" s="52">
        <v>268</v>
      </c>
      <c r="B272" s="53" t="s">
        <v>312</v>
      </c>
      <c r="C272" s="52" t="s">
        <v>44</v>
      </c>
      <c r="D272" s="68">
        <v>18810</v>
      </c>
      <c r="E272" s="68">
        <v>6230</v>
      </c>
      <c r="F272" s="68">
        <v>1540</v>
      </c>
      <c r="G272" s="68">
        <v>4690</v>
      </c>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row>
    <row r="273" spans="1:45" x14ac:dyDescent="0.3">
      <c r="A273" s="52">
        <v>269</v>
      </c>
      <c r="B273" s="53" t="s">
        <v>392</v>
      </c>
      <c r="C273" s="52" t="s">
        <v>44</v>
      </c>
      <c r="D273" s="68">
        <v>27780</v>
      </c>
      <c r="E273" s="68">
        <v>13495</v>
      </c>
      <c r="F273" s="68">
        <v>3740</v>
      </c>
      <c r="G273" s="68">
        <v>9755</v>
      </c>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row>
    <row r="274" spans="1:45" x14ac:dyDescent="0.3">
      <c r="A274" s="52">
        <v>270</v>
      </c>
      <c r="B274" s="53" t="s">
        <v>313</v>
      </c>
      <c r="C274" s="52" t="s">
        <v>44</v>
      </c>
      <c r="D274" s="68">
        <v>18495</v>
      </c>
      <c r="E274" s="68">
        <v>9915</v>
      </c>
      <c r="F274" s="68">
        <v>3190</v>
      </c>
      <c r="G274" s="68">
        <v>6725</v>
      </c>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row>
    <row r="275" spans="1:45" x14ac:dyDescent="0.3">
      <c r="A275" s="52">
        <v>271</v>
      </c>
      <c r="B275" s="53" t="s">
        <v>314</v>
      </c>
      <c r="C275" s="52" t="s">
        <v>44</v>
      </c>
      <c r="D275" s="68">
        <v>1455</v>
      </c>
      <c r="E275" s="68">
        <v>530</v>
      </c>
      <c r="F275" s="68">
        <v>135</v>
      </c>
      <c r="G275" s="68">
        <v>395</v>
      </c>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row>
    <row r="276" spans="1:45" x14ac:dyDescent="0.3">
      <c r="A276" s="52">
        <v>272</v>
      </c>
      <c r="B276" s="53" t="s">
        <v>315</v>
      </c>
      <c r="C276" s="52" t="s">
        <v>44</v>
      </c>
      <c r="D276" s="68">
        <v>4560</v>
      </c>
      <c r="E276" s="68">
        <v>1915</v>
      </c>
      <c r="F276" s="68">
        <v>550</v>
      </c>
      <c r="G276" s="68">
        <v>1365</v>
      </c>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row>
    <row r="277" spans="1:45" x14ac:dyDescent="0.3">
      <c r="A277" s="52">
        <v>273</v>
      </c>
      <c r="B277" s="53" t="s">
        <v>316</v>
      </c>
      <c r="C277" s="52" t="s">
        <v>44</v>
      </c>
      <c r="D277" s="68">
        <v>10770</v>
      </c>
      <c r="E277" s="68">
        <v>2920</v>
      </c>
      <c r="F277" s="68">
        <v>780</v>
      </c>
      <c r="G277" s="68">
        <v>2140</v>
      </c>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row>
    <row r="278" spans="1:45" x14ac:dyDescent="0.3">
      <c r="A278" s="52">
        <v>274</v>
      </c>
      <c r="B278" s="53" t="s">
        <v>317</v>
      </c>
      <c r="C278" s="52" t="s">
        <v>44</v>
      </c>
      <c r="D278" s="68">
        <v>8000</v>
      </c>
      <c r="E278" s="68">
        <v>4140</v>
      </c>
      <c r="F278" s="68">
        <v>1190</v>
      </c>
      <c r="G278" s="68">
        <v>2950</v>
      </c>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row>
    <row r="279" spans="1:45" x14ac:dyDescent="0.3">
      <c r="A279" s="52">
        <v>275</v>
      </c>
      <c r="B279" s="53" t="s">
        <v>318</v>
      </c>
      <c r="C279" s="52" t="s">
        <v>44</v>
      </c>
      <c r="D279" s="68">
        <v>10415</v>
      </c>
      <c r="E279" s="68">
        <v>3740</v>
      </c>
      <c r="F279" s="68">
        <v>1200</v>
      </c>
      <c r="G279" s="68">
        <v>2545</v>
      </c>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row>
    <row r="280" spans="1:45" x14ac:dyDescent="0.3">
      <c r="A280" s="52">
        <v>276</v>
      </c>
      <c r="B280" s="53" t="s">
        <v>319</v>
      </c>
      <c r="C280" s="52" t="s">
        <v>44</v>
      </c>
      <c r="D280" s="68">
        <v>51860</v>
      </c>
      <c r="E280" s="68">
        <v>18290</v>
      </c>
      <c r="F280" s="68">
        <v>6545</v>
      </c>
      <c r="G280" s="68">
        <v>11745</v>
      </c>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row>
    <row r="281" spans="1:45" x14ac:dyDescent="0.3">
      <c r="A281" s="52">
        <v>277</v>
      </c>
      <c r="B281" s="53" t="s">
        <v>320</v>
      </c>
      <c r="C281" s="52" t="s">
        <v>44</v>
      </c>
      <c r="D281" s="68">
        <v>6285</v>
      </c>
      <c r="E281" s="68">
        <v>2265</v>
      </c>
      <c r="F281" s="68">
        <v>355</v>
      </c>
      <c r="G281" s="68">
        <v>1910</v>
      </c>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row>
    <row r="282" spans="1:45" x14ac:dyDescent="0.3">
      <c r="A282" s="52">
        <v>278</v>
      </c>
      <c r="B282" s="53" t="s">
        <v>321</v>
      </c>
      <c r="C282" s="52" t="s">
        <v>44</v>
      </c>
      <c r="D282" s="68">
        <v>9180</v>
      </c>
      <c r="E282" s="68">
        <v>4415</v>
      </c>
      <c r="F282" s="68">
        <v>860</v>
      </c>
      <c r="G282" s="68">
        <v>3555</v>
      </c>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row>
    <row r="283" spans="1:45" x14ac:dyDescent="0.3">
      <c r="A283" s="52">
        <v>279</v>
      </c>
      <c r="B283" s="53" t="s">
        <v>322</v>
      </c>
      <c r="C283" s="52" t="s">
        <v>44</v>
      </c>
      <c r="D283" s="68">
        <v>11295</v>
      </c>
      <c r="E283" s="68">
        <v>4575</v>
      </c>
      <c r="F283" s="68">
        <v>1290</v>
      </c>
      <c r="G283" s="68">
        <v>3285</v>
      </c>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row>
    <row r="284" spans="1:45" x14ac:dyDescent="0.3">
      <c r="A284" s="52">
        <v>280</v>
      </c>
      <c r="B284" s="53" t="s">
        <v>323</v>
      </c>
      <c r="C284" s="52" t="s">
        <v>44</v>
      </c>
      <c r="D284" s="68">
        <v>10205</v>
      </c>
      <c r="E284" s="68">
        <v>5650</v>
      </c>
      <c r="F284" s="68">
        <v>1175</v>
      </c>
      <c r="G284" s="68">
        <v>4475</v>
      </c>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row>
    <row r="285" spans="1:45" x14ac:dyDescent="0.3">
      <c r="A285" s="52">
        <v>281</v>
      </c>
      <c r="B285" s="53" t="s">
        <v>324</v>
      </c>
      <c r="C285" s="52" t="s">
        <v>44</v>
      </c>
      <c r="D285" s="68">
        <v>4125</v>
      </c>
      <c r="E285" s="68">
        <v>1220</v>
      </c>
      <c r="F285" s="68">
        <v>295</v>
      </c>
      <c r="G285" s="68">
        <v>925</v>
      </c>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row>
    <row r="286" spans="1:45" x14ac:dyDescent="0.3">
      <c r="A286" s="52">
        <v>282</v>
      </c>
      <c r="B286" s="53" t="s">
        <v>325</v>
      </c>
      <c r="C286" s="52" t="s">
        <v>44</v>
      </c>
      <c r="D286" s="68">
        <v>8100</v>
      </c>
      <c r="E286" s="68">
        <v>2045</v>
      </c>
      <c r="F286" s="68">
        <v>555</v>
      </c>
      <c r="G286" s="68">
        <v>1490</v>
      </c>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row>
    <row r="287" spans="1:45" x14ac:dyDescent="0.3">
      <c r="A287" s="52">
        <v>283</v>
      </c>
      <c r="B287" s="53" t="s">
        <v>326</v>
      </c>
      <c r="C287" s="52" t="s">
        <v>44</v>
      </c>
      <c r="D287" s="68">
        <v>5355</v>
      </c>
      <c r="E287" s="68">
        <v>2000</v>
      </c>
      <c r="F287" s="68">
        <v>345</v>
      </c>
      <c r="G287" s="68">
        <v>1655</v>
      </c>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row>
    <row r="288" spans="1:45" x14ac:dyDescent="0.3">
      <c r="A288" s="52">
        <v>284</v>
      </c>
      <c r="B288" s="53" t="s">
        <v>327</v>
      </c>
      <c r="C288" s="52" t="s">
        <v>44</v>
      </c>
      <c r="D288" s="68">
        <v>72000</v>
      </c>
      <c r="E288" s="68">
        <v>18720</v>
      </c>
      <c r="F288" s="68">
        <v>9825</v>
      </c>
      <c r="G288" s="68">
        <v>8895</v>
      </c>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row>
    <row r="289" spans="1:45" x14ac:dyDescent="0.3">
      <c r="A289" s="52">
        <v>285</v>
      </c>
      <c r="B289" s="53" t="s">
        <v>328</v>
      </c>
      <c r="C289" s="52" t="s">
        <v>44</v>
      </c>
      <c r="D289" s="68">
        <v>14185</v>
      </c>
      <c r="E289" s="68">
        <v>4205</v>
      </c>
      <c r="F289" s="68">
        <v>1205</v>
      </c>
      <c r="G289" s="68">
        <v>3000</v>
      </c>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row>
    <row r="290" spans="1:45" x14ac:dyDescent="0.3">
      <c r="A290" s="52">
        <v>286</v>
      </c>
      <c r="B290" s="53" t="s">
        <v>329</v>
      </c>
      <c r="C290" s="52" t="s">
        <v>44</v>
      </c>
      <c r="D290" s="68">
        <v>2570</v>
      </c>
      <c r="E290" s="68">
        <v>1260</v>
      </c>
      <c r="F290" s="68">
        <v>350</v>
      </c>
      <c r="G290" s="68">
        <v>910</v>
      </c>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row>
    <row r="291" spans="1:45" x14ac:dyDescent="0.3">
      <c r="A291" s="52">
        <v>287</v>
      </c>
      <c r="B291" s="53" t="s">
        <v>330</v>
      </c>
      <c r="C291" s="52" t="s">
        <v>44</v>
      </c>
      <c r="D291" s="68">
        <v>5030</v>
      </c>
      <c r="E291" s="68">
        <v>2415</v>
      </c>
      <c r="F291" s="68">
        <v>770</v>
      </c>
      <c r="G291" s="68">
        <v>1640</v>
      </c>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row>
    <row r="292" spans="1:45" x14ac:dyDescent="0.3">
      <c r="A292" s="52">
        <v>288</v>
      </c>
      <c r="B292" s="53" t="s">
        <v>331</v>
      </c>
      <c r="C292" s="52" t="s">
        <v>44</v>
      </c>
      <c r="D292" s="68">
        <v>8995</v>
      </c>
      <c r="E292" s="68">
        <v>3125</v>
      </c>
      <c r="F292" s="68">
        <v>880</v>
      </c>
      <c r="G292" s="68">
        <v>2245</v>
      </c>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row>
    <row r="293" spans="1:45" x14ac:dyDescent="0.3">
      <c r="A293" s="52">
        <v>289</v>
      </c>
      <c r="B293" s="53" t="s">
        <v>332</v>
      </c>
      <c r="C293" s="52" t="s">
        <v>44</v>
      </c>
      <c r="D293" s="68">
        <v>8410</v>
      </c>
      <c r="E293" s="68">
        <v>4730</v>
      </c>
      <c r="F293" s="68">
        <v>1240</v>
      </c>
      <c r="G293" s="68">
        <v>3490</v>
      </c>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row>
    <row r="294" spans="1:45" x14ac:dyDescent="0.3">
      <c r="A294" s="52">
        <v>290</v>
      </c>
      <c r="B294" s="53" t="s">
        <v>333</v>
      </c>
      <c r="C294" s="52" t="s">
        <v>44</v>
      </c>
      <c r="D294" s="68">
        <v>17300</v>
      </c>
      <c r="E294" s="68">
        <v>4985</v>
      </c>
      <c r="F294" s="68">
        <v>1755</v>
      </c>
      <c r="G294" s="68">
        <v>3225</v>
      </c>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row>
    <row r="295" spans="1:45" x14ac:dyDescent="0.3">
      <c r="A295" s="52">
        <v>291</v>
      </c>
      <c r="B295" s="53" t="s">
        <v>334</v>
      </c>
      <c r="C295" s="52" t="s">
        <v>44</v>
      </c>
      <c r="D295" s="68">
        <v>8670</v>
      </c>
      <c r="E295" s="68">
        <v>3395</v>
      </c>
      <c r="F295" s="68">
        <v>870</v>
      </c>
      <c r="G295" s="68">
        <v>2530</v>
      </c>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row>
    <row r="296" spans="1:45" x14ac:dyDescent="0.3">
      <c r="A296" s="52">
        <v>292</v>
      </c>
      <c r="B296" s="53" t="s">
        <v>335</v>
      </c>
      <c r="C296" s="52" t="s">
        <v>44</v>
      </c>
      <c r="D296" s="68">
        <v>13635</v>
      </c>
      <c r="E296" s="68">
        <v>3725</v>
      </c>
      <c r="F296" s="68">
        <v>960</v>
      </c>
      <c r="G296" s="68">
        <v>2765</v>
      </c>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row>
    <row r="297" spans="1:45" x14ac:dyDescent="0.3">
      <c r="A297" s="52">
        <v>293</v>
      </c>
      <c r="B297" s="53" t="s">
        <v>336</v>
      </c>
      <c r="C297" s="52" t="s">
        <v>44</v>
      </c>
      <c r="D297" s="68">
        <v>17800</v>
      </c>
      <c r="E297" s="68">
        <v>5900</v>
      </c>
      <c r="F297" s="68">
        <v>2130</v>
      </c>
      <c r="G297" s="68">
        <v>3765</v>
      </c>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row>
    <row r="298" spans="1:45" x14ac:dyDescent="0.3">
      <c r="A298" s="52">
        <v>294</v>
      </c>
      <c r="B298" s="53" t="s">
        <v>337</v>
      </c>
      <c r="C298" s="52" t="s">
        <v>44</v>
      </c>
      <c r="D298" s="68">
        <v>28225</v>
      </c>
      <c r="E298" s="68">
        <v>12810</v>
      </c>
      <c r="F298" s="68">
        <v>3890</v>
      </c>
      <c r="G298" s="68">
        <v>8920</v>
      </c>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row>
    <row r="299" spans="1:45" x14ac:dyDescent="0.3">
      <c r="A299" s="52">
        <v>295</v>
      </c>
      <c r="B299" s="53" t="s">
        <v>338</v>
      </c>
      <c r="C299" s="52" t="s">
        <v>44</v>
      </c>
      <c r="D299" s="68">
        <v>12490</v>
      </c>
      <c r="E299" s="68">
        <v>4570</v>
      </c>
      <c r="F299" s="68">
        <v>1030</v>
      </c>
      <c r="G299" s="68">
        <v>3540</v>
      </c>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row>
    <row r="300" spans="1:45" x14ac:dyDescent="0.3">
      <c r="A300" s="52">
        <v>296</v>
      </c>
      <c r="B300" s="53" t="s">
        <v>339</v>
      </c>
      <c r="C300" s="52" t="s">
        <v>44</v>
      </c>
      <c r="D300" s="68">
        <v>15485</v>
      </c>
      <c r="E300" s="68">
        <v>5080</v>
      </c>
      <c r="F300" s="68">
        <v>1555</v>
      </c>
      <c r="G300" s="68">
        <v>3525</v>
      </c>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row>
    <row r="301" spans="1:45" x14ac:dyDescent="0.3">
      <c r="A301" s="52">
        <v>297</v>
      </c>
      <c r="B301" s="53" t="s">
        <v>340</v>
      </c>
      <c r="C301" s="52" t="s">
        <v>44</v>
      </c>
      <c r="D301" s="68">
        <v>16935</v>
      </c>
      <c r="E301" s="68">
        <v>9105</v>
      </c>
      <c r="F301" s="68">
        <v>3630</v>
      </c>
      <c r="G301" s="68">
        <v>5475</v>
      </c>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row>
    <row r="302" spans="1:45" x14ac:dyDescent="0.3">
      <c r="A302" s="52">
        <v>298</v>
      </c>
      <c r="B302" s="53" t="s">
        <v>341</v>
      </c>
      <c r="C302" s="52" t="s">
        <v>44</v>
      </c>
      <c r="D302" s="68">
        <v>230</v>
      </c>
      <c r="E302" s="68">
        <v>80</v>
      </c>
      <c r="F302" s="68">
        <v>20</v>
      </c>
      <c r="G302" s="68">
        <v>60</v>
      </c>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row>
    <row r="303" spans="1:45" x14ac:dyDescent="0.3">
      <c r="A303" s="52">
        <v>299</v>
      </c>
      <c r="B303" s="53" t="s">
        <v>342</v>
      </c>
      <c r="C303" s="52" t="s">
        <v>44</v>
      </c>
      <c r="D303" s="68">
        <v>13015</v>
      </c>
      <c r="E303" s="68">
        <v>6325</v>
      </c>
      <c r="F303" s="68">
        <v>1955</v>
      </c>
      <c r="G303" s="68">
        <v>4365</v>
      </c>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row>
    <row r="304" spans="1:45" x14ac:dyDescent="0.3">
      <c r="A304" s="52">
        <v>300</v>
      </c>
      <c r="B304" s="53" t="s">
        <v>343</v>
      </c>
      <c r="C304" s="52" t="s">
        <v>44</v>
      </c>
      <c r="D304" s="68">
        <v>4115</v>
      </c>
      <c r="E304" s="68">
        <v>1980</v>
      </c>
      <c r="F304" s="68">
        <v>535</v>
      </c>
      <c r="G304" s="68">
        <v>1445</v>
      </c>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row>
    <row r="305" spans="1:45" x14ac:dyDescent="0.3">
      <c r="A305" s="52">
        <v>301</v>
      </c>
      <c r="B305" s="53" t="s">
        <v>344</v>
      </c>
      <c r="C305" s="52" t="s">
        <v>44</v>
      </c>
      <c r="D305" s="68">
        <v>22500</v>
      </c>
      <c r="E305" s="68">
        <v>7355</v>
      </c>
      <c r="F305" s="68">
        <v>1920</v>
      </c>
      <c r="G305" s="68">
        <v>5430</v>
      </c>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row>
    <row r="306" spans="1:45" x14ac:dyDescent="0.3">
      <c r="A306" s="52">
        <v>302</v>
      </c>
      <c r="B306" s="53" t="s">
        <v>345</v>
      </c>
      <c r="C306" s="52" t="s">
        <v>44</v>
      </c>
      <c r="D306" s="68">
        <v>7355</v>
      </c>
      <c r="E306" s="68">
        <v>2805</v>
      </c>
      <c r="F306" s="68">
        <v>905</v>
      </c>
      <c r="G306" s="68">
        <v>1900</v>
      </c>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row>
    <row r="307" spans="1:45" x14ac:dyDescent="0.3">
      <c r="A307" s="52">
        <v>303</v>
      </c>
      <c r="B307" s="53" t="s">
        <v>346</v>
      </c>
      <c r="C307" s="52" t="s">
        <v>44</v>
      </c>
      <c r="D307" s="68">
        <v>7290</v>
      </c>
      <c r="E307" s="68">
        <v>2315</v>
      </c>
      <c r="F307" s="68">
        <v>595</v>
      </c>
      <c r="G307" s="68">
        <v>1720</v>
      </c>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row>
    <row r="308" spans="1:45" x14ac:dyDescent="0.3">
      <c r="A308" s="52">
        <v>304</v>
      </c>
      <c r="B308" s="53" t="s">
        <v>347</v>
      </c>
      <c r="C308" s="52" t="s">
        <v>44</v>
      </c>
      <c r="D308" s="68">
        <v>8950</v>
      </c>
      <c r="E308" s="68">
        <v>3010</v>
      </c>
      <c r="F308" s="68">
        <v>1050</v>
      </c>
      <c r="G308" s="68">
        <v>1955</v>
      </c>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row>
    <row r="309" spans="1:45" x14ac:dyDescent="0.3">
      <c r="A309" s="52">
        <v>305</v>
      </c>
      <c r="B309" s="53" t="s">
        <v>348</v>
      </c>
      <c r="C309" s="52" t="s">
        <v>44</v>
      </c>
      <c r="D309" s="68">
        <v>14490</v>
      </c>
      <c r="E309" s="68">
        <v>8585</v>
      </c>
      <c r="F309" s="68">
        <v>2110</v>
      </c>
      <c r="G309" s="68">
        <v>6470</v>
      </c>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row>
    <row r="310" spans="1:45" x14ac:dyDescent="0.3">
      <c r="A310" s="52">
        <v>306</v>
      </c>
      <c r="B310" s="53" t="s">
        <v>349</v>
      </c>
      <c r="C310" s="52" t="s">
        <v>44</v>
      </c>
      <c r="D310" s="68">
        <v>5920</v>
      </c>
      <c r="E310" s="68">
        <v>1940</v>
      </c>
      <c r="F310" s="68">
        <v>490</v>
      </c>
      <c r="G310" s="68">
        <v>1450</v>
      </c>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row>
    <row r="311" spans="1:45" x14ac:dyDescent="0.3">
      <c r="A311" s="52">
        <v>307</v>
      </c>
      <c r="B311" s="53" t="s">
        <v>350</v>
      </c>
      <c r="C311" s="52" t="s">
        <v>44</v>
      </c>
      <c r="D311" s="68">
        <v>13490</v>
      </c>
      <c r="E311" s="68">
        <v>5265</v>
      </c>
      <c r="F311" s="68">
        <v>1565</v>
      </c>
      <c r="G311" s="68">
        <v>3700</v>
      </c>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row>
    <row r="312" spans="1:45" x14ac:dyDescent="0.3">
      <c r="A312" s="52">
        <v>308</v>
      </c>
      <c r="B312" s="53" t="s">
        <v>351</v>
      </c>
      <c r="C312" s="52" t="s">
        <v>44</v>
      </c>
      <c r="D312" s="68">
        <v>8350</v>
      </c>
      <c r="E312" s="68">
        <v>2830</v>
      </c>
      <c r="F312" s="68">
        <v>1005</v>
      </c>
      <c r="G312" s="68">
        <v>1825</v>
      </c>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row>
    <row r="313" spans="1:45" x14ac:dyDescent="0.3">
      <c r="A313" s="52">
        <v>309</v>
      </c>
      <c r="B313" s="53" t="s">
        <v>352</v>
      </c>
      <c r="C313" s="52" t="s">
        <v>44</v>
      </c>
      <c r="D313" s="68">
        <v>7670</v>
      </c>
      <c r="E313" s="68">
        <v>1650</v>
      </c>
      <c r="F313" s="68">
        <v>655</v>
      </c>
      <c r="G313" s="68">
        <v>1000</v>
      </c>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row>
    <row r="314" spans="1:45" x14ac:dyDescent="0.3">
      <c r="A314" s="52">
        <v>310</v>
      </c>
      <c r="B314" s="53" t="s">
        <v>353</v>
      </c>
      <c r="C314" s="52" t="s">
        <v>44</v>
      </c>
      <c r="D314" s="68">
        <v>7045</v>
      </c>
      <c r="E314" s="68">
        <v>2935</v>
      </c>
      <c r="F314" s="68">
        <v>1110</v>
      </c>
      <c r="G314" s="68">
        <v>1820</v>
      </c>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row>
    <row r="315" spans="1:45" x14ac:dyDescent="0.3">
      <c r="A315" s="52">
        <v>311</v>
      </c>
      <c r="B315" s="53" t="s">
        <v>354</v>
      </c>
      <c r="C315" s="52" t="s">
        <v>44</v>
      </c>
      <c r="D315" s="68">
        <v>5175</v>
      </c>
      <c r="E315" s="68">
        <v>2095</v>
      </c>
      <c r="F315" s="68">
        <v>485</v>
      </c>
      <c r="G315" s="68">
        <v>1615</v>
      </c>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row>
    <row r="316" spans="1:45" x14ac:dyDescent="0.3">
      <c r="A316" s="52">
        <v>312</v>
      </c>
      <c r="B316" s="53" t="s">
        <v>355</v>
      </c>
      <c r="C316" s="52" t="s">
        <v>44</v>
      </c>
      <c r="D316" s="68">
        <v>15345</v>
      </c>
      <c r="E316" s="68">
        <v>6630</v>
      </c>
      <c r="F316" s="68">
        <v>1920</v>
      </c>
      <c r="G316" s="68">
        <v>4710</v>
      </c>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row>
    <row r="317" spans="1:45" x14ac:dyDescent="0.3">
      <c r="A317" s="52">
        <v>313</v>
      </c>
      <c r="B317" s="53" t="s">
        <v>356</v>
      </c>
      <c r="C317" s="52" t="s">
        <v>44</v>
      </c>
      <c r="D317" s="68">
        <v>15320</v>
      </c>
      <c r="E317" s="68">
        <v>5020</v>
      </c>
      <c r="F317" s="68">
        <v>1455</v>
      </c>
      <c r="G317" s="68">
        <v>3560</v>
      </c>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row>
    <row r="318" spans="1:45" x14ac:dyDescent="0.3">
      <c r="A318" s="52">
        <v>314</v>
      </c>
      <c r="B318" s="53" t="s">
        <v>357</v>
      </c>
      <c r="C318" s="52" t="s">
        <v>44</v>
      </c>
      <c r="D318" s="68">
        <v>6040</v>
      </c>
      <c r="E318" s="68">
        <v>2215</v>
      </c>
      <c r="F318" s="68">
        <v>680</v>
      </c>
      <c r="G318" s="68">
        <v>1535</v>
      </c>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row>
    <row r="319" spans="1:45" x14ac:dyDescent="0.3">
      <c r="A319" s="52">
        <v>315</v>
      </c>
      <c r="B319" s="53" t="s">
        <v>358</v>
      </c>
      <c r="C319" s="52" t="s">
        <v>44</v>
      </c>
      <c r="D319" s="68">
        <v>20055</v>
      </c>
      <c r="E319" s="68">
        <v>9680</v>
      </c>
      <c r="F319" s="68">
        <v>2340</v>
      </c>
      <c r="G319" s="68">
        <v>7340</v>
      </c>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row>
    <row r="320" spans="1:45" x14ac:dyDescent="0.3">
      <c r="A320" s="52">
        <v>316</v>
      </c>
      <c r="B320" s="53" t="s">
        <v>359</v>
      </c>
      <c r="C320" s="52" t="s">
        <v>44</v>
      </c>
      <c r="D320" s="68">
        <v>6435</v>
      </c>
      <c r="E320" s="68">
        <v>2680</v>
      </c>
      <c r="F320" s="68">
        <v>660</v>
      </c>
      <c r="G320" s="68">
        <v>2020</v>
      </c>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row>
    <row r="321" spans="1:45" x14ac:dyDescent="0.3">
      <c r="A321" s="52">
        <v>317</v>
      </c>
      <c r="B321" s="53" t="s">
        <v>360</v>
      </c>
      <c r="C321" s="52" t="s">
        <v>44</v>
      </c>
      <c r="D321" s="68">
        <v>4015</v>
      </c>
      <c r="E321" s="68">
        <v>1385</v>
      </c>
      <c r="F321" s="68">
        <v>295</v>
      </c>
      <c r="G321" s="68">
        <v>1090</v>
      </c>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row>
    <row r="322" spans="1:45" x14ac:dyDescent="0.3">
      <c r="A322" s="52">
        <v>318</v>
      </c>
      <c r="B322" s="53" t="s">
        <v>361</v>
      </c>
      <c r="C322" s="52" t="s">
        <v>44</v>
      </c>
      <c r="D322" s="68">
        <v>8080</v>
      </c>
      <c r="E322" s="68">
        <v>5360</v>
      </c>
      <c r="F322" s="68">
        <v>1420</v>
      </c>
      <c r="G322" s="68">
        <v>3940</v>
      </c>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row>
    <row r="323" spans="1:45" x14ac:dyDescent="0.3">
      <c r="A323" s="52">
        <v>319</v>
      </c>
      <c r="B323" s="53" t="s">
        <v>362</v>
      </c>
      <c r="C323" s="52" t="s">
        <v>44</v>
      </c>
      <c r="D323" s="68">
        <v>31855</v>
      </c>
      <c r="E323" s="68">
        <v>9440</v>
      </c>
      <c r="F323" s="68">
        <v>2475</v>
      </c>
      <c r="G323" s="68">
        <v>6965</v>
      </c>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row>
    <row r="324" spans="1:45" x14ac:dyDescent="0.3">
      <c r="A324" s="52">
        <v>320</v>
      </c>
      <c r="B324" s="53" t="s">
        <v>363</v>
      </c>
      <c r="C324" s="52" t="s">
        <v>44</v>
      </c>
      <c r="D324" s="68">
        <v>7740</v>
      </c>
      <c r="E324" s="68">
        <v>4035</v>
      </c>
      <c r="F324" s="68">
        <v>1085</v>
      </c>
      <c r="G324" s="68">
        <v>2950</v>
      </c>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row>
    <row r="325" spans="1:45" x14ac:dyDescent="0.3">
      <c r="A325" s="52">
        <v>321</v>
      </c>
      <c r="B325" s="53" t="s">
        <v>364</v>
      </c>
      <c r="C325" s="52" t="s">
        <v>44</v>
      </c>
      <c r="D325" s="68">
        <v>7255</v>
      </c>
      <c r="E325" s="68">
        <v>2785</v>
      </c>
      <c r="F325" s="68">
        <v>635</v>
      </c>
      <c r="G325" s="68">
        <v>2150</v>
      </c>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row>
    <row r="326" spans="1:45" x14ac:dyDescent="0.3">
      <c r="A326" s="52">
        <v>322</v>
      </c>
      <c r="B326" s="53" t="s">
        <v>365</v>
      </c>
      <c r="C326" s="52" t="s">
        <v>44</v>
      </c>
      <c r="D326" s="68">
        <v>12400</v>
      </c>
      <c r="E326" s="68">
        <v>3410</v>
      </c>
      <c r="F326" s="68">
        <v>595</v>
      </c>
      <c r="G326" s="68">
        <v>2815</v>
      </c>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row>
    <row r="327" spans="1:45" x14ac:dyDescent="0.3">
      <c r="A327" s="52">
        <v>323</v>
      </c>
      <c r="B327" s="53" t="s">
        <v>366</v>
      </c>
      <c r="C327" s="52" t="s">
        <v>44</v>
      </c>
      <c r="D327" s="68">
        <v>7520</v>
      </c>
      <c r="E327" s="68">
        <v>2915</v>
      </c>
      <c r="F327" s="68">
        <v>690</v>
      </c>
      <c r="G327" s="68">
        <v>2225</v>
      </c>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row>
    <row r="328" spans="1:45" x14ac:dyDescent="0.3">
      <c r="A328" s="52">
        <v>324</v>
      </c>
      <c r="B328" s="53" t="s">
        <v>367</v>
      </c>
      <c r="C328" s="52" t="s">
        <v>44</v>
      </c>
      <c r="D328" s="68">
        <v>7270</v>
      </c>
      <c r="E328" s="68">
        <v>1930</v>
      </c>
      <c r="F328" s="68">
        <v>420</v>
      </c>
      <c r="G328" s="68">
        <v>1505</v>
      </c>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row>
    <row r="329" spans="1:45" x14ac:dyDescent="0.3">
      <c r="A329" s="52">
        <v>325</v>
      </c>
      <c r="B329" s="53" t="s">
        <v>368</v>
      </c>
      <c r="C329" s="52" t="s">
        <v>44</v>
      </c>
      <c r="D329" s="68">
        <v>9345</v>
      </c>
      <c r="E329" s="68">
        <v>4860</v>
      </c>
      <c r="F329" s="68">
        <v>1310</v>
      </c>
      <c r="G329" s="68">
        <v>3545</v>
      </c>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row>
    <row r="330" spans="1:45" x14ac:dyDescent="0.3">
      <c r="A330" s="52">
        <v>326</v>
      </c>
      <c r="B330" s="53" t="s">
        <v>369</v>
      </c>
      <c r="C330" s="52" t="s">
        <v>44</v>
      </c>
      <c r="D330" s="68">
        <v>7220</v>
      </c>
      <c r="E330" s="68">
        <v>3455</v>
      </c>
      <c r="F330" s="68">
        <v>955</v>
      </c>
      <c r="G330" s="68">
        <v>2500</v>
      </c>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row>
    <row r="331" spans="1:45" x14ac:dyDescent="0.3">
      <c r="A331" s="52">
        <v>327</v>
      </c>
      <c r="B331" s="53" t="s">
        <v>370</v>
      </c>
      <c r="C331" s="52" t="s">
        <v>44</v>
      </c>
      <c r="D331" s="68">
        <v>14970</v>
      </c>
      <c r="E331" s="68">
        <v>4230</v>
      </c>
      <c r="F331" s="68">
        <v>970</v>
      </c>
      <c r="G331" s="68">
        <v>3260</v>
      </c>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row>
    <row r="332" spans="1:45" x14ac:dyDescent="0.3">
      <c r="A332" s="52">
        <v>328</v>
      </c>
      <c r="B332" s="53" t="s">
        <v>371</v>
      </c>
      <c r="C332" s="52" t="s">
        <v>44</v>
      </c>
      <c r="D332" s="68">
        <v>4555</v>
      </c>
      <c r="E332" s="68">
        <v>1495</v>
      </c>
      <c r="F332" s="68">
        <v>370</v>
      </c>
      <c r="G332" s="68">
        <v>1125</v>
      </c>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row>
    <row r="333" spans="1:45" x14ac:dyDescent="0.3">
      <c r="A333" s="52">
        <v>329</v>
      </c>
      <c r="B333" s="53" t="s">
        <v>372</v>
      </c>
      <c r="C333" s="52" t="s">
        <v>44</v>
      </c>
      <c r="D333" s="68">
        <v>3890</v>
      </c>
      <c r="E333" s="68">
        <v>940</v>
      </c>
      <c r="F333" s="68">
        <v>240</v>
      </c>
      <c r="G333" s="68">
        <v>700</v>
      </c>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row>
    <row r="334" spans="1:45" x14ac:dyDescent="0.3">
      <c r="A334" s="52">
        <v>330</v>
      </c>
      <c r="B334" s="53" t="s">
        <v>373</v>
      </c>
      <c r="C334" s="52" t="s">
        <v>44</v>
      </c>
      <c r="D334" s="68">
        <v>38035</v>
      </c>
      <c r="E334" s="68">
        <v>15095</v>
      </c>
      <c r="F334" s="68">
        <v>5270</v>
      </c>
      <c r="G334" s="68">
        <v>9825</v>
      </c>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row>
    <row r="335" spans="1:45" x14ac:dyDescent="0.3">
      <c r="A335" s="52">
        <v>331</v>
      </c>
      <c r="B335" s="53" t="s">
        <v>374</v>
      </c>
      <c r="C335" s="52" t="s">
        <v>44</v>
      </c>
      <c r="D335" s="68">
        <v>8100</v>
      </c>
      <c r="E335" s="68">
        <v>2805</v>
      </c>
      <c r="F335" s="68">
        <v>685</v>
      </c>
      <c r="G335" s="68">
        <v>2120</v>
      </c>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row>
    <row r="336" spans="1:45" x14ac:dyDescent="0.3">
      <c r="A336" s="52">
        <v>332</v>
      </c>
      <c r="B336" s="53" t="s">
        <v>375</v>
      </c>
      <c r="C336" s="52" t="s">
        <v>44</v>
      </c>
      <c r="D336" s="68">
        <v>5105</v>
      </c>
      <c r="E336" s="68">
        <v>1700</v>
      </c>
      <c r="F336" s="68">
        <v>685</v>
      </c>
      <c r="G336" s="68">
        <v>1015</v>
      </c>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row>
    <row r="337" spans="1:45" x14ac:dyDescent="0.3">
      <c r="A337" s="52">
        <v>333</v>
      </c>
      <c r="B337" s="53" t="s">
        <v>376</v>
      </c>
      <c r="C337" s="52" t="s">
        <v>44</v>
      </c>
      <c r="D337" s="68">
        <v>6455</v>
      </c>
      <c r="E337" s="68">
        <v>420</v>
      </c>
      <c r="F337" s="68">
        <v>35</v>
      </c>
      <c r="G337" s="68">
        <v>385</v>
      </c>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row>
    <row r="338" spans="1:45" x14ac:dyDescent="0.3">
      <c r="A338" s="52">
        <v>334</v>
      </c>
      <c r="B338" s="53" t="s">
        <v>377</v>
      </c>
      <c r="C338" s="52" t="s">
        <v>44</v>
      </c>
      <c r="D338" s="68">
        <v>15615</v>
      </c>
      <c r="E338" s="68">
        <v>5235</v>
      </c>
      <c r="F338" s="68">
        <v>2110</v>
      </c>
      <c r="G338" s="68">
        <v>3125</v>
      </c>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row>
    <row r="339" spans="1:45" x14ac:dyDescent="0.3">
      <c r="A339" s="52">
        <v>335</v>
      </c>
      <c r="B339" s="53" t="s">
        <v>378</v>
      </c>
      <c r="C339" s="52" t="s">
        <v>44</v>
      </c>
      <c r="D339" s="68">
        <v>13130</v>
      </c>
      <c r="E339" s="68">
        <v>5485</v>
      </c>
      <c r="F339" s="68">
        <v>1540</v>
      </c>
      <c r="G339" s="68">
        <v>3945</v>
      </c>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row>
    <row r="340" spans="1:45" x14ac:dyDescent="0.3">
      <c r="A340" s="52">
        <v>336</v>
      </c>
      <c r="B340" s="53" t="s">
        <v>379</v>
      </c>
      <c r="C340" s="52" t="s">
        <v>44</v>
      </c>
      <c r="D340" s="68">
        <v>31220</v>
      </c>
      <c r="E340" s="68">
        <v>9020</v>
      </c>
      <c r="F340" s="68">
        <v>3610</v>
      </c>
      <c r="G340" s="68">
        <v>5410</v>
      </c>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row>
    <row r="341" spans="1:45" x14ac:dyDescent="0.3">
      <c r="A341" s="52">
        <v>337</v>
      </c>
      <c r="B341" s="53" t="s">
        <v>380</v>
      </c>
      <c r="C341" s="52" t="s">
        <v>44</v>
      </c>
      <c r="D341" s="68">
        <v>2825</v>
      </c>
      <c r="E341" s="68">
        <v>875</v>
      </c>
      <c r="F341" s="68">
        <v>220</v>
      </c>
      <c r="G341" s="68">
        <v>655</v>
      </c>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row>
    <row r="342" spans="1:45" x14ac:dyDescent="0.3">
      <c r="A342" s="52">
        <v>338</v>
      </c>
      <c r="B342" s="53" t="s">
        <v>381</v>
      </c>
      <c r="C342" s="52" t="s">
        <v>44</v>
      </c>
      <c r="D342" s="68">
        <v>12685</v>
      </c>
      <c r="E342" s="68">
        <v>3655</v>
      </c>
      <c r="F342" s="68">
        <v>830</v>
      </c>
      <c r="G342" s="68">
        <v>2830</v>
      </c>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row>
    <row r="343" spans="1:45" x14ac:dyDescent="0.3">
      <c r="A343" s="52">
        <v>339</v>
      </c>
      <c r="B343" s="53" t="s">
        <v>382</v>
      </c>
      <c r="C343" s="52" t="s">
        <v>44</v>
      </c>
      <c r="D343" s="68">
        <v>7325</v>
      </c>
      <c r="E343" s="68">
        <v>2710</v>
      </c>
      <c r="F343" s="68">
        <v>650</v>
      </c>
      <c r="G343" s="68">
        <v>2060</v>
      </c>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row>
    <row r="344" spans="1:45" x14ac:dyDescent="0.3">
      <c r="A344" s="52">
        <v>340</v>
      </c>
      <c r="B344" s="53" t="s">
        <v>383</v>
      </c>
      <c r="C344" s="52" t="s">
        <v>44</v>
      </c>
      <c r="D344" s="68">
        <v>12850</v>
      </c>
      <c r="E344" s="68">
        <v>5165</v>
      </c>
      <c r="F344" s="68">
        <v>1630</v>
      </c>
      <c r="G344" s="68">
        <v>3535</v>
      </c>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row>
    <row r="345" spans="1:45" x14ac:dyDescent="0.3">
      <c r="A345" s="52">
        <v>341</v>
      </c>
      <c r="B345" s="53" t="s">
        <v>384</v>
      </c>
      <c r="C345" s="52" t="s">
        <v>44</v>
      </c>
      <c r="D345" s="68">
        <v>6525</v>
      </c>
      <c r="E345" s="68">
        <v>2975</v>
      </c>
      <c r="F345" s="68">
        <v>660</v>
      </c>
      <c r="G345" s="68">
        <v>2315</v>
      </c>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row>
    <row r="346" spans="1:45" x14ac:dyDescent="0.3">
      <c r="A346" s="52">
        <v>342</v>
      </c>
      <c r="B346" s="53" t="s">
        <v>385</v>
      </c>
      <c r="C346" s="52" t="s">
        <v>44</v>
      </c>
      <c r="D346" s="68">
        <v>11755</v>
      </c>
      <c r="E346" s="68">
        <v>5650</v>
      </c>
      <c r="F346" s="68">
        <v>2105</v>
      </c>
      <c r="G346" s="68">
        <v>3540</v>
      </c>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row>
    <row r="347" spans="1:45" ht="14.4" thickBot="1" x14ac:dyDescent="0.35">
      <c r="A347" s="52">
        <v>343</v>
      </c>
      <c r="B347" s="53" t="s">
        <v>386</v>
      </c>
      <c r="C347" s="52" t="s">
        <v>44</v>
      </c>
      <c r="D347" s="68">
        <v>31730</v>
      </c>
      <c r="E347" s="68">
        <v>9215</v>
      </c>
      <c r="F347" s="68">
        <v>3300</v>
      </c>
      <c r="G347" s="68">
        <v>5915</v>
      </c>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row>
    <row r="348" spans="1:45" ht="14.4" thickTop="1" x14ac:dyDescent="0.3">
      <c r="A348" s="48"/>
      <c r="B348" s="48"/>
      <c r="C348" s="48"/>
      <c r="D348" s="48"/>
      <c r="E348" s="48"/>
      <c r="F348" s="48"/>
      <c r="G348" s="48"/>
    </row>
    <row r="349" spans="1:45" x14ac:dyDescent="0.3">
      <c r="A349" s="12" t="s">
        <v>421</v>
      </c>
    </row>
    <row r="350" spans="1:45" ht="15" x14ac:dyDescent="0.3">
      <c r="A350" s="40">
        <v>1</v>
      </c>
      <c r="B350" s="12" t="s">
        <v>424</v>
      </c>
    </row>
    <row r="351" spans="1:45" ht="15" x14ac:dyDescent="0.3">
      <c r="A351" s="40">
        <v>2</v>
      </c>
      <c r="B351" s="12" t="s">
        <v>462</v>
      </c>
    </row>
    <row r="352" spans="1:45" ht="15" x14ac:dyDescent="0.3">
      <c r="A352" s="40">
        <v>3</v>
      </c>
      <c r="B352" s="12" t="s">
        <v>454</v>
      </c>
    </row>
  </sheetData>
  <autoFilter ref="A4:G18"/>
  <hyperlinks>
    <hyperlink ref="G4" location="'Tabel 1'!A353" display="Woningen met lage WOZ,  onbekend label en lage energiekwaliteit2 (aantal)"/>
    <hyperlink ref="E4" location="'Tabel 2'!A353" display="Woningen die in aanmerking komen voor NIP1 (aantal) "/>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B55"/>
  <sheetViews>
    <sheetView showGridLines="0" zoomScaleNormal="100" workbookViewId="0"/>
  </sheetViews>
  <sheetFormatPr defaultColWidth="9.109375" defaultRowHeight="13.8" x14ac:dyDescent="0.3"/>
  <cols>
    <col min="1" max="1" width="104.6640625" style="30" customWidth="1"/>
    <col min="2" max="3" width="9.109375" style="17"/>
    <col min="4" max="4" width="9.109375" style="17" customWidth="1"/>
    <col min="5" max="16384" width="9.109375" style="17"/>
  </cols>
  <sheetData>
    <row r="1" spans="1:16382" s="42" customFormat="1" ht="15.6" x14ac:dyDescent="0.3">
      <c r="A1" s="42" t="s">
        <v>22</v>
      </c>
    </row>
    <row r="2" spans="1:16382" s="41" customFormat="1" x14ac:dyDescent="0.3"/>
    <row r="3" spans="1:16382" x14ac:dyDescent="0.3">
      <c r="A3" s="41" t="s">
        <v>1</v>
      </c>
    </row>
    <row r="4" spans="1:16382" ht="27.6" x14ac:dyDescent="0.3">
      <c r="A4" s="21" t="s">
        <v>441</v>
      </c>
    </row>
    <row r="5" spans="1:16382" x14ac:dyDescent="0.3">
      <c r="A5" s="18"/>
    </row>
    <row r="6" spans="1:16382" x14ac:dyDescent="0.3">
      <c r="A6" s="16" t="s">
        <v>30</v>
      </c>
    </row>
    <row r="7" spans="1:16382" x14ac:dyDescent="0.3">
      <c r="A7" s="62" t="s">
        <v>425</v>
      </c>
    </row>
    <row r="8" spans="1:16382" s="20" customFormat="1" x14ac:dyDescent="0.3">
      <c r="A8" s="19"/>
    </row>
    <row r="9" spans="1:16382" x14ac:dyDescent="0.3">
      <c r="A9" s="16" t="s">
        <v>17</v>
      </c>
      <c r="B9" s="22"/>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c r="FD9" s="22"/>
      <c r="FE9" s="22"/>
      <c r="FF9" s="22"/>
      <c r="FG9" s="22"/>
      <c r="FH9" s="22"/>
      <c r="FI9" s="22"/>
      <c r="FJ9" s="22"/>
      <c r="FK9" s="22"/>
      <c r="FL9" s="22"/>
      <c r="FM9" s="22"/>
      <c r="FN9" s="22"/>
      <c r="FO9" s="22"/>
      <c r="FP9" s="22"/>
      <c r="FQ9" s="22"/>
      <c r="FR9" s="22"/>
      <c r="FS9" s="22"/>
      <c r="FT9" s="22"/>
      <c r="FU9" s="22"/>
      <c r="FV9" s="22"/>
      <c r="FW9" s="22"/>
      <c r="FX9" s="22"/>
      <c r="FY9" s="22"/>
      <c r="FZ9" s="22"/>
      <c r="GA9" s="22"/>
      <c r="GB9" s="22"/>
      <c r="GC9" s="22"/>
      <c r="GD9" s="22"/>
      <c r="GE9" s="22"/>
      <c r="GF9" s="22"/>
      <c r="GG9" s="22"/>
      <c r="GH9" s="22"/>
      <c r="GI9" s="22"/>
      <c r="GJ9" s="22"/>
      <c r="GK9" s="22"/>
      <c r="GL9" s="22"/>
      <c r="GM9" s="22"/>
      <c r="GN9" s="22"/>
      <c r="GO9" s="22"/>
      <c r="GP9" s="22"/>
      <c r="GQ9" s="22"/>
      <c r="GR9" s="22"/>
      <c r="GS9" s="22"/>
      <c r="GT9" s="22"/>
      <c r="GU9" s="22"/>
      <c r="GV9" s="22"/>
      <c r="GW9" s="22"/>
      <c r="GX9" s="22"/>
      <c r="GY9" s="22"/>
      <c r="GZ9" s="22"/>
      <c r="HA9" s="22"/>
      <c r="HB9" s="22"/>
      <c r="HC9" s="22"/>
      <c r="HD9" s="22"/>
      <c r="HE9" s="22"/>
      <c r="HF9" s="22"/>
      <c r="HG9" s="22"/>
      <c r="HH9" s="22"/>
      <c r="HI9" s="22"/>
      <c r="HJ9" s="22"/>
      <c r="HK9" s="22"/>
      <c r="HL9" s="22"/>
      <c r="HM9" s="22"/>
      <c r="HN9" s="22"/>
      <c r="HO9" s="22"/>
      <c r="HP9" s="22"/>
      <c r="HQ9" s="22"/>
      <c r="HR9" s="22"/>
      <c r="HS9" s="22"/>
      <c r="HT9" s="22"/>
      <c r="HU9" s="22"/>
      <c r="HV9" s="22"/>
      <c r="HW9" s="22"/>
      <c r="HX9" s="22"/>
      <c r="HY9" s="22"/>
      <c r="HZ9" s="22"/>
      <c r="IA9" s="22"/>
      <c r="IB9" s="22"/>
      <c r="IC9" s="22"/>
      <c r="ID9" s="22"/>
      <c r="IE9" s="22"/>
      <c r="IF9" s="22"/>
      <c r="IG9" s="22"/>
      <c r="IH9" s="22"/>
      <c r="II9" s="22"/>
      <c r="IJ9" s="22"/>
      <c r="IK9" s="22"/>
      <c r="IL9" s="22"/>
      <c r="IM9" s="22"/>
      <c r="IN9" s="22"/>
      <c r="IO9" s="22"/>
      <c r="IP9" s="22"/>
      <c r="IQ9" s="22"/>
      <c r="IR9" s="22"/>
      <c r="IS9" s="22"/>
      <c r="IT9" s="22"/>
      <c r="IU9" s="22"/>
      <c r="IV9" s="22"/>
      <c r="IW9" s="22"/>
      <c r="IX9" s="22"/>
      <c r="IY9" s="22"/>
      <c r="IZ9" s="22"/>
      <c r="JA9" s="22"/>
      <c r="JB9" s="22"/>
      <c r="JC9" s="22"/>
      <c r="JD9" s="22"/>
      <c r="JE9" s="22"/>
      <c r="JF9" s="22"/>
      <c r="JG9" s="22"/>
      <c r="JH9" s="22"/>
      <c r="JI9" s="22"/>
      <c r="JJ9" s="22"/>
      <c r="JK9" s="22"/>
      <c r="JL9" s="22"/>
      <c r="JM9" s="22"/>
      <c r="JN9" s="22"/>
      <c r="JO9" s="22"/>
      <c r="JP9" s="22"/>
      <c r="JQ9" s="22"/>
      <c r="JR9" s="22"/>
      <c r="JS9" s="22"/>
      <c r="JT9" s="22"/>
      <c r="JU9" s="22"/>
      <c r="JV9" s="22"/>
      <c r="JW9" s="22"/>
      <c r="JX9" s="22"/>
      <c r="JY9" s="22"/>
      <c r="JZ9" s="22"/>
      <c r="KA9" s="22"/>
      <c r="KB9" s="22"/>
      <c r="KC9" s="22"/>
      <c r="KD9" s="22"/>
      <c r="KE9" s="22"/>
      <c r="KF9" s="22"/>
      <c r="KG9" s="22"/>
      <c r="KH9" s="22"/>
      <c r="KI9" s="22"/>
      <c r="KJ9" s="22"/>
      <c r="KK9" s="22"/>
      <c r="KL9" s="22"/>
      <c r="KM9" s="22"/>
      <c r="KN9" s="22"/>
      <c r="KO9" s="22"/>
      <c r="KP9" s="22"/>
      <c r="KQ9" s="22"/>
      <c r="KR9" s="22"/>
      <c r="KS9" s="22"/>
      <c r="KT9" s="22"/>
      <c r="KU9" s="22"/>
      <c r="KV9" s="22"/>
      <c r="KW9" s="22"/>
      <c r="KX9" s="22"/>
      <c r="KY9" s="22"/>
      <c r="KZ9" s="22"/>
      <c r="LA9" s="22"/>
      <c r="LB9" s="22"/>
      <c r="LC9" s="22"/>
      <c r="LD9" s="22"/>
      <c r="LE9" s="22"/>
      <c r="LF9" s="22"/>
      <c r="LG9" s="22"/>
      <c r="LH9" s="22"/>
      <c r="LI9" s="22"/>
      <c r="LJ9" s="22"/>
      <c r="LK9" s="22"/>
      <c r="LL9" s="22"/>
      <c r="LM9" s="22"/>
      <c r="LN9" s="22"/>
      <c r="LO9" s="22"/>
      <c r="LP9" s="22"/>
      <c r="LQ9" s="22"/>
      <c r="LR9" s="22"/>
      <c r="LS9" s="22"/>
      <c r="LT9" s="22"/>
      <c r="LU9" s="22"/>
      <c r="LV9" s="22"/>
      <c r="LW9" s="22"/>
      <c r="LX9" s="22"/>
      <c r="LY9" s="22"/>
      <c r="LZ9" s="22"/>
      <c r="MA9" s="22"/>
      <c r="MB9" s="22"/>
      <c r="MC9" s="22"/>
      <c r="MD9" s="22"/>
      <c r="ME9" s="22"/>
      <c r="MF9" s="22"/>
      <c r="MG9" s="22"/>
      <c r="MH9" s="22"/>
      <c r="MI9" s="22"/>
      <c r="MJ9" s="22"/>
      <c r="MK9" s="22"/>
      <c r="ML9" s="22"/>
      <c r="MM9" s="22"/>
      <c r="MN9" s="22"/>
      <c r="MO9" s="22"/>
      <c r="MP9" s="22"/>
      <c r="MQ9" s="22"/>
      <c r="MR9" s="22"/>
      <c r="MS9" s="22"/>
      <c r="MT9" s="22"/>
      <c r="MU9" s="22"/>
      <c r="MV9" s="22"/>
      <c r="MW9" s="22"/>
      <c r="MX9" s="22"/>
      <c r="MY9" s="22"/>
      <c r="MZ9" s="22"/>
      <c r="NA9" s="22"/>
      <c r="NB9" s="22"/>
      <c r="NC9" s="22"/>
      <c r="ND9" s="22"/>
      <c r="NE9" s="22"/>
      <c r="NF9" s="22"/>
      <c r="NG9" s="22"/>
      <c r="NH9" s="22"/>
      <c r="NI9" s="22"/>
      <c r="NJ9" s="22"/>
      <c r="NK9" s="22"/>
      <c r="NL9" s="22"/>
      <c r="NM9" s="22"/>
      <c r="NN9" s="22"/>
      <c r="NO9" s="22"/>
      <c r="NP9" s="22"/>
      <c r="NQ9" s="22"/>
      <c r="NR9" s="22"/>
      <c r="NS9" s="22"/>
      <c r="NT9" s="22"/>
      <c r="NU9" s="22"/>
      <c r="NV9" s="22"/>
      <c r="NW9" s="22"/>
      <c r="NX9" s="22"/>
      <c r="NY9" s="22"/>
      <c r="NZ9" s="22"/>
      <c r="OA9" s="22"/>
      <c r="OB9" s="22"/>
      <c r="OC9" s="22"/>
      <c r="OD9" s="22"/>
      <c r="OE9" s="22"/>
      <c r="OF9" s="22"/>
      <c r="OG9" s="22"/>
      <c r="OH9" s="22"/>
      <c r="OI9" s="22"/>
      <c r="OJ9" s="22"/>
      <c r="OK9" s="22"/>
      <c r="OL9" s="22"/>
      <c r="OM9" s="22"/>
      <c r="ON9" s="22"/>
      <c r="OO9" s="22"/>
      <c r="OP9" s="22"/>
      <c r="OQ9" s="22"/>
      <c r="OR9" s="22"/>
      <c r="OS9" s="22"/>
      <c r="OT9" s="22"/>
      <c r="OU9" s="22"/>
      <c r="OV9" s="22"/>
      <c r="OW9" s="22"/>
      <c r="OX9" s="22"/>
      <c r="OY9" s="22"/>
      <c r="OZ9" s="22"/>
      <c r="PA9" s="22"/>
      <c r="PB9" s="22"/>
      <c r="PC9" s="22"/>
      <c r="PD9" s="22"/>
      <c r="PE9" s="22"/>
      <c r="PF9" s="22"/>
      <c r="PG9" s="22"/>
      <c r="PH9" s="22"/>
      <c r="PI9" s="22"/>
      <c r="PJ9" s="22"/>
      <c r="PK9" s="22"/>
      <c r="PL9" s="22"/>
      <c r="PM9" s="22"/>
      <c r="PN9" s="22"/>
      <c r="PO9" s="22"/>
      <c r="PP9" s="22"/>
      <c r="PQ9" s="22"/>
      <c r="PR9" s="22"/>
      <c r="PS9" s="22"/>
      <c r="PT9" s="22"/>
      <c r="PU9" s="22"/>
      <c r="PV9" s="22"/>
      <c r="PW9" s="22"/>
      <c r="PX9" s="22"/>
      <c r="PY9" s="22"/>
      <c r="PZ9" s="22"/>
      <c r="QA9" s="22"/>
      <c r="QB9" s="22"/>
      <c r="QC9" s="22"/>
      <c r="QD9" s="22"/>
      <c r="QE9" s="22"/>
      <c r="QF9" s="22"/>
      <c r="QG9" s="22"/>
      <c r="QH9" s="22"/>
      <c r="QI9" s="22"/>
      <c r="QJ9" s="22"/>
      <c r="QK9" s="22"/>
      <c r="QL9" s="22"/>
      <c r="QM9" s="22"/>
      <c r="QN9" s="22"/>
      <c r="QO9" s="22"/>
      <c r="QP9" s="22"/>
      <c r="QQ9" s="22"/>
      <c r="QR9" s="22"/>
      <c r="QS9" s="22"/>
      <c r="QT9" s="22"/>
      <c r="QU9" s="22"/>
      <c r="QV9" s="22"/>
      <c r="QW9" s="22"/>
      <c r="QX9" s="22"/>
      <c r="QY9" s="22"/>
      <c r="QZ9" s="22"/>
      <c r="RA9" s="22"/>
      <c r="RB9" s="22"/>
      <c r="RC9" s="22"/>
      <c r="RD9" s="22"/>
      <c r="RE9" s="22"/>
      <c r="RF9" s="22"/>
      <c r="RG9" s="22"/>
      <c r="RH9" s="22"/>
      <c r="RI9" s="22"/>
      <c r="RJ9" s="22"/>
      <c r="RK9" s="22"/>
      <c r="RL9" s="22"/>
      <c r="RM9" s="22"/>
      <c r="RN9" s="22"/>
      <c r="RO9" s="22"/>
      <c r="RP9" s="22"/>
      <c r="RQ9" s="22"/>
      <c r="RR9" s="22"/>
      <c r="RS9" s="22"/>
      <c r="RT9" s="22"/>
      <c r="RU9" s="22"/>
      <c r="RV9" s="22"/>
      <c r="RW9" s="22"/>
      <c r="RX9" s="22"/>
      <c r="RY9" s="22"/>
      <c r="RZ9" s="22"/>
      <c r="SA9" s="22"/>
      <c r="SB9" s="22"/>
      <c r="SC9" s="22"/>
      <c r="SD9" s="22"/>
      <c r="SE9" s="22"/>
      <c r="SF9" s="22"/>
      <c r="SG9" s="22"/>
      <c r="SH9" s="22"/>
      <c r="SI9" s="22"/>
      <c r="SJ9" s="22"/>
      <c r="SK9" s="22"/>
      <c r="SL9" s="22"/>
      <c r="SM9" s="22"/>
      <c r="SN9" s="22"/>
      <c r="SO9" s="22"/>
      <c r="SP9" s="22"/>
      <c r="SQ9" s="22"/>
      <c r="SR9" s="22"/>
      <c r="SS9" s="22"/>
      <c r="ST9" s="22"/>
      <c r="SU9" s="22"/>
      <c r="SV9" s="22"/>
      <c r="SW9" s="22"/>
      <c r="SX9" s="22"/>
      <c r="SY9" s="22"/>
      <c r="SZ9" s="22"/>
      <c r="TA9" s="22"/>
      <c r="TB9" s="22"/>
      <c r="TC9" s="22"/>
      <c r="TD9" s="22"/>
      <c r="TE9" s="22"/>
      <c r="TF9" s="22"/>
      <c r="TG9" s="22"/>
      <c r="TH9" s="22"/>
      <c r="TI9" s="22"/>
      <c r="TJ9" s="22"/>
      <c r="TK9" s="22"/>
      <c r="TL9" s="22"/>
      <c r="TM9" s="22"/>
      <c r="TN9" s="22"/>
      <c r="TO9" s="22"/>
      <c r="TP9" s="22"/>
      <c r="TQ9" s="22"/>
      <c r="TR9" s="22"/>
      <c r="TS9" s="22"/>
      <c r="TT9" s="22"/>
      <c r="TU9" s="22"/>
      <c r="TV9" s="22"/>
      <c r="TW9" s="22"/>
      <c r="TX9" s="22"/>
      <c r="TY9" s="22"/>
      <c r="TZ9" s="22"/>
      <c r="UA9" s="22"/>
      <c r="UB9" s="22"/>
      <c r="UC9" s="22"/>
      <c r="UD9" s="22"/>
      <c r="UE9" s="22"/>
      <c r="UF9" s="22"/>
      <c r="UG9" s="22"/>
      <c r="UH9" s="22"/>
      <c r="UI9" s="22"/>
      <c r="UJ9" s="22"/>
      <c r="UK9" s="22"/>
      <c r="UL9" s="22"/>
      <c r="UM9" s="22"/>
      <c r="UN9" s="22"/>
      <c r="UO9" s="22"/>
      <c r="UP9" s="22"/>
      <c r="UQ9" s="22"/>
      <c r="UR9" s="22"/>
      <c r="US9" s="22"/>
      <c r="UT9" s="22"/>
      <c r="UU9" s="22"/>
      <c r="UV9" s="22"/>
      <c r="UW9" s="22"/>
      <c r="UX9" s="22"/>
      <c r="UY9" s="22"/>
      <c r="UZ9" s="22"/>
      <c r="VA9" s="22"/>
      <c r="VB9" s="22"/>
      <c r="VC9" s="22"/>
      <c r="VD9" s="22"/>
      <c r="VE9" s="22"/>
      <c r="VF9" s="22"/>
      <c r="VG9" s="22"/>
      <c r="VH9" s="22"/>
      <c r="VI9" s="22"/>
      <c r="VJ9" s="22"/>
      <c r="VK9" s="22"/>
      <c r="VL9" s="22"/>
      <c r="VM9" s="22"/>
      <c r="VN9" s="22"/>
      <c r="VO9" s="22"/>
      <c r="VP9" s="22"/>
      <c r="VQ9" s="22"/>
      <c r="VR9" s="22"/>
      <c r="VS9" s="22"/>
      <c r="VT9" s="22"/>
      <c r="VU9" s="22"/>
      <c r="VV9" s="22"/>
      <c r="VW9" s="22"/>
      <c r="VX9" s="22"/>
      <c r="VY9" s="22"/>
      <c r="VZ9" s="22"/>
      <c r="WA9" s="22"/>
      <c r="WB9" s="22"/>
      <c r="WC9" s="22"/>
      <c r="WD9" s="22"/>
      <c r="WE9" s="22"/>
      <c r="WF9" s="22"/>
      <c r="WG9" s="22"/>
      <c r="WH9" s="22"/>
      <c r="WI9" s="22"/>
      <c r="WJ9" s="22"/>
      <c r="WK9" s="22"/>
      <c r="WL9" s="22"/>
      <c r="WM9" s="22"/>
      <c r="WN9" s="22"/>
      <c r="WO9" s="22"/>
      <c r="WP9" s="22"/>
      <c r="WQ9" s="22"/>
      <c r="WR9" s="22"/>
      <c r="WS9" s="22"/>
      <c r="WT9" s="22"/>
      <c r="WU9" s="22"/>
      <c r="WV9" s="22"/>
      <c r="WW9" s="22"/>
      <c r="WX9" s="22"/>
      <c r="WY9" s="22"/>
      <c r="WZ9" s="22"/>
      <c r="XA9" s="22"/>
      <c r="XB9" s="22"/>
      <c r="XC9" s="22"/>
      <c r="XD9" s="22"/>
      <c r="XE9" s="22"/>
      <c r="XF9" s="22"/>
      <c r="XG9" s="22"/>
      <c r="XH9" s="22"/>
      <c r="XI9" s="22"/>
      <c r="XJ9" s="22"/>
      <c r="XK9" s="22"/>
      <c r="XL9" s="22"/>
      <c r="XM9" s="22"/>
      <c r="XN9" s="22"/>
      <c r="XO9" s="22"/>
      <c r="XP9" s="22"/>
      <c r="XQ9" s="22"/>
      <c r="XR9" s="22"/>
      <c r="XS9" s="22"/>
      <c r="XT9" s="22"/>
      <c r="XU9" s="22"/>
      <c r="XV9" s="22"/>
      <c r="XW9" s="22"/>
      <c r="XX9" s="22"/>
      <c r="XY9" s="22"/>
      <c r="XZ9" s="22"/>
      <c r="YA9" s="22"/>
      <c r="YB9" s="22"/>
      <c r="YC9" s="22"/>
      <c r="YD9" s="22"/>
      <c r="YE9" s="22"/>
      <c r="YF9" s="22"/>
      <c r="YG9" s="22"/>
      <c r="YH9" s="22"/>
      <c r="YI9" s="22"/>
      <c r="YJ9" s="22"/>
      <c r="YK9" s="22"/>
      <c r="YL9" s="22"/>
      <c r="YM9" s="22"/>
      <c r="YN9" s="22"/>
      <c r="YO9" s="22"/>
      <c r="YP9" s="22"/>
      <c r="YQ9" s="22"/>
      <c r="YR9" s="22"/>
      <c r="YS9" s="22"/>
      <c r="YT9" s="22"/>
      <c r="YU9" s="22"/>
      <c r="YV9" s="22"/>
      <c r="YW9" s="22"/>
      <c r="YX9" s="22"/>
      <c r="YY9" s="22"/>
      <c r="YZ9" s="22"/>
      <c r="ZA9" s="22"/>
      <c r="ZB9" s="22"/>
      <c r="ZC9" s="22"/>
      <c r="ZD9" s="22"/>
      <c r="ZE9" s="22"/>
      <c r="ZF9" s="22"/>
      <c r="ZG9" s="22"/>
      <c r="ZH9" s="22"/>
      <c r="ZI9" s="22"/>
      <c r="ZJ9" s="22"/>
      <c r="ZK9" s="22"/>
      <c r="ZL9" s="22"/>
      <c r="ZM9" s="22"/>
      <c r="ZN9" s="22"/>
      <c r="ZO9" s="22"/>
      <c r="ZP9" s="22"/>
      <c r="ZQ9" s="22"/>
      <c r="ZR9" s="22"/>
      <c r="ZS9" s="22"/>
      <c r="ZT9" s="22"/>
      <c r="ZU9" s="22"/>
      <c r="ZV9" s="22"/>
      <c r="ZW9" s="22"/>
      <c r="ZX9" s="22"/>
      <c r="ZY9" s="22"/>
      <c r="ZZ9" s="22"/>
      <c r="AAA9" s="22"/>
      <c r="AAB9" s="22"/>
      <c r="AAC9" s="22"/>
      <c r="AAD9" s="22"/>
      <c r="AAE9" s="22"/>
      <c r="AAF9" s="22"/>
      <c r="AAG9" s="22"/>
      <c r="AAH9" s="22"/>
      <c r="AAI9" s="22"/>
      <c r="AAJ9" s="22"/>
      <c r="AAK9" s="22"/>
      <c r="AAL9" s="22"/>
      <c r="AAM9" s="22"/>
      <c r="AAN9" s="22"/>
      <c r="AAO9" s="22"/>
      <c r="AAP9" s="22"/>
      <c r="AAQ9" s="22"/>
      <c r="AAR9" s="22"/>
      <c r="AAS9" s="22"/>
      <c r="AAT9" s="22"/>
      <c r="AAU9" s="22"/>
      <c r="AAV9" s="22"/>
      <c r="AAW9" s="22"/>
      <c r="AAX9" s="22"/>
      <c r="AAY9" s="22"/>
      <c r="AAZ9" s="22"/>
      <c r="ABA9" s="22"/>
      <c r="ABB9" s="22"/>
      <c r="ABC9" s="22"/>
      <c r="ABD9" s="22"/>
      <c r="ABE9" s="22"/>
      <c r="ABF9" s="22"/>
      <c r="ABG9" s="22"/>
      <c r="ABH9" s="22"/>
      <c r="ABI9" s="22"/>
      <c r="ABJ9" s="22"/>
      <c r="ABK9" s="22"/>
      <c r="ABL9" s="22"/>
      <c r="ABM9" s="22"/>
      <c r="ABN9" s="22"/>
      <c r="ABO9" s="22"/>
      <c r="ABP9" s="22"/>
      <c r="ABQ9" s="22"/>
      <c r="ABR9" s="22"/>
      <c r="ABS9" s="22"/>
      <c r="ABT9" s="22"/>
      <c r="ABU9" s="22"/>
      <c r="ABV9" s="22"/>
      <c r="ABW9" s="22"/>
      <c r="ABX9" s="22"/>
      <c r="ABY9" s="22"/>
      <c r="ABZ9" s="22"/>
      <c r="ACA9" s="22"/>
      <c r="ACB9" s="22"/>
      <c r="ACC9" s="22"/>
      <c r="ACD9" s="22"/>
      <c r="ACE9" s="22"/>
      <c r="ACF9" s="22"/>
      <c r="ACG9" s="22"/>
      <c r="ACH9" s="22"/>
      <c r="ACI9" s="22"/>
      <c r="ACJ9" s="22"/>
      <c r="ACK9" s="22"/>
      <c r="ACL9" s="22"/>
      <c r="ACM9" s="22"/>
      <c r="ACN9" s="22"/>
      <c r="ACO9" s="22"/>
      <c r="ACP9" s="22"/>
      <c r="ACQ9" s="22"/>
      <c r="ACR9" s="22"/>
      <c r="ACS9" s="22"/>
      <c r="ACT9" s="22"/>
      <c r="ACU9" s="22"/>
      <c r="ACV9" s="22"/>
      <c r="ACW9" s="22"/>
      <c r="ACX9" s="22"/>
      <c r="ACY9" s="22"/>
      <c r="ACZ9" s="22"/>
      <c r="ADA9" s="22"/>
      <c r="ADB9" s="22"/>
      <c r="ADC9" s="22"/>
      <c r="ADD9" s="22"/>
      <c r="ADE9" s="22"/>
      <c r="ADF9" s="22"/>
      <c r="ADG9" s="22"/>
      <c r="ADH9" s="22"/>
      <c r="ADI9" s="22"/>
      <c r="ADJ9" s="22"/>
      <c r="ADK9" s="22"/>
      <c r="ADL9" s="22"/>
      <c r="ADM9" s="22"/>
      <c r="ADN9" s="22"/>
      <c r="ADO9" s="22"/>
      <c r="ADP9" s="22"/>
      <c r="ADQ9" s="22"/>
      <c r="ADR9" s="22"/>
      <c r="ADS9" s="22"/>
      <c r="ADT9" s="22"/>
      <c r="ADU9" s="22"/>
      <c r="ADV9" s="22"/>
      <c r="ADW9" s="22"/>
      <c r="ADX9" s="22"/>
      <c r="ADY9" s="22"/>
      <c r="ADZ9" s="22"/>
      <c r="AEA9" s="22"/>
      <c r="AEB9" s="22"/>
      <c r="AEC9" s="22"/>
      <c r="AED9" s="22"/>
      <c r="AEE9" s="22"/>
      <c r="AEF9" s="22"/>
      <c r="AEG9" s="22"/>
      <c r="AEH9" s="22"/>
      <c r="AEI9" s="22"/>
      <c r="AEJ9" s="22"/>
      <c r="AEK9" s="22"/>
      <c r="AEL9" s="22"/>
      <c r="AEM9" s="22"/>
      <c r="AEN9" s="22"/>
      <c r="AEO9" s="22"/>
      <c r="AEP9" s="22"/>
      <c r="AEQ9" s="22"/>
      <c r="AER9" s="22"/>
      <c r="AES9" s="22"/>
      <c r="AET9" s="22"/>
      <c r="AEU9" s="22"/>
      <c r="AEV9" s="22"/>
      <c r="AEW9" s="22"/>
      <c r="AEX9" s="22"/>
      <c r="AEY9" s="22"/>
      <c r="AEZ9" s="22"/>
      <c r="AFA9" s="22"/>
      <c r="AFB9" s="22"/>
      <c r="AFC9" s="22"/>
      <c r="AFD9" s="22"/>
      <c r="AFE9" s="22"/>
      <c r="AFF9" s="22"/>
      <c r="AFG9" s="22"/>
      <c r="AFH9" s="22"/>
      <c r="AFI9" s="22"/>
      <c r="AFJ9" s="22"/>
      <c r="AFK9" s="22"/>
      <c r="AFL9" s="22"/>
      <c r="AFM9" s="22"/>
      <c r="AFN9" s="22"/>
      <c r="AFO9" s="22"/>
      <c r="AFP9" s="22"/>
      <c r="AFQ9" s="22"/>
      <c r="AFR9" s="22"/>
      <c r="AFS9" s="22"/>
      <c r="AFT9" s="22"/>
      <c r="AFU9" s="22"/>
      <c r="AFV9" s="22"/>
      <c r="AFW9" s="22"/>
      <c r="AFX9" s="22"/>
      <c r="AFY9" s="22"/>
      <c r="AFZ9" s="22"/>
      <c r="AGA9" s="22"/>
      <c r="AGB9" s="22"/>
      <c r="AGC9" s="22"/>
      <c r="AGD9" s="22"/>
      <c r="AGE9" s="22"/>
      <c r="AGF9" s="22"/>
      <c r="AGG9" s="22"/>
      <c r="AGH9" s="22"/>
      <c r="AGI9" s="22"/>
      <c r="AGJ9" s="22"/>
      <c r="AGK9" s="22"/>
      <c r="AGL9" s="22"/>
      <c r="AGM9" s="22"/>
      <c r="AGN9" s="22"/>
      <c r="AGO9" s="22"/>
      <c r="AGP9" s="22"/>
      <c r="AGQ9" s="22"/>
      <c r="AGR9" s="22"/>
      <c r="AGS9" s="22"/>
      <c r="AGT9" s="22"/>
      <c r="AGU9" s="22"/>
      <c r="AGV9" s="22"/>
      <c r="AGW9" s="22"/>
      <c r="AGX9" s="22"/>
      <c r="AGY9" s="22"/>
      <c r="AGZ9" s="22"/>
      <c r="AHA9" s="22"/>
      <c r="AHB9" s="22"/>
      <c r="AHC9" s="22"/>
      <c r="AHD9" s="22"/>
      <c r="AHE9" s="22"/>
      <c r="AHF9" s="22"/>
      <c r="AHG9" s="22"/>
      <c r="AHH9" s="22"/>
      <c r="AHI9" s="22"/>
      <c r="AHJ9" s="22"/>
      <c r="AHK9" s="22"/>
      <c r="AHL9" s="22"/>
      <c r="AHM9" s="22"/>
      <c r="AHN9" s="22"/>
      <c r="AHO9" s="22"/>
      <c r="AHP9" s="22"/>
      <c r="AHQ9" s="22"/>
      <c r="AHR9" s="22"/>
      <c r="AHS9" s="22"/>
      <c r="AHT9" s="22"/>
      <c r="AHU9" s="22"/>
      <c r="AHV9" s="22"/>
      <c r="AHW9" s="22"/>
      <c r="AHX9" s="22"/>
      <c r="AHY9" s="22"/>
      <c r="AHZ9" s="22"/>
      <c r="AIA9" s="22"/>
      <c r="AIB9" s="22"/>
      <c r="AIC9" s="22"/>
      <c r="AID9" s="22"/>
      <c r="AIE9" s="22"/>
      <c r="AIF9" s="22"/>
      <c r="AIG9" s="22"/>
      <c r="AIH9" s="22"/>
      <c r="AII9" s="22"/>
      <c r="AIJ9" s="22"/>
      <c r="AIK9" s="22"/>
      <c r="AIL9" s="22"/>
      <c r="AIM9" s="22"/>
      <c r="AIN9" s="22"/>
      <c r="AIO9" s="22"/>
      <c r="AIP9" s="22"/>
      <c r="AIQ9" s="22"/>
      <c r="AIR9" s="22"/>
      <c r="AIS9" s="22"/>
      <c r="AIT9" s="22"/>
      <c r="AIU9" s="22"/>
      <c r="AIV9" s="22"/>
      <c r="AIW9" s="22"/>
      <c r="AIX9" s="22"/>
      <c r="AIY9" s="22"/>
      <c r="AIZ9" s="22"/>
      <c r="AJA9" s="22"/>
      <c r="AJB9" s="22"/>
      <c r="AJC9" s="22"/>
      <c r="AJD9" s="22"/>
      <c r="AJE9" s="22"/>
      <c r="AJF9" s="22"/>
      <c r="AJG9" s="22"/>
      <c r="AJH9" s="22"/>
      <c r="AJI9" s="22"/>
      <c r="AJJ9" s="22"/>
      <c r="AJK9" s="22"/>
      <c r="AJL9" s="22"/>
      <c r="AJM9" s="22"/>
      <c r="AJN9" s="22"/>
      <c r="AJO9" s="22"/>
      <c r="AJP9" s="22"/>
      <c r="AJQ9" s="22"/>
      <c r="AJR9" s="22"/>
      <c r="AJS9" s="22"/>
      <c r="AJT9" s="22"/>
      <c r="AJU9" s="22"/>
      <c r="AJV9" s="22"/>
      <c r="AJW9" s="22"/>
      <c r="AJX9" s="22"/>
      <c r="AJY9" s="22"/>
      <c r="AJZ9" s="22"/>
      <c r="AKA9" s="22"/>
      <c r="AKB9" s="22"/>
      <c r="AKC9" s="22"/>
      <c r="AKD9" s="22"/>
      <c r="AKE9" s="22"/>
      <c r="AKF9" s="22"/>
      <c r="AKG9" s="22"/>
      <c r="AKH9" s="22"/>
      <c r="AKI9" s="22"/>
      <c r="AKJ9" s="22"/>
      <c r="AKK9" s="22"/>
      <c r="AKL9" s="22"/>
      <c r="AKM9" s="22"/>
      <c r="AKN9" s="22"/>
      <c r="AKO9" s="22"/>
      <c r="AKP9" s="22"/>
      <c r="AKQ9" s="22"/>
      <c r="AKR9" s="22"/>
      <c r="AKS9" s="22"/>
      <c r="AKT9" s="22"/>
      <c r="AKU9" s="22"/>
      <c r="AKV9" s="22"/>
      <c r="AKW9" s="22"/>
      <c r="AKX9" s="22"/>
      <c r="AKY9" s="22"/>
      <c r="AKZ9" s="22"/>
      <c r="ALA9" s="22"/>
      <c r="ALB9" s="22"/>
      <c r="ALC9" s="22"/>
      <c r="ALD9" s="22"/>
      <c r="ALE9" s="22"/>
      <c r="ALF9" s="22"/>
      <c r="ALG9" s="22"/>
      <c r="ALH9" s="22"/>
      <c r="ALI9" s="22"/>
      <c r="ALJ9" s="22"/>
      <c r="ALK9" s="22"/>
      <c r="ALL9" s="22"/>
      <c r="ALM9" s="22"/>
      <c r="ALN9" s="22"/>
      <c r="ALO9" s="22"/>
      <c r="ALP9" s="22"/>
      <c r="ALQ9" s="22"/>
      <c r="ALR9" s="22"/>
      <c r="ALS9" s="22"/>
      <c r="ALT9" s="22"/>
      <c r="ALU9" s="22"/>
      <c r="ALV9" s="22"/>
      <c r="ALW9" s="22"/>
      <c r="ALX9" s="22"/>
      <c r="ALY9" s="22"/>
      <c r="ALZ9" s="22"/>
      <c r="AMA9" s="22"/>
      <c r="AMB9" s="22"/>
      <c r="AMC9" s="22"/>
      <c r="AMD9" s="22"/>
      <c r="AME9" s="22"/>
      <c r="AMF9" s="22"/>
      <c r="AMG9" s="22"/>
      <c r="AMH9" s="22"/>
      <c r="AMI9" s="22"/>
      <c r="AMJ9" s="22"/>
      <c r="AMK9" s="22"/>
      <c r="AML9" s="22"/>
      <c r="AMM9" s="22"/>
      <c r="AMN9" s="22"/>
      <c r="AMO9" s="22"/>
      <c r="AMP9" s="22"/>
      <c r="AMQ9" s="22"/>
      <c r="AMR9" s="22"/>
      <c r="AMS9" s="22"/>
      <c r="AMT9" s="22"/>
      <c r="AMU9" s="22"/>
      <c r="AMV9" s="22"/>
      <c r="AMW9" s="22"/>
      <c r="AMX9" s="22"/>
      <c r="AMY9" s="22"/>
      <c r="AMZ9" s="22"/>
      <c r="ANA9" s="22"/>
      <c r="ANB9" s="22"/>
      <c r="ANC9" s="22"/>
      <c r="AND9" s="22"/>
      <c r="ANE9" s="22"/>
      <c r="ANF9" s="22"/>
      <c r="ANG9" s="22"/>
      <c r="ANH9" s="22"/>
      <c r="ANI9" s="22"/>
      <c r="ANJ9" s="22"/>
      <c r="ANK9" s="22"/>
      <c r="ANL9" s="22"/>
      <c r="ANM9" s="22"/>
      <c r="ANN9" s="22"/>
      <c r="ANO9" s="22"/>
      <c r="ANP9" s="22"/>
      <c r="ANQ9" s="22"/>
      <c r="ANR9" s="22"/>
      <c r="ANS9" s="22"/>
      <c r="ANT9" s="22"/>
      <c r="ANU9" s="22"/>
      <c r="ANV9" s="22"/>
      <c r="ANW9" s="22"/>
      <c r="ANX9" s="22"/>
      <c r="ANY9" s="22"/>
      <c r="ANZ9" s="22"/>
      <c r="AOA9" s="22"/>
      <c r="AOB9" s="22"/>
      <c r="AOC9" s="22"/>
      <c r="AOD9" s="22"/>
      <c r="AOE9" s="22"/>
      <c r="AOF9" s="22"/>
      <c r="AOG9" s="22"/>
      <c r="AOH9" s="22"/>
      <c r="AOI9" s="22"/>
      <c r="AOJ9" s="22"/>
      <c r="AOK9" s="22"/>
      <c r="AOL9" s="22"/>
      <c r="AOM9" s="22"/>
      <c r="AON9" s="22"/>
      <c r="AOO9" s="22"/>
      <c r="AOP9" s="22"/>
      <c r="AOQ9" s="22"/>
      <c r="AOR9" s="22"/>
      <c r="AOS9" s="22"/>
      <c r="AOT9" s="22"/>
      <c r="AOU9" s="22"/>
      <c r="AOV9" s="22"/>
      <c r="AOW9" s="22"/>
      <c r="AOX9" s="22"/>
      <c r="AOY9" s="22"/>
      <c r="AOZ9" s="22"/>
      <c r="APA9" s="22"/>
      <c r="APB9" s="22"/>
      <c r="APC9" s="22"/>
      <c r="APD9" s="22"/>
      <c r="APE9" s="22"/>
      <c r="APF9" s="22"/>
      <c r="APG9" s="22"/>
      <c r="APH9" s="22"/>
      <c r="API9" s="22"/>
      <c r="APJ9" s="22"/>
      <c r="APK9" s="22"/>
      <c r="APL9" s="22"/>
      <c r="APM9" s="22"/>
      <c r="APN9" s="22"/>
      <c r="APO9" s="22"/>
      <c r="APP9" s="22"/>
      <c r="APQ9" s="22"/>
      <c r="APR9" s="22"/>
      <c r="APS9" s="22"/>
      <c r="APT9" s="22"/>
      <c r="APU9" s="22"/>
      <c r="APV9" s="22"/>
      <c r="APW9" s="22"/>
      <c r="APX9" s="22"/>
      <c r="APY9" s="22"/>
      <c r="APZ9" s="22"/>
      <c r="AQA9" s="22"/>
      <c r="AQB9" s="22"/>
      <c r="AQC9" s="22"/>
      <c r="AQD9" s="22"/>
      <c r="AQE9" s="22"/>
      <c r="AQF9" s="22"/>
      <c r="AQG9" s="22"/>
      <c r="AQH9" s="22"/>
      <c r="AQI9" s="22"/>
      <c r="AQJ9" s="22"/>
      <c r="AQK9" s="22"/>
      <c r="AQL9" s="22"/>
      <c r="AQM9" s="22"/>
      <c r="AQN9" s="22"/>
      <c r="AQO9" s="22"/>
      <c r="AQP9" s="22"/>
      <c r="AQQ9" s="22"/>
      <c r="AQR9" s="22"/>
      <c r="AQS9" s="22"/>
      <c r="AQT9" s="22"/>
      <c r="AQU9" s="22"/>
      <c r="AQV9" s="22"/>
      <c r="AQW9" s="22"/>
      <c r="AQX9" s="22"/>
      <c r="AQY9" s="22"/>
      <c r="AQZ9" s="22"/>
      <c r="ARA9" s="22"/>
      <c r="ARB9" s="22"/>
      <c r="ARC9" s="22"/>
      <c r="ARD9" s="22"/>
      <c r="ARE9" s="22"/>
      <c r="ARF9" s="22"/>
      <c r="ARG9" s="22"/>
      <c r="ARH9" s="22"/>
      <c r="ARI9" s="22"/>
      <c r="ARJ9" s="22"/>
      <c r="ARK9" s="22"/>
      <c r="ARL9" s="22"/>
      <c r="ARM9" s="22"/>
      <c r="ARN9" s="22"/>
      <c r="ARO9" s="22"/>
      <c r="ARP9" s="22"/>
      <c r="ARQ9" s="22"/>
      <c r="ARR9" s="22"/>
      <c r="ARS9" s="22"/>
      <c r="ART9" s="22"/>
      <c r="ARU9" s="22"/>
      <c r="ARV9" s="22"/>
      <c r="ARW9" s="22"/>
      <c r="ARX9" s="22"/>
      <c r="ARY9" s="22"/>
      <c r="ARZ9" s="22"/>
      <c r="ASA9" s="22"/>
      <c r="ASB9" s="22"/>
      <c r="ASC9" s="22"/>
      <c r="ASD9" s="22"/>
      <c r="ASE9" s="22"/>
      <c r="ASF9" s="22"/>
      <c r="ASG9" s="22"/>
      <c r="ASH9" s="22"/>
      <c r="ASI9" s="22"/>
      <c r="ASJ9" s="22"/>
      <c r="ASK9" s="22"/>
      <c r="ASL9" s="22"/>
      <c r="ASM9" s="22"/>
      <c r="ASN9" s="22"/>
      <c r="ASO9" s="22"/>
      <c r="ASP9" s="22"/>
      <c r="ASQ9" s="22"/>
      <c r="ASR9" s="22"/>
      <c r="ASS9" s="22"/>
      <c r="AST9" s="22"/>
      <c r="ASU9" s="22"/>
      <c r="ASV9" s="22"/>
      <c r="ASW9" s="22"/>
      <c r="ASX9" s="22"/>
      <c r="ASY9" s="22"/>
      <c r="ASZ9" s="22"/>
      <c r="ATA9" s="22"/>
      <c r="ATB9" s="22"/>
      <c r="ATC9" s="22"/>
      <c r="ATD9" s="22"/>
      <c r="ATE9" s="22"/>
      <c r="ATF9" s="22"/>
      <c r="ATG9" s="22"/>
      <c r="ATH9" s="22"/>
      <c r="ATI9" s="22"/>
      <c r="ATJ9" s="22"/>
      <c r="ATK9" s="22"/>
      <c r="ATL9" s="22"/>
      <c r="ATM9" s="22"/>
      <c r="ATN9" s="22"/>
      <c r="ATO9" s="22"/>
      <c r="ATP9" s="22"/>
      <c r="ATQ9" s="22"/>
      <c r="ATR9" s="22"/>
      <c r="ATS9" s="22"/>
      <c r="ATT9" s="22"/>
      <c r="ATU9" s="22"/>
      <c r="ATV9" s="22"/>
      <c r="ATW9" s="22"/>
      <c r="ATX9" s="22"/>
      <c r="ATY9" s="22"/>
      <c r="ATZ9" s="22"/>
      <c r="AUA9" s="22"/>
      <c r="AUB9" s="22"/>
      <c r="AUC9" s="22"/>
      <c r="AUD9" s="22"/>
      <c r="AUE9" s="22"/>
      <c r="AUF9" s="22"/>
      <c r="AUG9" s="22"/>
      <c r="AUH9" s="22"/>
      <c r="AUI9" s="22"/>
      <c r="AUJ9" s="22"/>
      <c r="AUK9" s="22"/>
      <c r="AUL9" s="22"/>
      <c r="AUM9" s="22"/>
      <c r="AUN9" s="22"/>
      <c r="AUO9" s="22"/>
      <c r="AUP9" s="22"/>
      <c r="AUQ9" s="22"/>
      <c r="AUR9" s="22"/>
      <c r="AUS9" s="22"/>
      <c r="AUT9" s="22"/>
      <c r="AUU9" s="22"/>
      <c r="AUV9" s="22"/>
      <c r="AUW9" s="22"/>
      <c r="AUX9" s="22"/>
      <c r="AUY9" s="22"/>
      <c r="AUZ9" s="22"/>
      <c r="AVA9" s="22"/>
      <c r="AVB9" s="22"/>
      <c r="AVC9" s="22"/>
      <c r="AVD9" s="22"/>
      <c r="AVE9" s="22"/>
      <c r="AVF9" s="22"/>
      <c r="AVG9" s="22"/>
      <c r="AVH9" s="22"/>
      <c r="AVI9" s="22"/>
      <c r="AVJ9" s="22"/>
      <c r="AVK9" s="22"/>
      <c r="AVL9" s="22"/>
      <c r="AVM9" s="22"/>
      <c r="AVN9" s="22"/>
      <c r="AVO9" s="22"/>
      <c r="AVP9" s="22"/>
      <c r="AVQ9" s="22"/>
      <c r="AVR9" s="22"/>
      <c r="AVS9" s="22"/>
      <c r="AVT9" s="22"/>
      <c r="AVU9" s="22"/>
      <c r="AVV9" s="22"/>
      <c r="AVW9" s="22"/>
      <c r="AVX9" s="22"/>
      <c r="AVY9" s="22"/>
      <c r="AVZ9" s="22"/>
      <c r="AWA9" s="22"/>
      <c r="AWB9" s="22"/>
      <c r="AWC9" s="22"/>
      <c r="AWD9" s="22"/>
      <c r="AWE9" s="22"/>
      <c r="AWF9" s="22"/>
      <c r="AWG9" s="22"/>
      <c r="AWH9" s="22"/>
      <c r="AWI9" s="22"/>
      <c r="AWJ9" s="22"/>
      <c r="AWK9" s="22"/>
      <c r="AWL9" s="22"/>
      <c r="AWM9" s="22"/>
      <c r="AWN9" s="22"/>
      <c r="AWO9" s="22"/>
      <c r="AWP9" s="22"/>
      <c r="AWQ9" s="22"/>
      <c r="AWR9" s="22"/>
      <c r="AWS9" s="22"/>
      <c r="AWT9" s="22"/>
      <c r="AWU9" s="22"/>
      <c r="AWV9" s="22"/>
      <c r="AWW9" s="22"/>
      <c r="AWX9" s="22"/>
      <c r="AWY9" s="22"/>
      <c r="AWZ9" s="22"/>
      <c r="AXA9" s="22"/>
      <c r="AXB9" s="22"/>
      <c r="AXC9" s="22"/>
      <c r="AXD9" s="22"/>
      <c r="AXE9" s="22"/>
      <c r="AXF9" s="22"/>
      <c r="AXG9" s="22"/>
      <c r="AXH9" s="22"/>
      <c r="AXI9" s="22"/>
      <c r="AXJ9" s="22"/>
      <c r="AXK9" s="22"/>
      <c r="AXL9" s="22"/>
      <c r="AXM9" s="22"/>
      <c r="AXN9" s="22"/>
      <c r="AXO9" s="22"/>
      <c r="AXP9" s="22"/>
      <c r="AXQ9" s="22"/>
      <c r="AXR9" s="22"/>
      <c r="AXS9" s="22"/>
      <c r="AXT9" s="22"/>
      <c r="AXU9" s="22"/>
      <c r="AXV9" s="22"/>
      <c r="AXW9" s="22"/>
      <c r="AXX9" s="22"/>
      <c r="AXY9" s="22"/>
      <c r="AXZ9" s="22"/>
      <c r="AYA9" s="22"/>
      <c r="AYB9" s="22"/>
      <c r="AYC9" s="22"/>
      <c r="AYD9" s="22"/>
      <c r="AYE9" s="22"/>
      <c r="AYF9" s="22"/>
      <c r="AYG9" s="22"/>
      <c r="AYH9" s="22"/>
      <c r="AYI9" s="22"/>
      <c r="AYJ9" s="22"/>
      <c r="AYK9" s="22"/>
      <c r="AYL9" s="22"/>
      <c r="AYM9" s="22"/>
      <c r="AYN9" s="22"/>
      <c r="AYO9" s="22"/>
      <c r="AYP9" s="22"/>
      <c r="AYQ9" s="22"/>
      <c r="AYR9" s="22"/>
      <c r="AYS9" s="22"/>
      <c r="AYT9" s="22"/>
      <c r="AYU9" s="22"/>
      <c r="AYV9" s="22"/>
      <c r="AYW9" s="22"/>
      <c r="AYX9" s="22"/>
      <c r="AYY9" s="22"/>
      <c r="AYZ9" s="22"/>
      <c r="AZA9" s="22"/>
      <c r="AZB9" s="22"/>
      <c r="AZC9" s="22"/>
      <c r="AZD9" s="22"/>
      <c r="AZE9" s="22"/>
      <c r="AZF9" s="22"/>
      <c r="AZG9" s="22"/>
      <c r="AZH9" s="22"/>
      <c r="AZI9" s="22"/>
      <c r="AZJ9" s="22"/>
      <c r="AZK9" s="22"/>
      <c r="AZL9" s="22"/>
      <c r="AZM9" s="22"/>
      <c r="AZN9" s="22"/>
      <c r="AZO9" s="22"/>
      <c r="AZP9" s="22"/>
      <c r="AZQ9" s="22"/>
      <c r="AZR9" s="22"/>
      <c r="AZS9" s="22"/>
      <c r="AZT9" s="22"/>
      <c r="AZU9" s="22"/>
      <c r="AZV9" s="22"/>
      <c r="AZW9" s="22"/>
      <c r="AZX9" s="22"/>
      <c r="AZY9" s="22"/>
      <c r="AZZ9" s="22"/>
      <c r="BAA9" s="22"/>
      <c r="BAB9" s="22"/>
      <c r="BAC9" s="22"/>
      <c r="BAD9" s="22"/>
      <c r="BAE9" s="22"/>
      <c r="BAF9" s="22"/>
      <c r="BAG9" s="22"/>
      <c r="BAH9" s="22"/>
      <c r="BAI9" s="22"/>
      <c r="BAJ9" s="22"/>
      <c r="BAK9" s="22"/>
      <c r="BAL9" s="22"/>
      <c r="BAM9" s="22"/>
      <c r="BAN9" s="22"/>
      <c r="BAO9" s="22"/>
      <c r="BAP9" s="22"/>
      <c r="BAQ9" s="22"/>
      <c r="BAR9" s="22"/>
      <c r="BAS9" s="22"/>
      <c r="BAT9" s="22"/>
      <c r="BAU9" s="22"/>
      <c r="BAV9" s="22"/>
      <c r="BAW9" s="22"/>
      <c r="BAX9" s="22"/>
      <c r="BAY9" s="22"/>
      <c r="BAZ9" s="22"/>
      <c r="BBA9" s="22"/>
      <c r="BBB9" s="22"/>
      <c r="BBC9" s="22"/>
      <c r="BBD9" s="22"/>
      <c r="BBE9" s="22"/>
      <c r="BBF9" s="22"/>
      <c r="BBG9" s="22"/>
      <c r="BBH9" s="22"/>
      <c r="BBI9" s="22"/>
      <c r="BBJ9" s="22"/>
      <c r="BBK9" s="22"/>
      <c r="BBL9" s="22"/>
      <c r="BBM9" s="22"/>
      <c r="BBN9" s="22"/>
      <c r="BBO9" s="22"/>
      <c r="BBP9" s="22"/>
      <c r="BBQ9" s="22"/>
      <c r="BBR9" s="22"/>
      <c r="BBS9" s="22"/>
      <c r="BBT9" s="22"/>
      <c r="BBU9" s="22"/>
      <c r="BBV9" s="22"/>
      <c r="BBW9" s="22"/>
      <c r="BBX9" s="22"/>
      <c r="BBY9" s="22"/>
      <c r="BBZ9" s="22"/>
      <c r="BCA9" s="22"/>
      <c r="BCB9" s="22"/>
      <c r="BCC9" s="22"/>
      <c r="BCD9" s="22"/>
      <c r="BCE9" s="22"/>
      <c r="BCF9" s="22"/>
      <c r="BCG9" s="22"/>
      <c r="BCH9" s="22"/>
      <c r="BCI9" s="22"/>
      <c r="BCJ9" s="22"/>
      <c r="BCK9" s="22"/>
      <c r="BCL9" s="22"/>
      <c r="BCM9" s="22"/>
      <c r="BCN9" s="22"/>
      <c r="BCO9" s="22"/>
      <c r="BCP9" s="22"/>
      <c r="BCQ9" s="22"/>
      <c r="BCR9" s="22"/>
      <c r="BCS9" s="22"/>
      <c r="BCT9" s="22"/>
      <c r="BCU9" s="22"/>
      <c r="BCV9" s="22"/>
      <c r="BCW9" s="22"/>
      <c r="BCX9" s="22"/>
      <c r="BCY9" s="22"/>
      <c r="BCZ9" s="22"/>
      <c r="BDA9" s="22"/>
      <c r="BDB9" s="22"/>
      <c r="BDC9" s="22"/>
      <c r="BDD9" s="22"/>
      <c r="BDE9" s="22"/>
      <c r="BDF9" s="22"/>
      <c r="BDG9" s="22"/>
      <c r="BDH9" s="22"/>
      <c r="BDI9" s="22"/>
      <c r="BDJ9" s="22"/>
      <c r="BDK9" s="22"/>
      <c r="BDL9" s="22"/>
      <c r="BDM9" s="22"/>
      <c r="BDN9" s="22"/>
      <c r="BDO9" s="22"/>
      <c r="BDP9" s="22"/>
      <c r="BDQ9" s="22"/>
      <c r="BDR9" s="22"/>
      <c r="BDS9" s="22"/>
      <c r="BDT9" s="22"/>
      <c r="BDU9" s="22"/>
      <c r="BDV9" s="22"/>
      <c r="BDW9" s="22"/>
      <c r="BDX9" s="22"/>
      <c r="BDY9" s="22"/>
      <c r="BDZ9" s="22"/>
      <c r="BEA9" s="22"/>
      <c r="BEB9" s="22"/>
      <c r="BEC9" s="22"/>
      <c r="BED9" s="22"/>
      <c r="BEE9" s="22"/>
      <c r="BEF9" s="22"/>
      <c r="BEG9" s="22"/>
      <c r="BEH9" s="22"/>
      <c r="BEI9" s="22"/>
      <c r="BEJ9" s="22"/>
      <c r="BEK9" s="22"/>
      <c r="BEL9" s="22"/>
      <c r="BEM9" s="22"/>
      <c r="BEN9" s="22"/>
      <c r="BEO9" s="22"/>
      <c r="BEP9" s="22"/>
      <c r="BEQ9" s="22"/>
      <c r="BER9" s="22"/>
      <c r="BES9" s="22"/>
      <c r="BET9" s="22"/>
      <c r="BEU9" s="22"/>
      <c r="BEV9" s="22"/>
      <c r="BEW9" s="22"/>
      <c r="BEX9" s="22"/>
      <c r="BEY9" s="22"/>
      <c r="BEZ9" s="22"/>
      <c r="BFA9" s="22"/>
      <c r="BFB9" s="22"/>
      <c r="BFC9" s="22"/>
      <c r="BFD9" s="22"/>
      <c r="BFE9" s="22"/>
      <c r="BFF9" s="22"/>
      <c r="BFG9" s="22"/>
      <c r="BFH9" s="22"/>
      <c r="BFI9" s="22"/>
      <c r="BFJ9" s="22"/>
      <c r="BFK9" s="22"/>
      <c r="BFL9" s="22"/>
      <c r="BFM9" s="22"/>
      <c r="BFN9" s="22"/>
      <c r="BFO9" s="22"/>
      <c r="BFP9" s="22"/>
      <c r="BFQ9" s="22"/>
      <c r="BFR9" s="22"/>
      <c r="BFS9" s="22"/>
      <c r="BFT9" s="22"/>
      <c r="BFU9" s="22"/>
      <c r="BFV9" s="22"/>
      <c r="BFW9" s="22"/>
      <c r="BFX9" s="22"/>
      <c r="BFY9" s="22"/>
      <c r="BFZ9" s="22"/>
      <c r="BGA9" s="22"/>
      <c r="BGB9" s="22"/>
      <c r="BGC9" s="22"/>
      <c r="BGD9" s="22"/>
      <c r="BGE9" s="22"/>
      <c r="BGF9" s="22"/>
      <c r="BGG9" s="22"/>
      <c r="BGH9" s="22"/>
      <c r="BGI9" s="22"/>
      <c r="BGJ9" s="22"/>
      <c r="BGK9" s="22"/>
      <c r="BGL9" s="22"/>
      <c r="BGM9" s="22"/>
      <c r="BGN9" s="22"/>
      <c r="BGO9" s="22"/>
      <c r="BGP9" s="22"/>
      <c r="BGQ9" s="22"/>
      <c r="BGR9" s="22"/>
      <c r="BGS9" s="22"/>
      <c r="BGT9" s="22"/>
      <c r="BGU9" s="22"/>
      <c r="BGV9" s="22"/>
      <c r="BGW9" s="22"/>
      <c r="BGX9" s="22"/>
      <c r="BGY9" s="22"/>
      <c r="BGZ9" s="22"/>
      <c r="BHA9" s="22"/>
      <c r="BHB9" s="22"/>
      <c r="BHC9" s="22"/>
      <c r="BHD9" s="22"/>
      <c r="BHE9" s="22"/>
      <c r="BHF9" s="22"/>
      <c r="BHG9" s="22"/>
      <c r="BHH9" s="22"/>
      <c r="BHI9" s="22"/>
      <c r="BHJ9" s="22"/>
      <c r="BHK9" s="22"/>
      <c r="BHL9" s="22"/>
      <c r="BHM9" s="22"/>
      <c r="BHN9" s="22"/>
      <c r="BHO9" s="22"/>
      <c r="BHP9" s="22"/>
      <c r="BHQ9" s="22"/>
      <c r="BHR9" s="22"/>
      <c r="BHS9" s="22"/>
      <c r="BHT9" s="22"/>
      <c r="BHU9" s="22"/>
      <c r="BHV9" s="22"/>
      <c r="BHW9" s="22"/>
      <c r="BHX9" s="22"/>
      <c r="BHY9" s="22"/>
      <c r="BHZ9" s="22"/>
      <c r="BIA9" s="22"/>
      <c r="BIB9" s="22"/>
      <c r="BIC9" s="22"/>
      <c r="BID9" s="22"/>
      <c r="BIE9" s="22"/>
      <c r="BIF9" s="22"/>
      <c r="BIG9" s="22"/>
      <c r="BIH9" s="22"/>
      <c r="BII9" s="22"/>
      <c r="BIJ9" s="22"/>
      <c r="BIK9" s="22"/>
      <c r="BIL9" s="22"/>
      <c r="BIM9" s="22"/>
      <c r="BIN9" s="22"/>
      <c r="BIO9" s="22"/>
      <c r="BIP9" s="22"/>
      <c r="BIQ9" s="22"/>
      <c r="BIR9" s="22"/>
      <c r="BIS9" s="22"/>
      <c r="BIT9" s="22"/>
      <c r="BIU9" s="22"/>
      <c r="BIV9" s="22"/>
      <c r="BIW9" s="22"/>
      <c r="BIX9" s="22"/>
      <c r="BIY9" s="22"/>
      <c r="BIZ9" s="22"/>
      <c r="BJA9" s="22"/>
      <c r="BJB9" s="22"/>
      <c r="BJC9" s="22"/>
      <c r="BJD9" s="22"/>
      <c r="BJE9" s="22"/>
      <c r="BJF9" s="22"/>
      <c r="BJG9" s="22"/>
      <c r="BJH9" s="22"/>
      <c r="BJI9" s="22"/>
      <c r="BJJ9" s="22"/>
      <c r="BJK9" s="22"/>
      <c r="BJL9" s="22"/>
      <c r="BJM9" s="22"/>
      <c r="BJN9" s="22"/>
      <c r="BJO9" s="22"/>
      <c r="BJP9" s="22"/>
      <c r="BJQ9" s="22"/>
      <c r="BJR9" s="22"/>
      <c r="BJS9" s="22"/>
      <c r="BJT9" s="22"/>
      <c r="BJU9" s="22"/>
      <c r="BJV9" s="22"/>
      <c r="BJW9" s="22"/>
      <c r="BJX9" s="22"/>
      <c r="BJY9" s="22"/>
      <c r="BJZ9" s="22"/>
      <c r="BKA9" s="22"/>
      <c r="BKB9" s="22"/>
      <c r="BKC9" s="22"/>
      <c r="BKD9" s="22"/>
      <c r="BKE9" s="22"/>
      <c r="BKF9" s="22"/>
      <c r="BKG9" s="22"/>
      <c r="BKH9" s="22"/>
      <c r="BKI9" s="22"/>
      <c r="BKJ9" s="22"/>
      <c r="BKK9" s="22"/>
      <c r="BKL9" s="22"/>
      <c r="BKM9" s="22"/>
      <c r="BKN9" s="22"/>
      <c r="BKO9" s="22"/>
      <c r="BKP9" s="22"/>
      <c r="BKQ9" s="22"/>
      <c r="BKR9" s="22"/>
      <c r="BKS9" s="22"/>
      <c r="BKT9" s="22"/>
      <c r="BKU9" s="22"/>
      <c r="BKV9" s="22"/>
      <c r="BKW9" s="22"/>
      <c r="BKX9" s="22"/>
      <c r="BKY9" s="22"/>
      <c r="BKZ9" s="22"/>
      <c r="BLA9" s="22"/>
      <c r="BLB9" s="22"/>
      <c r="BLC9" s="22"/>
      <c r="BLD9" s="22"/>
      <c r="BLE9" s="22"/>
      <c r="BLF9" s="22"/>
      <c r="BLG9" s="22"/>
      <c r="BLH9" s="22"/>
      <c r="BLI9" s="22"/>
      <c r="BLJ9" s="22"/>
      <c r="BLK9" s="22"/>
      <c r="BLL9" s="22"/>
      <c r="BLM9" s="22"/>
      <c r="BLN9" s="22"/>
      <c r="BLO9" s="22"/>
      <c r="BLP9" s="22"/>
      <c r="BLQ9" s="22"/>
      <c r="BLR9" s="22"/>
      <c r="BLS9" s="22"/>
      <c r="BLT9" s="22"/>
      <c r="BLU9" s="22"/>
      <c r="BLV9" s="22"/>
      <c r="BLW9" s="22"/>
      <c r="BLX9" s="22"/>
      <c r="BLY9" s="22"/>
      <c r="BLZ9" s="22"/>
      <c r="BMA9" s="22"/>
      <c r="BMB9" s="22"/>
      <c r="BMC9" s="22"/>
      <c r="BMD9" s="22"/>
      <c r="BME9" s="22"/>
      <c r="BMF9" s="22"/>
      <c r="BMG9" s="22"/>
      <c r="BMH9" s="22"/>
      <c r="BMI9" s="22"/>
      <c r="BMJ9" s="22"/>
      <c r="BMK9" s="22"/>
      <c r="BML9" s="22"/>
      <c r="BMM9" s="22"/>
      <c r="BMN9" s="22"/>
      <c r="BMO9" s="22"/>
      <c r="BMP9" s="22"/>
      <c r="BMQ9" s="22"/>
      <c r="BMR9" s="22"/>
      <c r="BMS9" s="22"/>
      <c r="BMT9" s="22"/>
      <c r="BMU9" s="22"/>
      <c r="BMV9" s="22"/>
      <c r="BMW9" s="22"/>
      <c r="BMX9" s="22"/>
      <c r="BMY9" s="22"/>
      <c r="BMZ9" s="22"/>
      <c r="BNA9" s="22"/>
      <c r="BNB9" s="22"/>
      <c r="BNC9" s="22"/>
      <c r="BND9" s="22"/>
      <c r="BNE9" s="22"/>
      <c r="BNF9" s="22"/>
      <c r="BNG9" s="22"/>
      <c r="BNH9" s="22"/>
      <c r="BNI9" s="22"/>
      <c r="BNJ9" s="22"/>
      <c r="BNK9" s="22"/>
      <c r="BNL9" s="22"/>
      <c r="BNM9" s="22"/>
      <c r="BNN9" s="22"/>
      <c r="BNO9" s="22"/>
      <c r="BNP9" s="22"/>
      <c r="BNQ9" s="22"/>
      <c r="BNR9" s="22"/>
      <c r="BNS9" s="22"/>
      <c r="BNT9" s="22"/>
      <c r="BNU9" s="22"/>
      <c r="BNV9" s="22"/>
      <c r="BNW9" s="22"/>
      <c r="BNX9" s="22"/>
      <c r="BNY9" s="22"/>
      <c r="BNZ9" s="22"/>
      <c r="BOA9" s="22"/>
      <c r="BOB9" s="22"/>
      <c r="BOC9" s="22"/>
      <c r="BOD9" s="22"/>
      <c r="BOE9" s="22"/>
      <c r="BOF9" s="22"/>
      <c r="BOG9" s="22"/>
      <c r="BOH9" s="22"/>
      <c r="BOI9" s="22"/>
      <c r="BOJ9" s="22"/>
      <c r="BOK9" s="22"/>
      <c r="BOL9" s="22"/>
      <c r="BOM9" s="22"/>
      <c r="BON9" s="22"/>
      <c r="BOO9" s="22"/>
      <c r="BOP9" s="22"/>
      <c r="BOQ9" s="22"/>
      <c r="BOR9" s="22"/>
      <c r="BOS9" s="22"/>
      <c r="BOT9" s="22"/>
      <c r="BOU9" s="22"/>
      <c r="BOV9" s="22"/>
      <c r="BOW9" s="22"/>
      <c r="BOX9" s="22"/>
      <c r="BOY9" s="22"/>
      <c r="BOZ9" s="22"/>
      <c r="BPA9" s="22"/>
      <c r="BPB9" s="22"/>
      <c r="BPC9" s="22"/>
      <c r="BPD9" s="22"/>
      <c r="BPE9" s="22"/>
      <c r="BPF9" s="22"/>
      <c r="BPG9" s="22"/>
      <c r="BPH9" s="22"/>
      <c r="BPI9" s="22"/>
      <c r="BPJ9" s="22"/>
      <c r="BPK9" s="22"/>
      <c r="BPL9" s="22"/>
      <c r="BPM9" s="22"/>
      <c r="BPN9" s="22"/>
      <c r="BPO9" s="22"/>
      <c r="BPP9" s="22"/>
      <c r="BPQ9" s="22"/>
      <c r="BPR9" s="22"/>
      <c r="BPS9" s="22"/>
      <c r="BPT9" s="22"/>
      <c r="BPU9" s="22"/>
      <c r="BPV9" s="22"/>
      <c r="BPW9" s="22"/>
      <c r="BPX9" s="22"/>
      <c r="BPY9" s="22"/>
      <c r="BPZ9" s="22"/>
      <c r="BQA9" s="22"/>
      <c r="BQB9" s="22"/>
      <c r="BQC9" s="22"/>
      <c r="BQD9" s="22"/>
      <c r="BQE9" s="22"/>
      <c r="BQF9" s="22"/>
      <c r="BQG9" s="22"/>
      <c r="BQH9" s="22"/>
      <c r="BQI9" s="22"/>
      <c r="BQJ9" s="22"/>
      <c r="BQK9" s="22"/>
      <c r="BQL9" s="22"/>
      <c r="BQM9" s="22"/>
      <c r="BQN9" s="22"/>
      <c r="BQO9" s="22"/>
      <c r="BQP9" s="22"/>
      <c r="BQQ9" s="22"/>
      <c r="BQR9" s="22"/>
      <c r="BQS9" s="22"/>
      <c r="BQT9" s="22"/>
      <c r="BQU9" s="22"/>
      <c r="BQV9" s="22"/>
      <c r="BQW9" s="22"/>
      <c r="BQX9" s="22"/>
      <c r="BQY9" s="22"/>
      <c r="BQZ9" s="22"/>
      <c r="BRA9" s="22"/>
      <c r="BRB9" s="22"/>
      <c r="BRC9" s="22"/>
      <c r="BRD9" s="22"/>
      <c r="BRE9" s="22"/>
      <c r="BRF9" s="22"/>
      <c r="BRG9" s="22"/>
      <c r="BRH9" s="22"/>
      <c r="BRI9" s="22"/>
      <c r="BRJ9" s="22"/>
      <c r="BRK9" s="22"/>
      <c r="BRL9" s="22"/>
      <c r="BRM9" s="22"/>
      <c r="BRN9" s="22"/>
      <c r="BRO9" s="22"/>
      <c r="BRP9" s="22"/>
      <c r="BRQ9" s="22"/>
      <c r="BRR9" s="22"/>
      <c r="BRS9" s="22"/>
      <c r="BRT9" s="22"/>
      <c r="BRU9" s="22"/>
      <c r="BRV9" s="22"/>
      <c r="BRW9" s="22"/>
      <c r="BRX9" s="22"/>
      <c r="BRY9" s="22"/>
      <c r="BRZ9" s="22"/>
      <c r="BSA9" s="22"/>
      <c r="BSB9" s="22"/>
      <c r="BSC9" s="22"/>
      <c r="BSD9" s="22"/>
      <c r="BSE9" s="22"/>
      <c r="BSF9" s="22"/>
      <c r="BSG9" s="22"/>
      <c r="BSH9" s="22"/>
      <c r="BSI9" s="22"/>
      <c r="BSJ9" s="22"/>
      <c r="BSK9" s="22"/>
      <c r="BSL9" s="22"/>
      <c r="BSM9" s="22"/>
      <c r="BSN9" s="22"/>
      <c r="BSO9" s="22"/>
      <c r="BSP9" s="22"/>
      <c r="BSQ9" s="22"/>
      <c r="BSR9" s="22"/>
      <c r="BSS9" s="22"/>
      <c r="BST9" s="22"/>
      <c r="BSU9" s="22"/>
      <c r="BSV9" s="22"/>
      <c r="BSW9" s="22"/>
      <c r="BSX9" s="22"/>
      <c r="BSY9" s="22"/>
      <c r="BSZ9" s="22"/>
      <c r="BTA9" s="22"/>
      <c r="BTB9" s="22"/>
      <c r="BTC9" s="22"/>
      <c r="BTD9" s="22"/>
      <c r="BTE9" s="22"/>
      <c r="BTF9" s="22"/>
      <c r="BTG9" s="22"/>
      <c r="BTH9" s="22"/>
      <c r="BTI9" s="22"/>
      <c r="BTJ9" s="22"/>
      <c r="BTK9" s="22"/>
      <c r="BTL9" s="22"/>
      <c r="BTM9" s="22"/>
      <c r="BTN9" s="22"/>
      <c r="BTO9" s="22"/>
      <c r="BTP9" s="22"/>
      <c r="BTQ9" s="22"/>
      <c r="BTR9" s="22"/>
      <c r="BTS9" s="22"/>
      <c r="BTT9" s="22"/>
      <c r="BTU9" s="22"/>
      <c r="BTV9" s="22"/>
      <c r="BTW9" s="22"/>
      <c r="BTX9" s="22"/>
      <c r="BTY9" s="22"/>
      <c r="BTZ9" s="22"/>
      <c r="BUA9" s="22"/>
      <c r="BUB9" s="22"/>
      <c r="BUC9" s="22"/>
      <c r="BUD9" s="22"/>
      <c r="BUE9" s="22"/>
      <c r="BUF9" s="22"/>
      <c r="BUG9" s="22"/>
      <c r="BUH9" s="22"/>
      <c r="BUI9" s="22"/>
      <c r="BUJ9" s="22"/>
      <c r="BUK9" s="22"/>
      <c r="BUL9" s="22"/>
      <c r="BUM9" s="22"/>
      <c r="BUN9" s="22"/>
      <c r="BUO9" s="22"/>
      <c r="BUP9" s="22"/>
      <c r="BUQ9" s="22"/>
      <c r="BUR9" s="22"/>
      <c r="BUS9" s="22"/>
      <c r="BUT9" s="22"/>
      <c r="BUU9" s="22"/>
      <c r="BUV9" s="22"/>
      <c r="BUW9" s="22"/>
      <c r="BUX9" s="22"/>
      <c r="BUY9" s="22"/>
      <c r="BUZ9" s="22"/>
      <c r="BVA9" s="22"/>
      <c r="BVB9" s="22"/>
      <c r="BVC9" s="22"/>
      <c r="BVD9" s="22"/>
      <c r="BVE9" s="22"/>
      <c r="BVF9" s="22"/>
      <c r="BVG9" s="22"/>
      <c r="BVH9" s="22"/>
      <c r="BVI9" s="22"/>
      <c r="BVJ9" s="22"/>
      <c r="BVK9" s="22"/>
      <c r="BVL9" s="22"/>
      <c r="BVM9" s="22"/>
      <c r="BVN9" s="22"/>
      <c r="BVO9" s="22"/>
      <c r="BVP9" s="22"/>
      <c r="BVQ9" s="22"/>
      <c r="BVR9" s="22"/>
      <c r="BVS9" s="22"/>
      <c r="BVT9" s="22"/>
      <c r="BVU9" s="22"/>
      <c r="BVV9" s="22"/>
      <c r="BVW9" s="22"/>
      <c r="BVX9" s="22"/>
      <c r="BVY9" s="22"/>
      <c r="BVZ9" s="22"/>
      <c r="BWA9" s="22"/>
      <c r="BWB9" s="22"/>
      <c r="BWC9" s="22"/>
      <c r="BWD9" s="22"/>
      <c r="BWE9" s="22"/>
      <c r="BWF9" s="22"/>
      <c r="BWG9" s="22"/>
      <c r="BWH9" s="22"/>
      <c r="BWI9" s="22"/>
      <c r="BWJ9" s="22"/>
      <c r="BWK9" s="22"/>
      <c r="BWL9" s="22"/>
      <c r="BWM9" s="22"/>
      <c r="BWN9" s="22"/>
      <c r="BWO9" s="22"/>
      <c r="BWP9" s="22"/>
      <c r="BWQ9" s="22"/>
      <c r="BWR9" s="22"/>
      <c r="BWS9" s="22"/>
      <c r="BWT9" s="22"/>
      <c r="BWU9" s="22"/>
      <c r="BWV9" s="22"/>
      <c r="BWW9" s="22"/>
      <c r="BWX9" s="22"/>
      <c r="BWY9" s="22"/>
      <c r="BWZ9" s="22"/>
      <c r="BXA9" s="22"/>
      <c r="BXB9" s="22"/>
      <c r="BXC9" s="22"/>
      <c r="BXD9" s="22"/>
      <c r="BXE9" s="22"/>
      <c r="BXF9" s="22"/>
      <c r="BXG9" s="22"/>
      <c r="BXH9" s="22"/>
      <c r="BXI9" s="22"/>
      <c r="BXJ9" s="22"/>
      <c r="BXK9" s="22"/>
      <c r="BXL9" s="22"/>
      <c r="BXM9" s="22"/>
      <c r="BXN9" s="22"/>
      <c r="BXO9" s="22"/>
      <c r="BXP9" s="22"/>
      <c r="BXQ9" s="22"/>
      <c r="BXR9" s="22"/>
      <c r="BXS9" s="22"/>
      <c r="BXT9" s="22"/>
      <c r="BXU9" s="22"/>
      <c r="BXV9" s="22"/>
      <c r="BXW9" s="22"/>
      <c r="BXX9" s="22"/>
      <c r="BXY9" s="22"/>
      <c r="BXZ9" s="22"/>
      <c r="BYA9" s="22"/>
      <c r="BYB9" s="22"/>
      <c r="BYC9" s="22"/>
      <c r="BYD9" s="22"/>
      <c r="BYE9" s="22"/>
      <c r="BYF9" s="22"/>
      <c r="BYG9" s="22"/>
      <c r="BYH9" s="22"/>
      <c r="BYI9" s="22"/>
      <c r="BYJ9" s="22"/>
      <c r="BYK9" s="22"/>
      <c r="BYL9" s="22"/>
      <c r="BYM9" s="22"/>
      <c r="BYN9" s="22"/>
      <c r="BYO9" s="22"/>
      <c r="BYP9" s="22"/>
      <c r="BYQ9" s="22"/>
      <c r="BYR9" s="22"/>
      <c r="BYS9" s="22"/>
      <c r="BYT9" s="22"/>
      <c r="BYU9" s="22"/>
      <c r="BYV9" s="22"/>
      <c r="BYW9" s="22"/>
      <c r="BYX9" s="22"/>
      <c r="BYY9" s="22"/>
      <c r="BYZ9" s="22"/>
      <c r="BZA9" s="22"/>
      <c r="BZB9" s="22"/>
      <c r="BZC9" s="22"/>
      <c r="BZD9" s="22"/>
      <c r="BZE9" s="22"/>
      <c r="BZF9" s="22"/>
      <c r="BZG9" s="22"/>
      <c r="BZH9" s="22"/>
      <c r="BZI9" s="22"/>
      <c r="BZJ9" s="22"/>
      <c r="BZK9" s="22"/>
      <c r="BZL9" s="22"/>
      <c r="BZM9" s="22"/>
      <c r="BZN9" s="22"/>
      <c r="BZO9" s="22"/>
      <c r="BZP9" s="22"/>
      <c r="BZQ9" s="22"/>
      <c r="BZR9" s="22"/>
      <c r="BZS9" s="22"/>
      <c r="BZT9" s="22"/>
      <c r="BZU9" s="22"/>
      <c r="BZV9" s="22"/>
      <c r="BZW9" s="22"/>
      <c r="BZX9" s="22"/>
      <c r="BZY9" s="22"/>
      <c r="BZZ9" s="22"/>
      <c r="CAA9" s="22"/>
      <c r="CAB9" s="22"/>
      <c r="CAC9" s="22"/>
      <c r="CAD9" s="22"/>
      <c r="CAE9" s="22"/>
      <c r="CAF9" s="22"/>
      <c r="CAG9" s="22"/>
      <c r="CAH9" s="22"/>
      <c r="CAI9" s="22"/>
      <c r="CAJ9" s="22"/>
      <c r="CAK9" s="22"/>
      <c r="CAL9" s="22"/>
      <c r="CAM9" s="22"/>
      <c r="CAN9" s="22"/>
      <c r="CAO9" s="22"/>
      <c r="CAP9" s="22"/>
      <c r="CAQ9" s="22"/>
      <c r="CAR9" s="22"/>
      <c r="CAS9" s="22"/>
      <c r="CAT9" s="22"/>
      <c r="CAU9" s="22"/>
      <c r="CAV9" s="22"/>
      <c r="CAW9" s="22"/>
      <c r="CAX9" s="22"/>
      <c r="CAY9" s="22"/>
      <c r="CAZ9" s="22"/>
      <c r="CBA9" s="22"/>
      <c r="CBB9" s="22"/>
      <c r="CBC9" s="22"/>
      <c r="CBD9" s="22"/>
      <c r="CBE9" s="22"/>
      <c r="CBF9" s="22"/>
      <c r="CBG9" s="22"/>
      <c r="CBH9" s="22"/>
      <c r="CBI9" s="22"/>
      <c r="CBJ9" s="22"/>
      <c r="CBK9" s="22"/>
      <c r="CBL9" s="22"/>
      <c r="CBM9" s="22"/>
      <c r="CBN9" s="22"/>
      <c r="CBO9" s="22"/>
      <c r="CBP9" s="22"/>
      <c r="CBQ9" s="22"/>
      <c r="CBR9" s="22"/>
      <c r="CBS9" s="22"/>
      <c r="CBT9" s="22"/>
      <c r="CBU9" s="22"/>
      <c r="CBV9" s="22"/>
      <c r="CBW9" s="22"/>
      <c r="CBX9" s="22"/>
      <c r="CBY9" s="22"/>
      <c r="CBZ9" s="22"/>
      <c r="CCA9" s="22"/>
      <c r="CCB9" s="22"/>
      <c r="CCC9" s="22"/>
      <c r="CCD9" s="22"/>
      <c r="CCE9" s="22"/>
      <c r="CCF9" s="22"/>
      <c r="CCG9" s="22"/>
      <c r="CCH9" s="22"/>
      <c r="CCI9" s="22"/>
      <c r="CCJ9" s="22"/>
      <c r="CCK9" s="22"/>
      <c r="CCL9" s="22"/>
      <c r="CCM9" s="22"/>
      <c r="CCN9" s="22"/>
      <c r="CCO9" s="22"/>
      <c r="CCP9" s="22"/>
      <c r="CCQ9" s="22"/>
      <c r="CCR9" s="22"/>
      <c r="CCS9" s="22"/>
      <c r="CCT9" s="22"/>
      <c r="CCU9" s="22"/>
      <c r="CCV9" s="22"/>
      <c r="CCW9" s="22"/>
      <c r="CCX9" s="22"/>
      <c r="CCY9" s="22"/>
      <c r="CCZ9" s="22"/>
      <c r="CDA9" s="22"/>
      <c r="CDB9" s="22"/>
      <c r="CDC9" s="22"/>
      <c r="CDD9" s="22"/>
      <c r="CDE9" s="22"/>
      <c r="CDF9" s="22"/>
      <c r="CDG9" s="22"/>
      <c r="CDH9" s="22"/>
      <c r="CDI9" s="22"/>
      <c r="CDJ9" s="22"/>
      <c r="CDK9" s="22"/>
      <c r="CDL9" s="22"/>
      <c r="CDM9" s="22"/>
      <c r="CDN9" s="22"/>
      <c r="CDO9" s="22"/>
      <c r="CDP9" s="22"/>
      <c r="CDQ9" s="22"/>
      <c r="CDR9" s="22"/>
      <c r="CDS9" s="22"/>
      <c r="CDT9" s="22"/>
      <c r="CDU9" s="22"/>
      <c r="CDV9" s="22"/>
      <c r="CDW9" s="22"/>
      <c r="CDX9" s="22"/>
      <c r="CDY9" s="22"/>
      <c r="CDZ9" s="22"/>
      <c r="CEA9" s="22"/>
      <c r="CEB9" s="22"/>
      <c r="CEC9" s="22"/>
      <c r="CED9" s="22"/>
      <c r="CEE9" s="22"/>
      <c r="CEF9" s="22"/>
      <c r="CEG9" s="22"/>
      <c r="CEH9" s="22"/>
      <c r="CEI9" s="22"/>
      <c r="CEJ9" s="22"/>
      <c r="CEK9" s="22"/>
      <c r="CEL9" s="22"/>
      <c r="CEM9" s="22"/>
      <c r="CEN9" s="22"/>
      <c r="CEO9" s="22"/>
      <c r="CEP9" s="22"/>
      <c r="CEQ9" s="22"/>
      <c r="CER9" s="22"/>
      <c r="CES9" s="22"/>
      <c r="CET9" s="22"/>
      <c r="CEU9" s="22"/>
      <c r="CEV9" s="22"/>
      <c r="CEW9" s="22"/>
      <c r="CEX9" s="22"/>
      <c r="CEY9" s="22"/>
      <c r="CEZ9" s="22"/>
      <c r="CFA9" s="22"/>
      <c r="CFB9" s="22"/>
      <c r="CFC9" s="22"/>
      <c r="CFD9" s="22"/>
      <c r="CFE9" s="22"/>
      <c r="CFF9" s="22"/>
      <c r="CFG9" s="22"/>
      <c r="CFH9" s="22"/>
      <c r="CFI9" s="22"/>
      <c r="CFJ9" s="22"/>
      <c r="CFK9" s="22"/>
      <c r="CFL9" s="22"/>
      <c r="CFM9" s="22"/>
      <c r="CFN9" s="22"/>
      <c r="CFO9" s="22"/>
      <c r="CFP9" s="22"/>
      <c r="CFQ9" s="22"/>
      <c r="CFR9" s="22"/>
      <c r="CFS9" s="22"/>
      <c r="CFT9" s="22"/>
      <c r="CFU9" s="22"/>
      <c r="CFV9" s="22"/>
      <c r="CFW9" s="22"/>
      <c r="CFX9" s="22"/>
      <c r="CFY9" s="22"/>
      <c r="CFZ9" s="22"/>
      <c r="CGA9" s="22"/>
      <c r="CGB9" s="22"/>
      <c r="CGC9" s="22"/>
      <c r="CGD9" s="22"/>
      <c r="CGE9" s="22"/>
      <c r="CGF9" s="22"/>
      <c r="CGG9" s="22"/>
      <c r="CGH9" s="22"/>
      <c r="CGI9" s="22"/>
      <c r="CGJ9" s="22"/>
      <c r="CGK9" s="22"/>
      <c r="CGL9" s="22"/>
      <c r="CGM9" s="22"/>
      <c r="CGN9" s="22"/>
      <c r="CGO9" s="22"/>
      <c r="CGP9" s="22"/>
      <c r="CGQ9" s="22"/>
      <c r="CGR9" s="22"/>
      <c r="CGS9" s="22"/>
      <c r="CGT9" s="22"/>
      <c r="CGU9" s="22"/>
      <c r="CGV9" s="22"/>
      <c r="CGW9" s="22"/>
      <c r="CGX9" s="22"/>
      <c r="CGY9" s="22"/>
      <c r="CGZ9" s="22"/>
      <c r="CHA9" s="22"/>
      <c r="CHB9" s="22"/>
      <c r="CHC9" s="22"/>
      <c r="CHD9" s="22"/>
      <c r="CHE9" s="22"/>
      <c r="CHF9" s="22"/>
      <c r="CHG9" s="22"/>
      <c r="CHH9" s="22"/>
      <c r="CHI9" s="22"/>
      <c r="CHJ9" s="22"/>
      <c r="CHK9" s="22"/>
      <c r="CHL9" s="22"/>
      <c r="CHM9" s="22"/>
      <c r="CHN9" s="22"/>
      <c r="CHO9" s="22"/>
      <c r="CHP9" s="22"/>
      <c r="CHQ9" s="22"/>
      <c r="CHR9" s="22"/>
      <c r="CHS9" s="22"/>
      <c r="CHT9" s="22"/>
      <c r="CHU9" s="22"/>
      <c r="CHV9" s="22"/>
      <c r="CHW9" s="22"/>
      <c r="CHX9" s="22"/>
      <c r="CHY9" s="22"/>
      <c r="CHZ9" s="22"/>
      <c r="CIA9" s="22"/>
      <c r="CIB9" s="22"/>
      <c r="CIC9" s="22"/>
      <c r="CID9" s="22"/>
      <c r="CIE9" s="22"/>
      <c r="CIF9" s="22"/>
      <c r="CIG9" s="22"/>
      <c r="CIH9" s="22"/>
      <c r="CII9" s="22"/>
      <c r="CIJ9" s="22"/>
      <c r="CIK9" s="22"/>
      <c r="CIL9" s="22"/>
      <c r="CIM9" s="22"/>
      <c r="CIN9" s="22"/>
      <c r="CIO9" s="22"/>
      <c r="CIP9" s="22"/>
      <c r="CIQ9" s="22"/>
      <c r="CIR9" s="22"/>
      <c r="CIS9" s="22"/>
      <c r="CIT9" s="22"/>
      <c r="CIU9" s="22"/>
      <c r="CIV9" s="22"/>
      <c r="CIW9" s="22"/>
      <c r="CIX9" s="22"/>
      <c r="CIY9" s="22"/>
      <c r="CIZ9" s="22"/>
      <c r="CJA9" s="22"/>
      <c r="CJB9" s="22"/>
      <c r="CJC9" s="22"/>
      <c r="CJD9" s="22"/>
      <c r="CJE9" s="22"/>
      <c r="CJF9" s="22"/>
      <c r="CJG9" s="22"/>
      <c r="CJH9" s="22"/>
      <c r="CJI9" s="22"/>
      <c r="CJJ9" s="22"/>
      <c r="CJK9" s="22"/>
      <c r="CJL9" s="22"/>
      <c r="CJM9" s="22"/>
      <c r="CJN9" s="22"/>
      <c r="CJO9" s="22"/>
      <c r="CJP9" s="22"/>
      <c r="CJQ9" s="22"/>
      <c r="CJR9" s="22"/>
      <c r="CJS9" s="22"/>
      <c r="CJT9" s="22"/>
      <c r="CJU9" s="22"/>
      <c r="CJV9" s="22"/>
      <c r="CJW9" s="22"/>
      <c r="CJX9" s="22"/>
      <c r="CJY9" s="22"/>
      <c r="CJZ9" s="22"/>
      <c r="CKA9" s="22"/>
      <c r="CKB9" s="22"/>
      <c r="CKC9" s="22"/>
      <c r="CKD9" s="22"/>
      <c r="CKE9" s="22"/>
      <c r="CKF9" s="22"/>
      <c r="CKG9" s="22"/>
      <c r="CKH9" s="22"/>
      <c r="CKI9" s="22"/>
      <c r="CKJ9" s="22"/>
      <c r="CKK9" s="22"/>
      <c r="CKL9" s="22"/>
      <c r="CKM9" s="22"/>
      <c r="CKN9" s="22"/>
      <c r="CKO9" s="22"/>
      <c r="CKP9" s="22"/>
      <c r="CKQ9" s="22"/>
      <c r="CKR9" s="22"/>
      <c r="CKS9" s="22"/>
      <c r="CKT9" s="22"/>
      <c r="CKU9" s="22"/>
      <c r="CKV9" s="22"/>
      <c r="CKW9" s="22"/>
      <c r="CKX9" s="22"/>
      <c r="CKY9" s="22"/>
      <c r="CKZ9" s="22"/>
      <c r="CLA9" s="22"/>
      <c r="CLB9" s="22"/>
      <c r="CLC9" s="22"/>
      <c r="CLD9" s="22"/>
      <c r="CLE9" s="22"/>
      <c r="CLF9" s="22"/>
      <c r="CLG9" s="22"/>
      <c r="CLH9" s="22"/>
      <c r="CLI9" s="22"/>
      <c r="CLJ9" s="22"/>
      <c r="CLK9" s="22"/>
      <c r="CLL9" s="22"/>
      <c r="CLM9" s="22"/>
      <c r="CLN9" s="22"/>
      <c r="CLO9" s="22"/>
      <c r="CLP9" s="22"/>
      <c r="CLQ9" s="22"/>
      <c r="CLR9" s="22"/>
      <c r="CLS9" s="22"/>
      <c r="CLT9" s="22"/>
      <c r="CLU9" s="22"/>
      <c r="CLV9" s="22"/>
      <c r="CLW9" s="22"/>
      <c r="CLX9" s="22"/>
      <c r="CLY9" s="22"/>
      <c r="CLZ9" s="22"/>
      <c r="CMA9" s="22"/>
      <c r="CMB9" s="22"/>
      <c r="CMC9" s="22"/>
      <c r="CMD9" s="22"/>
      <c r="CME9" s="22"/>
      <c r="CMF9" s="22"/>
      <c r="CMG9" s="22"/>
      <c r="CMH9" s="22"/>
      <c r="CMI9" s="22"/>
      <c r="CMJ9" s="22"/>
      <c r="CMK9" s="22"/>
      <c r="CML9" s="22"/>
      <c r="CMM9" s="22"/>
      <c r="CMN9" s="22"/>
      <c r="CMO9" s="22"/>
      <c r="CMP9" s="22"/>
      <c r="CMQ9" s="22"/>
      <c r="CMR9" s="22"/>
      <c r="CMS9" s="22"/>
      <c r="CMT9" s="22"/>
      <c r="CMU9" s="22"/>
      <c r="CMV9" s="22"/>
      <c r="CMW9" s="22"/>
      <c r="CMX9" s="22"/>
      <c r="CMY9" s="22"/>
      <c r="CMZ9" s="22"/>
      <c r="CNA9" s="22"/>
      <c r="CNB9" s="22"/>
      <c r="CNC9" s="22"/>
      <c r="CND9" s="22"/>
      <c r="CNE9" s="22"/>
      <c r="CNF9" s="22"/>
      <c r="CNG9" s="22"/>
      <c r="CNH9" s="22"/>
      <c r="CNI9" s="22"/>
      <c r="CNJ9" s="22"/>
      <c r="CNK9" s="22"/>
      <c r="CNL9" s="22"/>
      <c r="CNM9" s="22"/>
      <c r="CNN9" s="22"/>
      <c r="CNO9" s="22"/>
      <c r="CNP9" s="22"/>
      <c r="CNQ9" s="22"/>
      <c r="CNR9" s="22"/>
      <c r="CNS9" s="22"/>
      <c r="CNT9" s="22"/>
      <c r="CNU9" s="22"/>
      <c r="CNV9" s="22"/>
      <c r="CNW9" s="22"/>
      <c r="CNX9" s="22"/>
      <c r="CNY9" s="22"/>
      <c r="CNZ9" s="22"/>
      <c r="COA9" s="22"/>
      <c r="COB9" s="22"/>
      <c r="COC9" s="22"/>
      <c r="COD9" s="22"/>
      <c r="COE9" s="22"/>
      <c r="COF9" s="22"/>
      <c r="COG9" s="22"/>
      <c r="COH9" s="22"/>
      <c r="COI9" s="22"/>
      <c r="COJ9" s="22"/>
      <c r="COK9" s="22"/>
      <c r="COL9" s="22"/>
      <c r="COM9" s="22"/>
      <c r="CON9" s="22"/>
      <c r="COO9" s="22"/>
      <c r="COP9" s="22"/>
      <c r="COQ9" s="22"/>
      <c r="COR9" s="22"/>
      <c r="COS9" s="22"/>
      <c r="COT9" s="22"/>
      <c r="COU9" s="22"/>
      <c r="COV9" s="22"/>
      <c r="COW9" s="22"/>
      <c r="COX9" s="22"/>
      <c r="COY9" s="22"/>
      <c r="COZ9" s="22"/>
      <c r="CPA9" s="22"/>
      <c r="CPB9" s="22"/>
      <c r="CPC9" s="22"/>
      <c r="CPD9" s="22"/>
      <c r="CPE9" s="22"/>
      <c r="CPF9" s="22"/>
      <c r="CPG9" s="22"/>
      <c r="CPH9" s="22"/>
      <c r="CPI9" s="22"/>
      <c r="CPJ9" s="22"/>
      <c r="CPK9" s="22"/>
      <c r="CPL9" s="22"/>
      <c r="CPM9" s="22"/>
      <c r="CPN9" s="22"/>
      <c r="CPO9" s="22"/>
      <c r="CPP9" s="22"/>
      <c r="CPQ9" s="22"/>
      <c r="CPR9" s="22"/>
      <c r="CPS9" s="22"/>
      <c r="CPT9" s="22"/>
      <c r="CPU9" s="22"/>
      <c r="CPV9" s="22"/>
      <c r="CPW9" s="22"/>
      <c r="CPX9" s="22"/>
      <c r="CPY9" s="22"/>
      <c r="CPZ9" s="22"/>
      <c r="CQA9" s="22"/>
      <c r="CQB9" s="22"/>
      <c r="CQC9" s="22"/>
      <c r="CQD9" s="22"/>
      <c r="CQE9" s="22"/>
      <c r="CQF9" s="22"/>
      <c r="CQG9" s="22"/>
      <c r="CQH9" s="22"/>
      <c r="CQI9" s="22"/>
      <c r="CQJ9" s="22"/>
      <c r="CQK9" s="22"/>
      <c r="CQL9" s="22"/>
      <c r="CQM9" s="22"/>
      <c r="CQN9" s="22"/>
      <c r="CQO9" s="22"/>
      <c r="CQP9" s="22"/>
      <c r="CQQ9" s="22"/>
      <c r="CQR9" s="22"/>
      <c r="CQS9" s="22"/>
      <c r="CQT9" s="22"/>
      <c r="CQU9" s="22"/>
      <c r="CQV9" s="22"/>
      <c r="CQW9" s="22"/>
      <c r="CQX9" s="22"/>
      <c r="CQY9" s="22"/>
      <c r="CQZ9" s="22"/>
      <c r="CRA9" s="22"/>
      <c r="CRB9" s="22"/>
      <c r="CRC9" s="22"/>
      <c r="CRD9" s="22"/>
      <c r="CRE9" s="22"/>
      <c r="CRF9" s="22"/>
      <c r="CRG9" s="22"/>
      <c r="CRH9" s="22"/>
      <c r="CRI9" s="22"/>
      <c r="CRJ9" s="22"/>
      <c r="CRK9" s="22"/>
      <c r="CRL9" s="22"/>
      <c r="CRM9" s="22"/>
      <c r="CRN9" s="22"/>
      <c r="CRO9" s="22"/>
      <c r="CRP9" s="22"/>
      <c r="CRQ9" s="22"/>
      <c r="CRR9" s="22"/>
      <c r="CRS9" s="22"/>
      <c r="CRT9" s="22"/>
      <c r="CRU9" s="22"/>
      <c r="CRV9" s="22"/>
      <c r="CRW9" s="22"/>
      <c r="CRX9" s="22"/>
      <c r="CRY9" s="22"/>
      <c r="CRZ9" s="22"/>
      <c r="CSA9" s="22"/>
      <c r="CSB9" s="22"/>
      <c r="CSC9" s="22"/>
      <c r="CSD9" s="22"/>
      <c r="CSE9" s="22"/>
      <c r="CSF9" s="22"/>
      <c r="CSG9" s="22"/>
      <c r="CSH9" s="22"/>
      <c r="CSI9" s="22"/>
      <c r="CSJ9" s="22"/>
      <c r="CSK9" s="22"/>
      <c r="CSL9" s="22"/>
      <c r="CSM9" s="22"/>
      <c r="CSN9" s="22"/>
      <c r="CSO9" s="22"/>
      <c r="CSP9" s="22"/>
      <c r="CSQ9" s="22"/>
      <c r="CSR9" s="22"/>
      <c r="CSS9" s="22"/>
      <c r="CST9" s="22"/>
      <c r="CSU9" s="22"/>
      <c r="CSV9" s="22"/>
      <c r="CSW9" s="22"/>
      <c r="CSX9" s="22"/>
      <c r="CSY9" s="22"/>
      <c r="CSZ9" s="22"/>
      <c r="CTA9" s="22"/>
      <c r="CTB9" s="22"/>
      <c r="CTC9" s="22"/>
      <c r="CTD9" s="22"/>
      <c r="CTE9" s="22"/>
      <c r="CTF9" s="22"/>
      <c r="CTG9" s="22"/>
      <c r="CTH9" s="22"/>
      <c r="CTI9" s="22"/>
      <c r="CTJ9" s="22"/>
      <c r="CTK9" s="22"/>
      <c r="CTL9" s="22"/>
      <c r="CTM9" s="22"/>
      <c r="CTN9" s="22"/>
      <c r="CTO9" s="22"/>
      <c r="CTP9" s="22"/>
      <c r="CTQ9" s="22"/>
      <c r="CTR9" s="22"/>
      <c r="CTS9" s="22"/>
      <c r="CTT9" s="22"/>
      <c r="CTU9" s="22"/>
      <c r="CTV9" s="22"/>
      <c r="CTW9" s="22"/>
      <c r="CTX9" s="22"/>
      <c r="CTY9" s="22"/>
      <c r="CTZ9" s="22"/>
      <c r="CUA9" s="22"/>
      <c r="CUB9" s="22"/>
      <c r="CUC9" s="22"/>
      <c r="CUD9" s="22"/>
      <c r="CUE9" s="22"/>
      <c r="CUF9" s="22"/>
      <c r="CUG9" s="22"/>
      <c r="CUH9" s="22"/>
      <c r="CUI9" s="22"/>
      <c r="CUJ9" s="22"/>
      <c r="CUK9" s="22"/>
      <c r="CUL9" s="22"/>
      <c r="CUM9" s="22"/>
      <c r="CUN9" s="22"/>
      <c r="CUO9" s="22"/>
      <c r="CUP9" s="22"/>
      <c r="CUQ9" s="22"/>
      <c r="CUR9" s="22"/>
      <c r="CUS9" s="22"/>
      <c r="CUT9" s="22"/>
      <c r="CUU9" s="22"/>
      <c r="CUV9" s="22"/>
      <c r="CUW9" s="22"/>
      <c r="CUX9" s="22"/>
      <c r="CUY9" s="22"/>
      <c r="CUZ9" s="22"/>
      <c r="CVA9" s="22"/>
      <c r="CVB9" s="22"/>
      <c r="CVC9" s="22"/>
      <c r="CVD9" s="22"/>
      <c r="CVE9" s="22"/>
      <c r="CVF9" s="22"/>
      <c r="CVG9" s="22"/>
      <c r="CVH9" s="22"/>
      <c r="CVI9" s="22"/>
      <c r="CVJ9" s="22"/>
      <c r="CVK9" s="22"/>
      <c r="CVL9" s="22"/>
      <c r="CVM9" s="22"/>
      <c r="CVN9" s="22"/>
      <c r="CVO9" s="22"/>
      <c r="CVP9" s="22"/>
      <c r="CVQ9" s="22"/>
      <c r="CVR9" s="22"/>
      <c r="CVS9" s="22"/>
      <c r="CVT9" s="22"/>
      <c r="CVU9" s="22"/>
      <c r="CVV9" s="22"/>
      <c r="CVW9" s="22"/>
      <c r="CVX9" s="22"/>
      <c r="CVY9" s="22"/>
      <c r="CVZ9" s="22"/>
      <c r="CWA9" s="22"/>
      <c r="CWB9" s="22"/>
      <c r="CWC9" s="22"/>
      <c r="CWD9" s="22"/>
      <c r="CWE9" s="22"/>
      <c r="CWF9" s="22"/>
      <c r="CWG9" s="22"/>
      <c r="CWH9" s="22"/>
      <c r="CWI9" s="22"/>
      <c r="CWJ9" s="22"/>
      <c r="CWK9" s="22"/>
      <c r="CWL9" s="22"/>
      <c r="CWM9" s="22"/>
      <c r="CWN9" s="22"/>
      <c r="CWO9" s="22"/>
      <c r="CWP9" s="22"/>
      <c r="CWQ9" s="22"/>
      <c r="CWR9" s="22"/>
      <c r="CWS9" s="22"/>
      <c r="CWT9" s="22"/>
      <c r="CWU9" s="22"/>
      <c r="CWV9" s="22"/>
      <c r="CWW9" s="22"/>
      <c r="CWX9" s="22"/>
      <c r="CWY9" s="22"/>
      <c r="CWZ9" s="22"/>
      <c r="CXA9" s="22"/>
      <c r="CXB9" s="22"/>
      <c r="CXC9" s="22"/>
      <c r="CXD9" s="22"/>
      <c r="CXE9" s="22"/>
      <c r="CXF9" s="22"/>
      <c r="CXG9" s="22"/>
      <c r="CXH9" s="22"/>
      <c r="CXI9" s="22"/>
      <c r="CXJ9" s="22"/>
      <c r="CXK9" s="22"/>
      <c r="CXL9" s="22"/>
      <c r="CXM9" s="22"/>
      <c r="CXN9" s="22"/>
      <c r="CXO9" s="22"/>
      <c r="CXP9" s="22"/>
      <c r="CXQ9" s="22"/>
      <c r="CXR9" s="22"/>
      <c r="CXS9" s="22"/>
      <c r="CXT9" s="22"/>
      <c r="CXU9" s="22"/>
      <c r="CXV9" s="22"/>
      <c r="CXW9" s="22"/>
      <c r="CXX9" s="22"/>
      <c r="CXY9" s="22"/>
      <c r="CXZ9" s="22"/>
      <c r="CYA9" s="22"/>
      <c r="CYB9" s="22"/>
      <c r="CYC9" s="22"/>
      <c r="CYD9" s="22"/>
      <c r="CYE9" s="22"/>
      <c r="CYF9" s="22"/>
      <c r="CYG9" s="22"/>
      <c r="CYH9" s="22"/>
      <c r="CYI9" s="22"/>
      <c r="CYJ9" s="22"/>
      <c r="CYK9" s="22"/>
      <c r="CYL9" s="22"/>
      <c r="CYM9" s="22"/>
      <c r="CYN9" s="22"/>
      <c r="CYO9" s="22"/>
      <c r="CYP9" s="22"/>
      <c r="CYQ9" s="22"/>
      <c r="CYR9" s="22"/>
      <c r="CYS9" s="22"/>
      <c r="CYT9" s="22"/>
      <c r="CYU9" s="22"/>
      <c r="CYV9" s="22"/>
      <c r="CYW9" s="22"/>
      <c r="CYX9" s="22"/>
      <c r="CYY9" s="22"/>
      <c r="CYZ9" s="22"/>
      <c r="CZA9" s="22"/>
      <c r="CZB9" s="22"/>
      <c r="CZC9" s="22"/>
      <c r="CZD9" s="22"/>
      <c r="CZE9" s="22"/>
      <c r="CZF9" s="22"/>
      <c r="CZG9" s="22"/>
      <c r="CZH9" s="22"/>
      <c r="CZI9" s="22"/>
      <c r="CZJ9" s="22"/>
      <c r="CZK9" s="22"/>
      <c r="CZL9" s="22"/>
      <c r="CZM9" s="22"/>
      <c r="CZN9" s="22"/>
      <c r="CZO9" s="22"/>
      <c r="CZP9" s="22"/>
      <c r="CZQ9" s="22"/>
      <c r="CZR9" s="22"/>
      <c r="CZS9" s="22"/>
      <c r="CZT9" s="22"/>
      <c r="CZU9" s="22"/>
      <c r="CZV9" s="22"/>
      <c r="CZW9" s="22"/>
      <c r="CZX9" s="22"/>
      <c r="CZY9" s="22"/>
      <c r="CZZ9" s="22"/>
      <c r="DAA9" s="22"/>
      <c r="DAB9" s="22"/>
      <c r="DAC9" s="22"/>
      <c r="DAD9" s="22"/>
      <c r="DAE9" s="22"/>
      <c r="DAF9" s="22"/>
      <c r="DAG9" s="22"/>
      <c r="DAH9" s="22"/>
      <c r="DAI9" s="22"/>
      <c r="DAJ9" s="22"/>
      <c r="DAK9" s="22"/>
      <c r="DAL9" s="22"/>
      <c r="DAM9" s="22"/>
      <c r="DAN9" s="22"/>
      <c r="DAO9" s="22"/>
      <c r="DAP9" s="22"/>
      <c r="DAQ9" s="22"/>
      <c r="DAR9" s="22"/>
      <c r="DAS9" s="22"/>
      <c r="DAT9" s="22"/>
      <c r="DAU9" s="22"/>
      <c r="DAV9" s="22"/>
      <c r="DAW9" s="22"/>
      <c r="DAX9" s="22"/>
      <c r="DAY9" s="22"/>
      <c r="DAZ9" s="22"/>
      <c r="DBA9" s="22"/>
      <c r="DBB9" s="22"/>
      <c r="DBC9" s="22"/>
      <c r="DBD9" s="22"/>
      <c r="DBE9" s="22"/>
      <c r="DBF9" s="22"/>
      <c r="DBG9" s="22"/>
      <c r="DBH9" s="22"/>
      <c r="DBI9" s="22"/>
      <c r="DBJ9" s="22"/>
      <c r="DBK9" s="22"/>
      <c r="DBL9" s="22"/>
      <c r="DBM9" s="22"/>
      <c r="DBN9" s="22"/>
      <c r="DBO9" s="22"/>
      <c r="DBP9" s="22"/>
      <c r="DBQ9" s="22"/>
      <c r="DBR9" s="22"/>
      <c r="DBS9" s="22"/>
      <c r="DBT9" s="22"/>
      <c r="DBU9" s="22"/>
      <c r="DBV9" s="22"/>
      <c r="DBW9" s="22"/>
      <c r="DBX9" s="22"/>
      <c r="DBY9" s="22"/>
      <c r="DBZ9" s="22"/>
      <c r="DCA9" s="22"/>
      <c r="DCB9" s="22"/>
      <c r="DCC9" s="22"/>
      <c r="DCD9" s="22"/>
      <c r="DCE9" s="22"/>
      <c r="DCF9" s="22"/>
      <c r="DCG9" s="22"/>
      <c r="DCH9" s="22"/>
      <c r="DCI9" s="22"/>
      <c r="DCJ9" s="22"/>
      <c r="DCK9" s="22"/>
      <c r="DCL9" s="22"/>
      <c r="DCM9" s="22"/>
      <c r="DCN9" s="22"/>
      <c r="DCO9" s="22"/>
      <c r="DCP9" s="22"/>
      <c r="DCQ9" s="22"/>
      <c r="DCR9" s="22"/>
      <c r="DCS9" s="22"/>
      <c r="DCT9" s="22"/>
      <c r="DCU9" s="22"/>
      <c r="DCV9" s="22"/>
      <c r="DCW9" s="22"/>
      <c r="DCX9" s="22"/>
      <c r="DCY9" s="22"/>
      <c r="DCZ9" s="22"/>
      <c r="DDA9" s="22"/>
      <c r="DDB9" s="22"/>
      <c r="DDC9" s="22"/>
      <c r="DDD9" s="22"/>
      <c r="DDE9" s="22"/>
      <c r="DDF9" s="22"/>
      <c r="DDG9" s="22"/>
      <c r="DDH9" s="22"/>
      <c r="DDI9" s="22"/>
      <c r="DDJ9" s="22"/>
      <c r="DDK9" s="22"/>
      <c r="DDL9" s="22"/>
      <c r="DDM9" s="22"/>
      <c r="DDN9" s="22"/>
      <c r="DDO9" s="22"/>
      <c r="DDP9" s="22"/>
      <c r="DDQ9" s="22"/>
      <c r="DDR9" s="22"/>
      <c r="DDS9" s="22"/>
      <c r="DDT9" s="22"/>
      <c r="DDU9" s="22"/>
      <c r="DDV9" s="22"/>
      <c r="DDW9" s="22"/>
      <c r="DDX9" s="22"/>
      <c r="DDY9" s="22"/>
      <c r="DDZ9" s="22"/>
      <c r="DEA9" s="22"/>
      <c r="DEB9" s="22"/>
      <c r="DEC9" s="22"/>
      <c r="DED9" s="22"/>
      <c r="DEE9" s="22"/>
      <c r="DEF9" s="22"/>
      <c r="DEG9" s="22"/>
      <c r="DEH9" s="22"/>
      <c r="DEI9" s="22"/>
      <c r="DEJ9" s="22"/>
      <c r="DEK9" s="22"/>
      <c r="DEL9" s="22"/>
      <c r="DEM9" s="22"/>
      <c r="DEN9" s="22"/>
      <c r="DEO9" s="22"/>
      <c r="DEP9" s="22"/>
      <c r="DEQ9" s="22"/>
      <c r="DER9" s="22"/>
      <c r="DES9" s="22"/>
      <c r="DET9" s="22"/>
      <c r="DEU9" s="22"/>
      <c r="DEV9" s="22"/>
      <c r="DEW9" s="22"/>
      <c r="DEX9" s="22"/>
      <c r="DEY9" s="22"/>
      <c r="DEZ9" s="22"/>
      <c r="DFA9" s="22"/>
      <c r="DFB9" s="22"/>
      <c r="DFC9" s="22"/>
      <c r="DFD9" s="22"/>
      <c r="DFE9" s="22"/>
      <c r="DFF9" s="22"/>
      <c r="DFG9" s="22"/>
      <c r="DFH9" s="22"/>
      <c r="DFI9" s="22"/>
      <c r="DFJ9" s="22"/>
      <c r="DFK9" s="22"/>
      <c r="DFL9" s="22"/>
      <c r="DFM9" s="22"/>
      <c r="DFN9" s="22"/>
      <c r="DFO9" s="22"/>
      <c r="DFP9" s="22"/>
      <c r="DFQ9" s="22"/>
      <c r="DFR9" s="22"/>
      <c r="DFS9" s="22"/>
      <c r="DFT9" s="22"/>
      <c r="DFU9" s="22"/>
      <c r="DFV9" s="22"/>
      <c r="DFW9" s="22"/>
      <c r="DFX9" s="22"/>
      <c r="DFY9" s="22"/>
      <c r="DFZ9" s="22"/>
      <c r="DGA9" s="22"/>
      <c r="DGB9" s="22"/>
      <c r="DGC9" s="22"/>
      <c r="DGD9" s="22"/>
      <c r="DGE9" s="22"/>
      <c r="DGF9" s="22"/>
      <c r="DGG9" s="22"/>
      <c r="DGH9" s="22"/>
      <c r="DGI9" s="22"/>
      <c r="DGJ9" s="22"/>
      <c r="DGK9" s="22"/>
      <c r="DGL9" s="22"/>
      <c r="DGM9" s="22"/>
      <c r="DGN9" s="22"/>
      <c r="DGO9" s="22"/>
      <c r="DGP9" s="22"/>
      <c r="DGQ9" s="22"/>
      <c r="DGR9" s="22"/>
      <c r="DGS9" s="22"/>
      <c r="DGT9" s="22"/>
      <c r="DGU9" s="22"/>
      <c r="DGV9" s="22"/>
      <c r="DGW9" s="22"/>
      <c r="DGX9" s="22"/>
      <c r="DGY9" s="22"/>
      <c r="DGZ9" s="22"/>
      <c r="DHA9" s="22"/>
      <c r="DHB9" s="22"/>
      <c r="DHC9" s="22"/>
      <c r="DHD9" s="22"/>
      <c r="DHE9" s="22"/>
      <c r="DHF9" s="22"/>
      <c r="DHG9" s="22"/>
      <c r="DHH9" s="22"/>
      <c r="DHI9" s="22"/>
      <c r="DHJ9" s="22"/>
      <c r="DHK9" s="22"/>
      <c r="DHL9" s="22"/>
      <c r="DHM9" s="22"/>
      <c r="DHN9" s="22"/>
      <c r="DHO9" s="22"/>
      <c r="DHP9" s="22"/>
      <c r="DHQ9" s="22"/>
      <c r="DHR9" s="22"/>
      <c r="DHS9" s="22"/>
      <c r="DHT9" s="22"/>
      <c r="DHU9" s="22"/>
      <c r="DHV9" s="22"/>
      <c r="DHW9" s="22"/>
      <c r="DHX9" s="22"/>
      <c r="DHY9" s="22"/>
      <c r="DHZ9" s="22"/>
      <c r="DIA9" s="22"/>
      <c r="DIB9" s="22"/>
      <c r="DIC9" s="22"/>
      <c r="DID9" s="22"/>
      <c r="DIE9" s="22"/>
      <c r="DIF9" s="22"/>
      <c r="DIG9" s="22"/>
      <c r="DIH9" s="22"/>
      <c r="DII9" s="22"/>
      <c r="DIJ9" s="22"/>
      <c r="DIK9" s="22"/>
      <c r="DIL9" s="22"/>
      <c r="DIM9" s="22"/>
      <c r="DIN9" s="22"/>
      <c r="DIO9" s="22"/>
      <c r="DIP9" s="22"/>
      <c r="DIQ9" s="22"/>
      <c r="DIR9" s="22"/>
      <c r="DIS9" s="22"/>
      <c r="DIT9" s="22"/>
      <c r="DIU9" s="22"/>
      <c r="DIV9" s="22"/>
      <c r="DIW9" s="22"/>
      <c r="DIX9" s="22"/>
      <c r="DIY9" s="22"/>
      <c r="DIZ9" s="22"/>
      <c r="DJA9" s="22"/>
      <c r="DJB9" s="22"/>
      <c r="DJC9" s="22"/>
      <c r="DJD9" s="22"/>
      <c r="DJE9" s="22"/>
      <c r="DJF9" s="22"/>
      <c r="DJG9" s="22"/>
      <c r="DJH9" s="22"/>
      <c r="DJI9" s="22"/>
      <c r="DJJ9" s="22"/>
      <c r="DJK9" s="22"/>
      <c r="DJL9" s="22"/>
      <c r="DJM9" s="22"/>
      <c r="DJN9" s="22"/>
      <c r="DJO9" s="22"/>
      <c r="DJP9" s="22"/>
      <c r="DJQ9" s="22"/>
      <c r="DJR9" s="22"/>
      <c r="DJS9" s="22"/>
      <c r="DJT9" s="22"/>
      <c r="DJU9" s="22"/>
      <c r="DJV9" s="22"/>
      <c r="DJW9" s="22"/>
      <c r="DJX9" s="22"/>
      <c r="DJY9" s="22"/>
      <c r="DJZ9" s="22"/>
      <c r="DKA9" s="22"/>
      <c r="DKB9" s="22"/>
      <c r="DKC9" s="22"/>
      <c r="DKD9" s="22"/>
      <c r="DKE9" s="22"/>
      <c r="DKF9" s="22"/>
      <c r="DKG9" s="22"/>
      <c r="DKH9" s="22"/>
      <c r="DKI9" s="22"/>
      <c r="DKJ9" s="22"/>
      <c r="DKK9" s="22"/>
      <c r="DKL9" s="22"/>
      <c r="DKM9" s="22"/>
      <c r="DKN9" s="22"/>
      <c r="DKO9" s="22"/>
      <c r="DKP9" s="22"/>
      <c r="DKQ9" s="22"/>
      <c r="DKR9" s="22"/>
      <c r="DKS9" s="22"/>
      <c r="DKT9" s="22"/>
      <c r="DKU9" s="22"/>
      <c r="DKV9" s="22"/>
      <c r="DKW9" s="22"/>
      <c r="DKX9" s="22"/>
      <c r="DKY9" s="22"/>
      <c r="DKZ9" s="22"/>
      <c r="DLA9" s="22"/>
      <c r="DLB9" s="22"/>
      <c r="DLC9" s="22"/>
      <c r="DLD9" s="22"/>
      <c r="DLE9" s="22"/>
      <c r="DLF9" s="22"/>
      <c r="DLG9" s="22"/>
      <c r="DLH9" s="22"/>
      <c r="DLI9" s="22"/>
      <c r="DLJ9" s="22"/>
      <c r="DLK9" s="22"/>
      <c r="DLL9" s="22"/>
      <c r="DLM9" s="22"/>
      <c r="DLN9" s="22"/>
      <c r="DLO9" s="22"/>
      <c r="DLP9" s="22"/>
      <c r="DLQ9" s="22"/>
      <c r="DLR9" s="22"/>
      <c r="DLS9" s="22"/>
      <c r="DLT9" s="22"/>
      <c r="DLU9" s="22"/>
      <c r="DLV9" s="22"/>
      <c r="DLW9" s="22"/>
      <c r="DLX9" s="22"/>
      <c r="DLY9" s="22"/>
      <c r="DLZ9" s="22"/>
      <c r="DMA9" s="22"/>
      <c r="DMB9" s="22"/>
      <c r="DMC9" s="22"/>
      <c r="DMD9" s="22"/>
      <c r="DME9" s="22"/>
      <c r="DMF9" s="22"/>
      <c r="DMG9" s="22"/>
      <c r="DMH9" s="22"/>
      <c r="DMI9" s="22"/>
      <c r="DMJ9" s="22"/>
      <c r="DMK9" s="22"/>
      <c r="DML9" s="22"/>
      <c r="DMM9" s="22"/>
      <c r="DMN9" s="22"/>
      <c r="DMO9" s="22"/>
      <c r="DMP9" s="22"/>
      <c r="DMQ9" s="22"/>
      <c r="DMR9" s="22"/>
      <c r="DMS9" s="22"/>
      <c r="DMT9" s="22"/>
      <c r="DMU9" s="22"/>
      <c r="DMV9" s="22"/>
      <c r="DMW9" s="22"/>
      <c r="DMX9" s="22"/>
      <c r="DMY9" s="22"/>
      <c r="DMZ9" s="22"/>
      <c r="DNA9" s="22"/>
      <c r="DNB9" s="22"/>
      <c r="DNC9" s="22"/>
      <c r="DND9" s="22"/>
      <c r="DNE9" s="22"/>
      <c r="DNF9" s="22"/>
      <c r="DNG9" s="22"/>
      <c r="DNH9" s="22"/>
      <c r="DNI9" s="22"/>
      <c r="DNJ9" s="22"/>
      <c r="DNK9" s="22"/>
      <c r="DNL9" s="22"/>
      <c r="DNM9" s="22"/>
      <c r="DNN9" s="22"/>
      <c r="DNO9" s="22"/>
      <c r="DNP9" s="22"/>
      <c r="DNQ9" s="22"/>
      <c r="DNR9" s="22"/>
      <c r="DNS9" s="22"/>
      <c r="DNT9" s="22"/>
      <c r="DNU9" s="22"/>
      <c r="DNV9" s="22"/>
      <c r="DNW9" s="22"/>
      <c r="DNX9" s="22"/>
      <c r="DNY9" s="22"/>
      <c r="DNZ9" s="22"/>
      <c r="DOA9" s="22"/>
      <c r="DOB9" s="22"/>
      <c r="DOC9" s="22"/>
      <c r="DOD9" s="22"/>
      <c r="DOE9" s="22"/>
      <c r="DOF9" s="22"/>
      <c r="DOG9" s="22"/>
      <c r="DOH9" s="22"/>
      <c r="DOI9" s="22"/>
      <c r="DOJ9" s="22"/>
      <c r="DOK9" s="22"/>
      <c r="DOL9" s="22"/>
      <c r="DOM9" s="22"/>
      <c r="DON9" s="22"/>
      <c r="DOO9" s="22"/>
      <c r="DOP9" s="22"/>
      <c r="DOQ9" s="22"/>
      <c r="DOR9" s="22"/>
      <c r="DOS9" s="22"/>
      <c r="DOT9" s="22"/>
      <c r="DOU9" s="22"/>
      <c r="DOV9" s="22"/>
      <c r="DOW9" s="22"/>
      <c r="DOX9" s="22"/>
      <c r="DOY9" s="22"/>
      <c r="DOZ9" s="22"/>
      <c r="DPA9" s="22"/>
      <c r="DPB9" s="22"/>
      <c r="DPC9" s="22"/>
      <c r="DPD9" s="22"/>
      <c r="DPE9" s="22"/>
      <c r="DPF9" s="22"/>
      <c r="DPG9" s="22"/>
      <c r="DPH9" s="22"/>
      <c r="DPI9" s="22"/>
      <c r="DPJ9" s="22"/>
      <c r="DPK9" s="22"/>
      <c r="DPL9" s="22"/>
      <c r="DPM9" s="22"/>
      <c r="DPN9" s="22"/>
      <c r="DPO9" s="22"/>
      <c r="DPP9" s="22"/>
      <c r="DPQ9" s="22"/>
      <c r="DPR9" s="22"/>
      <c r="DPS9" s="22"/>
      <c r="DPT9" s="22"/>
      <c r="DPU9" s="22"/>
      <c r="DPV9" s="22"/>
      <c r="DPW9" s="22"/>
      <c r="DPX9" s="22"/>
      <c r="DPY9" s="22"/>
      <c r="DPZ9" s="22"/>
      <c r="DQA9" s="22"/>
      <c r="DQB9" s="22"/>
      <c r="DQC9" s="22"/>
      <c r="DQD9" s="22"/>
      <c r="DQE9" s="22"/>
      <c r="DQF9" s="22"/>
      <c r="DQG9" s="22"/>
      <c r="DQH9" s="22"/>
      <c r="DQI9" s="22"/>
      <c r="DQJ9" s="22"/>
      <c r="DQK9" s="22"/>
      <c r="DQL9" s="22"/>
      <c r="DQM9" s="22"/>
      <c r="DQN9" s="22"/>
      <c r="DQO9" s="22"/>
      <c r="DQP9" s="22"/>
      <c r="DQQ9" s="22"/>
      <c r="DQR9" s="22"/>
      <c r="DQS9" s="22"/>
      <c r="DQT9" s="22"/>
      <c r="DQU9" s="22"/>
      <c r="DQV9" s="22"/>
      <c r="DQW9" s="22"/>
      <c r="DQX9" s="22"/>
      <c r="DQY9" s="22"/>
      <c r="DQZ9" s="22"/>
      <c r="DRA9" s="22"/>
      <c r="DRB9" s="22"/>
      <c r="DRC9" s="22"/>
      <c r="DRD9" s="22"/>
      <c r="DRE9" s="22"/>
      <c r="DRF9" s="22"/>
      <c r="DRG9" s="22"/>
      <c r="DRH9" s="22"/>
      <c r="DRI9" s="22"/>
      <c r="DRJ9" s="22"/>
      <c r="DRK9" s="22"/>
      <c r="DRL9" s="22"/>
      <c r="DRM9" s="22"/>
      <c r="DRN9" s="22"/>
      <c r="DRO9" s="22"/>
      <c r="DRP9" s="22"/>
      <c r="DRQ9" s="22"/>
      <c r="DRR9" s="22"/>
      <c r="DRS9" s="22"/>
      <c r="DRT9" s="22"/>
      <c r="DRU9" s="22"/>
      <c r="DRV9" s="22"/>
      <c r="DRW9" s="22"/>
      <c r="DRX9" s="22"/>
      <c r="DRY9" s="22"/>
      <c r="DRZ9" s="22"/>
      <c r="DSA9" s="22"/>
      <c r="DSB9" s="22"/>
      <c r="DSC9" s="22"/>
      <c r="DSD9" s="22"/>
      <c r="DSE9" s="22"/>
      <c r="DSF9" s="22"/>
      <c r="DSG9" s="22"/>
      <c r="DSH9" s="22"/>
      <c r="DSI9" s="22"/>
      <c r="DSJ9" s="22"/>
      <c r="DSK9" s="22"/>
      <c r="DSL9" s="22"/>
      <c r="DSM9" s="22"/>
      <c r="DSN9" s="22"/>
      <c r="DSO9" s="22"/>
      <c r="DSP9" s="22"/>
      <c r="DSQ9" s="22"/>
      <c r="DSR9" s="22"/>
      <c r="DSS9" s="22"/>
      <c r="DST9" s="22"/>
      <c r="DSU9" s="22"/>
      <c r="DSV9" s="22"/>
      <c r="DSW9" s="22"/>
      <c r="DSX9" s="22"/>
      <c r="DSY9" s="22"/>
      <c r="DSZ9" s="22"/>
      <c r="DTA9" s="22"/>
      <c r="DTB9" s="22"/>
      <c r="DTC9" s="22"/>
      <c r="DTD9" s="22"/>
      <c r="DTE9" s="22"/>
      <c r="DTF9" s="22"/>
      <c r="DTG9" s="22"/>
      <c r="DTH9" s="22"/>
      <c r="DTI9" s="22"/>
      <c r="DTJ9" s="22"/>
      <c r="DTK9" s="22"/>
      <c r="DTL9" s="22"/>
      <c r="DTM9" s="22"/>
      <c r="DTN9" s="22"/>
      <c r="DTO9" s="22"/>
      <c r="DTP9" s="22"/>
      <c r="DTQ9" s="22"/>
      <c r="DTR9" s="22"/>
      <c r="DTS9" s="22"/>
      <c r="DTT9" s="22"/>
      <c r="DTU9" s="22"/>
      <c r="DTV9" s="22"/>
      <c r="DTW9" s="22"/>
      <c r="DTX9" s="22"/>
      <c r="DTY9" s="22"/>
      <c r="DTZ9" s="22"/>
      <c r="DUA9" s="22"/>
      <c r="DUB9" s="22"/>
      <c r="DUC9" s="22"/>
      <c r="DUD9" s="22"/>
      <c r="DUE9" s="22"/>
      <c r="DUF9" s="22"/>
      <c r="DUG9" s="22"/>
      <c r="DUH9" s="22"/>
      <c r="DUI9" s="22"/>
      <c r="DUJ9" s="22"/>
      <c r="DUK9" s="22"/>
      <c r="DUL9" s="22"/>
      <c r="DUM9" s="22"/>
      <c r="DUN9" s="22"/>
      <c r="DUO9" s="22"/>
      <c r="DUP9" s="22"/>
      <c r="DUQ9" s="22"/>
      <c r="DUR9" s="22"/>
      <c r="DUS9" s="22"/>
      <c r="DUT9" s="22"/>
      <c r="DUU9" s="22"/>
      <c r="DUV9" s="22"/>
      <c r="DUW9" s="22"/>
      <c r="DUX9" s="22"/>
      <c r="DUY9" s="22"/>
      <c r="DUZ9" s="22"/>
      <c r="DVA9" s="22"/>
      <c r="DVB9" s="22"/>
      <c r="DVC9" s="22"/>
      <c r="DVD9" s="22"/>
      <c r="DVE9" s="22"/>
      <c r="DVF9" s="22"/>
      <c r="DVG9" s="22"/>
      <c r="DVH9" s="22"/>
      <c r="DVI9" s="22"/>
      <c r="DVJ9" s="22"/>
      <c r="DVK9" s="22"/>
      <c r="DVL9" s="22"/>
      <c r="DVM9" s="22"/>
      <c r="DVN9" s="22"/>
      <c r="DVO9" s="22"/>
      <c r="DVP9" s="22"/>
      <c r="DVQ9" s="22"/>
      <c r="DVR9" s="22"/>
      <c r="DVS9" s="22"/>
      <c r="DVT9" s="22"/>
      <c r="DVU9" s="22"/>
      <c r="DVV9" s="22"/>
      <c r="DVW9" s="22"/>
      <c r="DVX9" s="22"/>
      <c r="DVY9" s="22"/>
      <c r="DVZ9" s="22"/>
      <c r="DWA9" s="22"/>
      <c r="DWB9" s="22"/>
      <c r="DWC9" s="22"/>
      <c r="DWD9" s="22"/>
      <c r="DWE9" s="22"/>
      <c r="DWF9" s="22"/>
      <c r="DWG9" s="22"/>
      <c r="DWH9" s="22"/>
      <c r="DWI9" s="22"/>
      <c r="DWJ9" s="22"/>
      <c r="DWK9" s="22"/>
      <c r="DWL9" s="22"/>
      <c r="DWM9" s="22"/>
      <c r="DWN9" s="22"/>
      <c r="DWO9" s="22"/>
      <c r="DWP9" s="22"/>
      <c r="DWQ9" s="22"/>
      <c r="DWR9" s="22"/>
      <c r="DWS9" s="22"/>
      <c r="DWT9" s="22"/>
      <c r="DWU9" s="22"/>
      <c r="DWV9" s="22"/>
      <c r="DWW9" s="22"/>
      <c r="DWX9" s="22"/>
      <c r="DWY9" s="22"/>
      <c r="DWZ9" s="22"/>
      <c r="DXA9" s="22"/>
      <c r="DXB9" s="22"/>
      <c r="DXC9" s="22"/>
      <c r="DXD9" s="22"/>
      <c r="DXE9" s="22"/>
      <c r="DXF9" s="22"/>
      <c r="DXG9" s="22"/>
      <c r="DXH9" s="22"/>
      <c r="DXI9" s="22"/>
      <c r="DXJ9" s="22"/>
      <c r="DXK9" s="22"/>
      <c r="DXL9" s="22"/>
      <c r="DXM9" s="22"/>
      <c r="DXN9" s="22"/>
      <c r="DXO9" s="22"/>
      <c r="DXP9" s="22"/>
      <c r="DXQ9" s="22"/>
      <c r="DXR9" s="22"/>
      <c r="DXS9" s="22"/>
      <c r="DXT9" s="22"/>
      <c r="DXU9" s="22"/>
      <c r="DXV9" s="22"/>
      <c r="DXW9" s="22"/>
      <c r="DXX9" s="22"/>
      <c r="DXY9" s="22"/>
      <c r="DXZ9" s="22"/>
      <c r="DYA9" s="22"/>
      <c r="DYB9" s="22"/>
      <c r="DYC9" s="22"/>
      <c r="DYD9" s="22"/>
      <c r="DYE9" s="22"/>
      <c r="DYF9" s="22"/>
      <c r="DYG9" s="22"/>
      <c r="DYH9" s="22"/>
      <c r="DYI9" s="22"/>
      <c r="DYJ9" s="22"/>
      <c r="DYK9" s="22"/>
      <c r="DYL9" s="22"/>
      <c r="DYM9" s="22"/>
      <c r="DYN9" s="22"/>
      <c r="DYO9" s="22"/>
      <c r="DYP9" s="22"/>
      <c r="DYQ9" s="22"/>
      <c r="DYR9" s="22"/>
      <c r="DYS9" s="22"/>
      <c r="DYT9" s="22"/>
      <c r="DYU9" s="22"/>
      <c r="DYV9" s="22"/>
      <c r="DYW9" s="22"/>
      <c r="DYX9" s="22"/>
      <c r="DYY9" s="22"/>
      <c r="DYZ9" s="22"/>
      <c r="DZA9" s="22"/>
      <c r="DZB9" s="22"/>
      <c r="DZC9" s="22"/>
      <c r="DZD9" s="22"/>
      <c r="DZE9" s="22"/>
      <c r="DZF9" s="22"/>
      <c r="DZG9" s="22"/>
      <c r="DZH9" s="22"/>
      <c r="DZI9" s="22"/>
      <c r="DZJ9" s="22"/>
      <c r="DZK9" s="22"/>
      <c r="DZL9" s="22"/>
      <c r="DZM9" s="22"/>
      <c r="DZN9" s="22"/>
      <c r="DZO9" s="22"/>
      <c r="DZP9" s="22"/>
      <c r="DZQ9" s="22"/>
      <c r="DZR9" s="22"/>
      <c r="DZS9" s="22"/>
      <c r="DZT9" s="22"/>
      <c r="DZU9" s="22"/>
      <c r="DZV9" s="22"/>
      <c r="DZW9" s="22"/>
      <c r="DZX9" s="22"/>
      <c r="DZY9" s="22"/>
      <c r="DZZ9" s="22"/>
      <c r="EAA9" s="22"/>
      <c r="EAB9" s="22"/>
      <c r="EAC9" s="22"/>
      <c r="EAD9" s="22"/>
      <c r="EAE9" s="22"/>
      <c r="EAF9" s="22"/>
      <c r="EAG9" s="22"/>
      <c r="EAH9" s="22"/>
      <c r="EAI9" s="22"/>
      <c r="EAJ9" s="22"/>
      <c r="EAK9" s="22"/>
      <c r="EAL9" s="22"/>
      <c r="EAM9" s="22"/>
      <c r="EAN9" s="22"/>
      <c r="EAO9" s="22"/>
      <c r="EAP9" s="22"/>
      <c r="EAQ9" s="22"/>
      <c r="EAR9" s="22"/>
      <c r="EAS9" s="22"/>
      <c r="EAT9" s="22"/>
      <c r="EAU9" s="22"/>
      <c r="EAV9" s="22"/>
      <c r="EAW9" s="22"/>
      <c r="EAX9" s="22"/>
      <c r="EAY9" s="22"/>
      <c r="EAZ9" s="22"/>
      <c r="EBA9" s="22"/>
      <c r="EBB9" s="22"/>
      <c r="EBC9" s="22"/>
      <c r="EBD9" s="22"/>
      <c r="EBE9" s="22"/>
      <c r="EBF9" s="22"/>
      <c r="EBG9" s="22"/>
      <c r="EBH9" s="22"/>
      <c r="EBI9" s="22"/>
      <c r="EBJ9" s="22"/>
      <c r="EBK9" s="22"/>
      <c r="EBL9" s="22"/>
      <c r="EBM9" s="22"/>
      <c r="EBN9" s="22"/>
      <c r="EBO9" s="22"/>
      <c r="EBP9" s="22"/>
      <c r="EBQ9" s="22"/>
      <c r="EBR9" s="22"/>
      <c r="EBS9" s="22"/>
      <c r="EBT9" s="22"/>
      <c r="EBU9" s="22"/>
      <c r="EBV9" s="22"/>
      <c r="EBW9" s="22"/>
      <c r="EBX9" s="22"/>
      <c r="EBY9" s="22"/>
      <c r="EBZ9" s="22"/>
      <c r="ECA9" s="22"/>
      <c r="ECB9" s="22"/>
      <c r="ECC9" s="22"/>
      <c r="ECD9" s="22"/>
      <c r="ECE9" s="22"/>
      <c r="ECF9" s="22"/>
      <c r="ECG9" s="22"/>
      <c r="ECH9" s="22"/>
      <c r="ECI9" s="22"/>
      <c r="ECJ9" s="22"/>
      <c r="ECK9" s="22"/>
      <c r="ECL9" s="22"/>
      <c r="ECM9" s="22"/>
      <c r="ECN9" s="22"/>
      <c r="ECO9" s="22"/>
      <c r="ECP9" s="22"/>
      <c r="ECQ9" s="22"/>
      <c r="ECR9" s="22"/>
      <c r="ECS9" s="22"/>
      <c r="ECT9" s="22"/>
      <c r="ECU9" s="22"/>
      <c r="ECV9" s="22"/>
      <c r="ECW9" s="22"/>
      <c r="ECX9" s="22"/>
      <c r="ECY9" s="22"/>
      <c r="ECZ9" s="22"/>
      <c r="EDA9" s="22"/>
      <c r="EDB9" s="22"/>
      <c r="EDC9" s="22"/>
      <c r="EDD9" s="22"/>
      <c r="EDE9" s="22"/>
      <c r="EDF9" s="22"/>
      <c r="EDG9" s="22"/>
      <c r="EDH9" s="22"/>
      <c r="EDI9" s="22"/>
      <c r="EDJ9" s="22"/>
      <c r="EDK9" s="22"/>
      <c r="EDL9" s="22"/>
      <c r="EDM9" s="22"/>
      <c r="EDN9" s="22"/>
      <c r="EDO9" s="22"/>
      <c r="EDP9" s="22"/>
      <c r="EDQ9" s="22"/>
      <c r="EDR9" s="22"/>
      <c r="EDS9" s="22"/>
      <c r="EDT9" s="22"/>
      <c r="EDU9" s="22"/>
      <c r="EDV9" s="22"/>
      <c r="EDW9" s="22"/>
      <c r="EDX9" s="22"/>
      <c r="EDY9" s="22"/>
      <c r="EDZ9" s="22"/>
      <c r="EEA9" s="22"/>
      <c r="EEB9" s="22"/>
      <c r="EEC9" s="22"/>
      <c r="EED9" s="22"/>
      <c r="EEE9" s="22"/>
      <c r="EEF9" s="22"/>
      <c r="EEG9" s="22"/>
      <c r="EEH9" s="22"/>
      <c r="EEI9" s="22"/>
      <c r="EEJ9" s="22"/>
      <c r="EEK9" s="22"/>
      <c r="EEL9" s="22"/>
      <c r="EEM9" s="22"/>
      <c r="EEN9" s="22"/>
      <c r="EEO9" s="22"/>
      <c r="EEP9" s="22"/>
      <c r="EEQ9" s="22"/>
      <c r="EER9" s="22"/>
      <c r="EES9" s="22"/>
      <c r="EET9" s="22"/>
      <c r="EEU9" s="22"/>
      <c r="EEV9" s="22"/>
      <c r="EEW9" s="22"/>
      <c r="EEX9" s="22"/>
      <c r="EEY9" s="22"/>
      <c r="EEZ9" s="22"/>
      <c r="EFA9" s="22"/>
      <c r="EFB9" s="22"/>
      <c r="EFC9" s="22"/>
      <c r="EFD9" s="22"/>
      <c r="EFE9" s="22"/>
      <c r="EFF9" s="22"/>
      <c r="EFG9" s="22"/>
      <c r="EFH9" s="22"/>
      <c r="EFI9" s="22"/>
      <c r="EFJ9" s="22"/>
      <c r="EFK9" s="22"/>
      <c r="EFL9" s="22"/>
      <c r="EFM9" s="22"/>
      <c r="EFN9" s="22"/>
      <c r="EFO9" s="22"/>
      <c r="EFP9" s="22"/>
      <c r="EFQ9" s="22"/>
      <c r="EFR9" s="22"/>
      <c r="EFS9" s="22"/>
      <c r="EFT9" s="22"/>
      <c r="EFU9" s="22"/>
      <c r="EFV9" s="22"/>
      <c r="EFW9" s="22"/>
      <c r="EFX9" s="22"/>
      <c r="EFY9" s="22"/>
      <c r="EFZ9" s="22"/>
      <c r="EGA9" s="22"/>
      <c r="EGB9" s="22"/>
      <c r="EGC9" s="22"/>
      <c r="EGD9" s="22"/>
      <c r="EGE9" s="22"/>
      <c r="EGF9" s="22"/>
      <c r="EGG9" s="22"/>
      <c r="EGH9" s="22"/>
      <c r="EGI9" s="22"/>
      <c r="EGJ9" s="22"/>
      <c r="EGK9" s="22"/>
      <c r="EGL9" s="22"/>
      <c r="EGM9" s="22"/>
      <c r="EGN9" s="22"/>
      <c r="EGO9" s="22"/>
      <c r="EGP9" s="22"/>
      <c r="EGQ9" s="22"/>
      <c r="EGR9" s="22"/>
      <c r="EGS9" s="22"/>
      <c r="EGT9" s="22"/>
      <c r="EGU9" s="22"/>
      <c r="EGV9" s="22"/>
      <c r="EGW9" s="22"/>
      <c r="EGX9" s="22"/>
      <c r="EGY9" s="22"/>
      <c r="EGZ9" s="22"/>
      <c r="EHA9" s="22"/>
      <c r="EHB9" s="22"/>
      <c r="EHC9" s="22"/>
      <c r="EHD9" s="22"/>
      <c r="EHE9" s="22"/>
      <c r="EHF9" s="22"/>
      <c r="EHG9" s="22"/>
      <c r="EHH9" s="22"/>
      <c r="EHI9" s="22"/>
      <c r="EHJ9" s="22"/>
      <c r="EHK9" s="22"/>
      <c r="EHL9" s="22"/>
      <c r="EHM9" s="22"/>
      <c r="EHN9" s="22"/>
      <c r="EHO9" s="22"/>
      <c r="EHP9" s="22"/>
      <c r="EHQ9" s="22"/>
      <c r="EHR9" s="22"/>
      <c r="EHS9" s="22"/>
      <c r="EHT9" s="22"/>
      <c r="EHU9" s="22"/>
      <c r="EHV9" s="22"/>
      <c r="EHW9" s="22"/>
      <c r="EHX9" s="22"/>
      <c r="EHY9" s="22"/>
      <c r="EHZ9" s="22"/>
      <c r="EIA9" s="22"/>
      <c r="EIB9" s="22"/>
      <c r="EIC9" s="22"/>
      <c r="EID9" s="22"/>
      <c r="EIE9" s="22"/>
      <c r="EIF9" s="22"/>
      <c r="EIG9" s="22"/>
      <c r="EIH9" s="22"/>
      <c r="EII9" s="22"/>
      <c r="EIJ9" s="22"/>
      <c r="EIK9" s="22"/>
      <c r="EIL9" s="22"/>
      <c r="EIM9" s="22"/>
      <c r="EIN9" s="22"/>
      <c r="EIO9" s="22"/>
      <c r="EIP9" s="22"/>
      <c r="EIQ9" s="22"/>
      <c r="EIR9" s="22"/>
      <c r="EIS9" s="22"/>
      <c r="EIT9" s="22"/>
      <c r="EIU9" s="22"/>
      <c r="EIV9" s="22"/>
      <c r="EIW9" s="22"/>
      <c r="EIX9" s="22"/>
      <c r="EIY9" s="22"/>
      <c r="EIZ9" s="22"/>
      <c r="EJA9" s="22"/>
      <c r="EJB9" s="22"/>
      <c r="EJC9" s="22"/>
      <c r="EJD9" s="22"/>
      <c r="EJE9" s="22"/>
      <c r="EJF9" s="22"/>
      <c r="EJG9" s="22"/>
      <c r="EJH9" s="22"/>
      <c r="EJI9" s="22"/>
      <c r="EJJ9" s="22"/>
      <c r="EJK9" s="22"/>
      <c r="EJL9" s="22"/>
      <c r="EJM9" s="22"/>
      <c r="EJN9" s="22"/>
      <c r="EJO9" s="22"/>
      <c r="EJP9" s="22"/>
      <c r="EJQ9" s="22"/>
      <c r="EJR9" s="22"/>
      <c r="EJS9" s="22"/>
      <c r="EJT9" s="22"/>
      <c r="EJU9" s="22"/>
      <c r="EJV9" s="22"/>
      <c r="EJW9" s="22"/>
      <c r="EJX9" s="22"/>
      <c r="EJY9" s="22"/>
      <c r="EJZ9" s="22"/>
      <c r="EKA9" s="22"/>
      <c r="EKB9" s="22"/>
      <c r="EKC9" s="22"/>
      <c r="EKD9" s="22"/>
      <c r="EKE9" s="22"/>
      <c r="EKF9" s="22"/>
      <c r="EKG9" s="22"/>
      <c r="EKH9" s="22"/>
      <c r="EKI9" s="22"/>
      <c r="EKJ9" s="22"/>
      <c r="EKK9" s="22"/>
      <c r="EKL9" s="22"/>
      <c r="EKM9" s="22"/>
      <c r="EKN9" s="22"/>
      <c r="EKO9" s="22"/>
      <c r="EKP9" s="22"/>
      <c r="EKQ9" s="22"/>
      <c r="EKR9" s="22"/>
      <c r="EKS9" s="22"/>
      <c r="EKT9" s="22"/>
      <c r="EKU9" s="22"/>
      <c r="EKV9" s="22"/>
      <c r="EKW9" s="22"/>
      <c r="EKX9" s="22"/>
      <c r="EKY9" s="22"/>
      <c r="EKZ9" s="22"/>
      <c r="ELA9" s="22"/>
      <c r="ELB9" s="22"/>
      <c r="ELC9" s="22"/>
      <c r="ELD9" s="22"/>
      <c r="ELE9" s="22"/>
      <c r="ELF9" s="22"/>
      <c r="ELG9" s="22"/>
      <c r="ELH9" s="22"/>
      <c r="ELI9" s="22"/>
      <c r="ELJ9" s="22"/>
      <c r="ELK9" s="22"/>
      <c r="ELL9" s="22"/>
      <c r="ELM9" s="22"/>
      <c r="ELN9" s="22"/>
      <c r="ELO9" s="22"/>
      <c r="ELP9" s="22"/>
      <c r="ELQ9" s="22"/>
      <c r="ELR9" s="22"/>
      <c r="ELS9" s="22"/>
      <c r="ELT9" s="22"/>
      <c r="ELU9" s="22"/>
      <c r="ELV9" s="22"/>
      <c r="ELW9" s="22"/>
      <c r="ELX9" s="22"/>
      <c r="ELY9" s="22"/>
      <c r="ELZ9" s="22"/>
      <c r="EMA9" s="22"/>
      <c r="EMB9" s="22"/>
      <c r="EMC9" s="22"/>
      <c r="EMD9" s="22"/>
      <c r="EME9" s="22"/>
      <c r="EMF9" s="22"/>
      <c r="EMG9" s="22"/>
      <c r="EMH9" s="22"/>
      <c r="EMI9" s="22"/>
      <c r="EMJ9" s="22"/>
      <c r="EMK9" s="22"/>
      <c r="EML9" s="22"/>
      <c r="EMM9" s="22"/>
      <c r="EMN9" s="22"/>
      <c r="EMO9" s="22"/>
      <c r="EMP9" s="22"/>
      <c r="EMQ9" s="22"/>
      <c r="EMR9" s="22"/>
      <c r="EMS9" s="22"/>
      <c r="EMT9" s="22"/>
      <c r="EMU9" s="22"/>
      <c r="EMV9" s="22"/>
      <c r="EMW9" s="22"/>
      <c r="EMX9" s="22"/>
      <c r="EMY9" s="22"/>
      <c r="EMZ9" s="22"/>
      <c r="ENA9" s="22"/>
      <c r="ENB9" s="22"/>
      <c r="ENC9" s="22"/>
      <c r="END9" s="22"/>
      <c r="ENE9" s="22"/>
      <c r="ENF9" s="22"/>
      <c r="ENG9" s="22"/>
      <c r="ENH9" s="22"/>
      <c r="ENI9" s="22"/>
      <c r="ENJ9" s="22"/>
      <c r="ENK9" s="22"/>
      <c r="ENL9" s="22"/>
      <c r="ENM9" s="22"/>
      <c r="ENN9" s="22"/>
      <c r="ENO9" s="22"/>
      <c r="ENP9" s="22"/>
      <c r="ENQ9" s="22"/>
      <c r="ENR9" s="22"/>
      <c r="ENS9" s="22"/>
      <c r="ENT9" s="22"/>
      <c r="ENU9" s="22"/>
      <c r="ENV9" s="22"/>
      <c r="ENW9" s="22"/>
      <c r="ENX9" s="22"/>
      <c r="ENY9" s="22"/>
      <c r="ENZ9" s="22"/>
      <c r="EOA9" s="22"/>
      <c r="EOB9" s="22"/>
      <c r="EOC9" s="22"/>
      <c r="EOD9" s="22"/>
      <c r="EOE9" s="22"/>
      <c r="EOF9" s="22"/>
      <c r="EOG9" s="22"/>
      <c r="EOH9" s="22"/>
      <c r="EOI9" s="22"/>
      <c r="EOJ9" s="22"/>
      <c r="EOK9" s="22"/>
      <c r="EOL9" s="22"/>
      <c r="EOM9" s="22"/>
      <c r="EON9" s="22"/>
      <c r="EOO9" s="22"/>
      <c r="EOP9" s="22"/>
      <c r="EOQ9" s="22"/>
      <c r="EOR9" s="22"/>
      <c r="EOS9" s="22"/>
      <c r="EOT9" s="22"/>
      <c r="EOU9" s="22"/>
      <c r="EOV9" s="22"/>
      <c r="EOW9" s="22"/>
      <c r="EOX9" s="22"/>
      <c r="EOY9" s="22"/>
      <c r="EOZ9" s="22"/>
      <c r="EPA9" s="22"/>
      <c r="EPB9" s="22"/>
      <c r="EPC9" s="22"/>
      <c r="EPD9" s="22"/>
      <c r="EPE9" s="22"/>
      <c r="EPF9" s="22"/>
      <c r="EPG9" s="22"/>
      <c r="EPH9" s="22"/>
      <c r="EPI9" s="22"/>
      <c r="EPJ9" s="22"/>
      <c r="EPK9" s="22"/>
      <c r="EPL9" s="22"/>
      <c r="EPM9" s="22"/>
      <c r="EPN9" s="22"/>
      <c r="EPO9" s="22"/>
      <c r="EPP9" s="22"/>
      <c r="EPQ9" s="22"/>
      <c r="EPR9" s="22"/>
      <c r="EPS9" s="22"/>
      <c r="EPT9" s="22"/>
      <c r="EPU9" s="22"/>
      <c r="EPV9" s="22"/>
      <c r="EPW9" s="22"/>
      <c r="EPX9" s="22"/>
      <c r="EPY9" s="22"/>
      <c r="EPZ9" s="22"/>
      <c r="EQA9" s="22"/>
      <c r="EQB9" s="22"/>
      <c r="EQC9" s="22"/>
      <c r="EQD9" s="22"/>
      <c r="EQE9" s="22"/>
      <c r="EQF9" s="22"/>
      <c r="EQG9" s="22"/>
      <c r="EQH9" s="22"/>
      <c r="EQI9" s="22"/>
      <c r="EQJ9" s="22"/>
      <c r="EQK9" s="22"/>
      <c r="EQL9" s="22"/>
      <c r="EQM9" s="22"/>
      <c r="EQN9" s="22"/>
      <c r="EQO9" s="22"/>
      <c r="EQP9" s="22"/>
      <c r="EQQ9" s="22"/>
      <c r="EQR9" s="22"/>
      <c r="EQS9" s="22"/>
      <c r="EQT9" s="22"/>
      <c r="EQU9" s="22"/>
      <c r="EQV9" s="22"/>
      <c r="EQW9" s="22"/>
      <c r="EQX9" s="22"/>
      <c r="EQY9" s="22"/>
      <c r="EQZ9" s="22"/>
      <c r="ERA9" s="22"/>
      <c r="ERB9" s="22"/>
      <c r="ERC9" s="22"/>
      <c r="ERD9" s="22"/>
      <c r="ERE9" s="22"/>
      <c r="ERF9" s="22"/>
      <c r="ERG9" s="22"/>
      <c r="ERH9" s="22"/>
      <c r="ERI9" s="22"/>
      <c r="ERJ9" s="22"/>
      <c r="ERK9" s="22"/>
      <c r="ERL9" s="22"/>
      <c r="ERM9" s="22"/>
      <c r="ERN9" s="22"/>
      <c r="ERO9" s="22"/>
      <c r="ERP9" s="22"/>
      <c r="ERQ9" s="22"/>
      <c r="ERR9" s="22"/>
      <c r="ERS9" s="22"/>
      <c r="ERT9" s="22"/>
      <c r="ERU9" s="22"/>
      <c r="ERV9" s="22"/>
      <c r="ERW9" s="22"/>
      <c r="ERX9" s="22"/>
      <c r="ERY9" s="22"/>
      <c r="ERZ9" s="22"/>
      <c r="ESA9" s="22"/>
      <c r="ESB9" s="22"/>
      <c r="ESC9" s="22"/>
      <c r="ESD9" s="22"/>
      <c r="ESE9" s="22"/>
      <c r="ESF9" s="22"/>
      <c r="ESG9" s="22"/>
      <c r="ESH9" s="22"/>
      <c r="ESI9" s="22"/>
      <c r="ESJ9" s="22"/>
      <c r="ESK9" s="22"/>
      <c r="ESL9" s="22"/>
      <c r="ESM9" s="22"/>
      <c r="ESN9" s="22"/>
      <c r="ESO9" s="22"/>
      <c r="ESP9" s="22"/>
      <c r="ESQ9" s="22"/>
      <c r="ESR9" s="22"/>
      <c r="ESS9" s="22"/>
      <c r="EST9" s="22"/>
      <c r="ESU9" s="22"/>
      <c r="ESV9" s="22"/>
      <c r="ESW9" s="22"/>
      <c r="ESX9" s="22"/>
      <c r="ESY9" s="22"/>
      <c r="ESZ9" s="22"/>
      <c r="ETA9" s="22"/>
      <c r="ETB9" s="22"/>
      <c r="ETC9" s="22"/>
      <c r="ETD9" s="22"/>
      <c r="ETE9" s="22"/>
      <c r="ETF9" s="22"/>
      <c r="ETG9" s="22"/>
      <c r="ETH9" s="22"/>
      <c r="ETI9" s="22"/>
      <c r="ETJ9" s="22"/>
      <c r="ETK9" s="22"/>
      <c r="ETL9" s="22"/>
      <c r="ETM9" s="22"/>
      <c r="ETN9" s="22"/>
      <c r="ETO9" s="22"/>
      <c r="ETP9" s="22"/>
      <c r="ETQ9" s="22"/>
      <c r="ETR9" s="22"/>
      <c r="ETS9" s="22"/>
      <c r="ETT9" s="22"/>
      <c r="ETU9" s="22"/>
      <c r="ETV9" s="22"/>
      <c r="ETW9" s="22"/>
      <c r="ETX9" s="22"/>
      <c r="ETY9" s="22"/>
      <c r="ETZ9" s="22"/>
      <c r="EUA9" s="22"/>
      <c r="EUB9" s="22"/>
      <c r="EUC9" s="22"/>
      <c r="EUD9" s="22"/>
      <c r="EUE9" s="22"/>
      <c r="EUF9" s="22"/>
      <c r="EUG9" s="22"/>
      <c r="EUH9" s="22"/>
      <c r="EUI9" s="22"/>
      <c r="EUJ9" s="22"/>
      <c r="EUK9" s="22"/>
      <c r="EUL9" s="22"/>
      <c r="EUM9" s="22"/>
      <c r="EUN9" s="22"/>
      <c r="EUO9" s="22"/>
      <c r="EUP9" s="22"/>
      <c r="EUQ9" s="22"/>
      <c r="EUR9" s="22"/>
      <c r="EUS9" s="22"/>
      <c r="EUT9" s="22"/>
      <c r="EUU9" s="22"/>
      <c r="EUV9" s="22"/>
      <c r="EUW9" s="22"/>
      <c r="EUX9" s="22"/>
      <c r="EUY9" s="22"/>
      <c r="EUZ9" s="22"/>
      <c r="EVA9" s="22"/>
      <c r="EVB9" s="22"/>
      <c r="EVC9" s="22"/>
      <c r="EVD9" s="22"/>
      <c r="EVE9" s="22"/>
      <c r="EVF9" s="22"/>
      <c r="EVG9" s="22"/>
      <c r="EVH9" s="22"/>
      <c r="EVI9" s="22"/>
      <c r="EVJ9" s="22"/>
      <c r="EVK9" s="22"/>
      <c r="EVL9" s="22"/>
      <c r="EVM9" s="22"/>
      <c r="EVN9" s="22"/>
      <c r="EVO9" s="22"/>
      <c r="EVP9" s="22"/>
      <c r="EVQ9" s="22"/>
      <c r="EVR9" s="22"/>
      <c r="EVS9" s="22"/>
      <c r="EVT9" s="22"/>
      <c r="EVU9" s="22"/>
      <c r="EVV9" s="22"/>
      <c r="EVW9" s="22"/>
      <c r="EVX9" s="22"/>
      <c r="EVY9" s="22"/>
      <c r="EVZ9" s="22"/>
      <c r="EWA9" s="22"/>
      <c r="EWB9" s="22"/>
      <c r="EWC9" s="22"/>
      <c r="EWD9" s="22"/>
      <c r="EWE9" s="22"/>
      <c r="EWF9" s="22"/>
      <c r="EWG9" s="22"/>
      <c r="EWH9" s="22"/>
      <c r="EWI9" s="22"/>
      <c r="EWJ9" s="22"/>
      <c r="EWK9" s="22"/>
      <c r="EWL9" s="22"/>
      <c r="EWM9" s="22"/>
      <c r="EWN9" s="22"/>
      <c r="EWO9" s="22"/>
      <c r="EWP9" s="22"/>
      <c r="EWQ9" s="22"/>
      <c r="EWR9" s="22"/>
      <c r="EWS9" s="22"/>
      <c r="EWT9" s="22"/>
      <c r="EWU9" s="22"/>
      <c r="EWV9" s="22"/>
      <c r="EWW9" s="22"/>
      <c r="EWX9" s="22"/>
      <c r="EWY9" s="22"/>
      <c r="EWZ9" s="22"/>
      <c r="EXA9" s="22"/>
      <c r="EXB9" s="22"/>
      <c r="EXC9" s="22"/>
      <c r="EXD9" s="22"/>
      <c r="EXE9" s="22"/>
      <c r="EXF9" s="22"/>
      <c r="EXG9" s="22"/>
      <c r="EXH9" s="22"/>
      <c r="EXI9" s="22"/>
      <c r="EXJ9" s="22"/>
      <c r="EXK9" s="22"/>
      <c r="EXL9" s="22"/>
      <c r="EXM9" s="22"/>
      <c r="EXN9" s="22"/>
      <c r="EXO9" s="22"/>
      <c r="EXP9" s="22"/>
      <c r="EXQ9" s="22"/>
      <c r="EXR9" s="22"/>
      <c r="EXS9" s="22"/>
      <c r="EXT9" s="22"/>
      <c r="EXU9" s="22"/>
      <c r="EXV9" s="22"/>
      <c r="EXW9" s="22"/>
      <c r="EXX9" s="22"/>
      <c r="EXY9" s="22"/>
      <c r="EXZ9" s="22"/>
      <c r="EYA9" s="22"/>
      <c r="EYB9" s="22"/>
      <c r="EYC9" s="22"/>
      <c r="EYD9" s="22"/>
      <c r="EYE9" s="22"/>
      <c r="EYF9" s="22"/>
      <c r="EYG9" s="22"/>
      <c r="EYH9" s="22"/>
      <c r="EYI9" s="22"/>
      <c r="EYJ9" s="22"/>
      <c r="EYK9" s="22"/>
      <c r="EYL9" s="22"/>
      <c r="EYM9" s="22"/>
      <c r="EYN9" s="22"/>
      <c r="EYO9" s="22"/>
      <c r="EYP9" s="22"/>
      <c r="EYQ9" s="22"/>
      <c r="EYR9" s="22"/>
      <c r="EYS9" s="22"/>
      <c r="EYT9" s="22"/>
      <c r="EYU9" s="22"/>
      <c r="EYV9" s="22"/>
      <c r="EYW9" s="22"/>
      <c r="EYX9" s="22"/>
      <c r="EYY9" s="22"/>
      <c r="EYZ9" s="22"/>
      <c r="EZA9" s="22"/>
      <c r="EZB9" s="22"/>
      <c r="EZC9" s="22"/>
      <c r="EZD9" s="22"/>
      <c r="EZE9" s="22"/>
      <c r="EZF9" s="22"/>
      <c r="EZG9" s="22"/>
      <c r="EZH9" s="22"/>
      <c r="EZI9" s="22"/>
      <c r="EZJ9" s="22"/>
      <c r="EZK9" s="22"/>
      <c r="EZL9" s="22"/>
      <c r="EZM9" s="22"/>
      <c r="EZN9" s="22"/>
      <c r="EZO9" s="22"/>
      <c r="EZP9" s="22"/>
      <c r="EZQ9" s="22"/>
      <c r="EZR9" s="22"/>
      <c r="EZS9" s="22"/>
      <c r="EZT9" s="22"/>
      <c r="EZU9" s="22"/>
      <c r="EZV9" s="22"/>
      <c r="EZW9" s="22"/>
      <c r="EZX9" s="22"/>
      <c r="EZY9" s="22"/>
      <c r="EZZ9" s="22"/>
      <c r="FAA9" s="22"/>
      <c r="FAB9" s="22"/>
      <c r="FAC9" s="22"/>
      <c r="FAD9" s="22"/>
      <c r="FAE9" s="22"/>
      <c r="FAF9" s="22"/>
      <c r="FAG9" s="22"/>
      <c r="FAH9" s="22"/>
      <c r="FAI9" s="22"/>
      <c r="FAJ9" s="22"/>
      <c r="FAK9" s="22"/>
      <c r="FAL9" s="22"/>
      <c r="FAM9" s="22"/>
      <c r="FAN9" s="22"/>
      <c r="FAO9" s="22"/>
      <c r="FAP9" s="22"/>
      <c r="FAQ9" s="22"/>
      <c r="FAR9" s="22"/>
      <c r="FAS9" s="22"/>
      <c r="FAT9" s="22"/>
      <c r="FAU9" s="22"/>
      <c r="FAV9" s="22"/>
      <c r="FAW9" s="22"/>
      <c r="FAX9" s="22"/>
      <c r="FAY9" s="22"/>
      <c r="FAZ9" s="22"/>
      <c r="FBA9" s="22"/>
      <c r="FBB9" s="22"/>
      <c r="FBC9" s="22"/>
      <c r="FBD9" s="22"/>
      <c r="FBE9" s="22"/>
      <c r="FBF9" s="22"/>
      <c r="FBG9" s="22"/>
      <c r="FBH9" s="22"/>
      <c r="FBI9" s="22"/>
      <c r="FBJ9" s="22"/>
      <c r="FBK9" s="22"/>
      <c r="FBL9" s="22"/>
      <c r="FBM9" s="22"/>
      <c r="FBN9" s="22"/>
      <c r="FBO9" s="22"/>
      <c r="FBP9" s="22"/>
      <c r="FBQ9" s="22"/>
      <c r="FBR9" s="22"/>
      <c r="FBS9" s="22"/>
      <c r="FBT9" s="22"/>
      <c r="FBU9" s="22"/>
      <c r="FBV9" s="22"/>
      <c r="FBW9" s="22"/>
      <c r="FBX9" s="22"/>
      <c r="FBY9" s="22"/>
      <c r="FBZ9" s="22"/>
      <c r="FCA9" s="22"/>
      <c r="FCB9" s="22"/>
      <c r="FCC9" s="22"/>
      <c r="FCD9" s="22"/>
      <c r="FCE9" s="22"/>
      <c r="FCF9" s="22"/>
      <c r="FCG9" s="22"/>
      <c r="FCH9" s="22"/>
      <c r="FCI9" s="22"/>
      <c r="FCJ9" s="22"/>
      <c r="FCK9" s="22"/>
      <c r="FCL9" s="22"/>
      <c r="FCM9" s="22"/>
      <c r="FCN9" s="22"/>
      <c r="FCO9" s="22"/>
      <c r="FCP9" s="22"/>
      <c r="FCQ9" s="22"/>
      <c r="FCR9" s="22"/>
      <c r="FCS9" s="22"/>
      <c r="FCT9" s="22"/>
      <c r="FCU9" s="22"/>
      <c r="FCV9" s="22"/>
      <c r="FCW9" s="22"/>
      <c r="FCX9" s="22"/>
      <c r="FCY9" s="22"/>
      <c r="FCZ9" s="22"/>
      <c r="FDA9" s="22"/>
      <c r="FDB9" s="22"/>
      <c r="FDC9" s="22"/>
      <c r="FDD9" s="22"/>
      <c r="FDE9" s="22"/>
      <c r="FDF9" s="22"/>
      <c r="FDG9" s="22"/>
      <c r="FDH9" s="22"/>
      <c r="FDI9" s="22"/>
      <c r="FDJ9" s="22"/>
      <c r="FDK9" s="22"/>
      <c r="FDL9" s="22"/>
      <c r="FDM9" s="22"/>
      <c r="FDN9" s="22"/>
      <c r="FDO9" s="22"/>
      <c r="FDP9" s="22"/>
      <c r="FDQ9" s="22"/>
      <c r="FDR9" s="22"/>
      <c r="FDS9" s="22"/>
      <c r="FDT9" s="22"/>
      <c r="FDU9" s="22"/>
      <c r="FDV9" s="22"/>
      <c r="FDW9" s="22"/>
      <c r="FDX9" s="22"/>
      <c r="FDY9" s="22"/>
      <c r="FDZ9" s="22"/>
      <c r="FEA9" s="22"/>
      <c r="FEB9" s="22"/>
      <c r="FEC9" s="22"/>
      <c r="FED9" s="22"/>
      <c r="FEE9" s="22"/>
      <c r="FEF9" s="22"/>
      <c r="FEG9" s="22"/>
      <c r="FEH9" s="22"/>
      <c r="FEI9" s="22"/>
      <c r="FEJ9" s="22"/>
      <c r="FEK9" s="22"/>
      <c r="FEL9" s="22"/>
      <c r="FEM9" s="22"/>
      <c r="FEN9" s="22"/>
      <c r="FEO9" s="22"/>
      <c r="FEP9" s="22"/>
      <c r="FEQ9" s="22"/>
      <c r="FER9" s="22"/>
      <c r="FES9" s="22"/>
      <c r="FET9" s="22"/>
      <c r="FEU9" s="22"/>
      <c r="FEV9" s="22"/>
      <c r="FEW9" s="22"/>
      <c r="FEX9" s="22"/>
      <c r="FEY9" s="22"/>
      <c r="FEZ9" s="22"/>
      <c r="FFA9" s="22"/>
      <c r="FFB9" s="22"/>
      <c r="FFC9" s="22"/>
      <c r="FFD9" s="22"/>
      <c r="FFE9" s="22"/>
      <c r="FFF9" s="22"/>
      <c r="FFG9" s="22"/>
      <c r="FFH9" s="22"/>
      <c r="FFI9" s="22"/>
      <c r="FFJ9" s="22"/>
      <c r="FFK9" s="22"/>
      <c r="FFL9" s="22"/>
      <c r="FFM9" s="22"/>
      <c r="FFN9" s="22"/>
      <c r="FFO9" s="22"/>
      <c r="FFP9" s="22"/>
      <c r="FFQ9" s="22"/>
      <c r="FFR9" s="22"/>
      <c r="FFS9" s="22"/>
      <c r="FFT9" s="22"/>
      <c r="FFU9" s="22"/>
      <c r="FFV9" s="22"/>
      <c r="FFW9" s="22"/>
      <c r="FFX9" s="22"/>
      <c r="FFY9" s="22"/>
      <c r="FFZ9" s="22"/>
      <c r="FGA9" s="22"/>
      <c r="FGB9" s="22"/>
      <c r="FGC9" s="22"/>
      <c r="FGD9" s="22"/>
      <c r="FGE9" s="22"/>
      <c r="FGF9" s="22"/>
      <c r="FGG9" s="22"/>
      <c r="FGH9" s="22"/>
      <c r="FGI9" s="22"/>
      <c r="FGJ9" s="22"/>
      <c r="FGK9" s="22"/>
      <c r="FGL9" s="22"/>
      <c r="FGM9" s="22"/>
      <c r="FGN9" s="22"/>
      <c r="FGO9" s="22"/>
      <c r="FGP9" s="22"/>
      <c r="FGQ9" s="22"/>
      <c r="FGR9" s="22"/>
      <c r="FGS9" s="22"/>
      <c r="FGT9" s="22"/>
      <c r="FGU9" s="22"/>
      <c r="FGV9" s="22"/>
      <c r="FGW9" s="22"/>
      <c r="FGX9" s="22"/>
      <c r="FGY9" s="22"/>
      <c r="FGZ9" s="22"/>
      <c r="FHA9" s="22"/>
      <c r="FHB9" s="22"/>
      <c r="FHC9" s="22"/>
      <c r="FHD9" s="22"/>
      <c r="FHE9" s="22"/>
      <c r="FHF9" s="22"/>
      <c r="FHG9" s="22"/>
      <c r="FHH9" s="22"/>
      <c r="FHI9" s="22"/>
      <c r="FHJ9" s="22"/>
      <c r="FHK9" s="22"/>
      <c r="FHL9" s="22"/>
      <c r="FHM9" s="22"/>
      <c r="FHN9" s="22"/>
      <c r="FHO9" s="22"/>
      <c r="FHP9" s="22"/>
      <c r="FHQ9" s="22"/>
      <c r="FHR9" s="22"/>
      <c r="FHS9" s="22"/>
      <c r="FHT9" s="22"/>
      <c r="FHU9" s="22"/>
      <c r="FHV9" s="22"/>
      <c r="FHW9" s="22"/>
      <c r="FHX9" s="22"/>
      <c r="FHY9" s="22"/>
      <c r="FHZ9" s="22"/>
      <c r="FIA9" s="22"/>
      <c r="FIB9" s="22"/>
      <c r="FIC9" s="22"/>
      <c r="FID9" s="22"/>
      <c r="FIE9" s="22"/>
      <c r="FIF9" s="22"/>
      <c r="FIG9" s="22"/>
      <c r="FIH9" s="22"/>
      <c r="FII9" s="22"/>
      <c r="FIJ9" s="22"/>
      <c r="FIK9" s="22"/>
      <c r="FIL9" s="22"/>
      <c r="FIM9" s="22"/>
      <c r="FIN9" s="22"/>
      <c r="FIO9" s="22"/>
      <c r="FIP9" s="22"/>
      <c r="FIQ9" s="22"/>
      <c r="FIR9" s="22"/>
      <c r="FIS9" s="22"/>
      <c r="FIT9" s="22"/>
      <c r="FIU9" s="22"/>
      <c r="FIV9" s="22"/>
      <c r="FIW9" s="22"/>
      <c r="FIX9" s="22"/>
      <c r="FIY9" s="22"/>
      <c r="FIZ9" s="22"/>
      <c r="FJA9" s="22"/>
      <c r="FJB9" s="22"/>
      <c r="FJC9" s="22"/>
      <c r="FJD9" s="22"/>
      <c r="FJE9" s="22"/>
      <c r="FJF9" s="22"/>
      <c r="FJG9" s="22"/>
      <c r="FJH9" s="22"/>
      <c r="FJI9" s="22"/>
      <c r="FJJ9" s="22"/>
      <c r="FJK9" s="22"/>
      <c r="FJL9" s="22"/>
      <c r="FJM9" s="22"/>
      <c r="FJN9" s="22"/>
      <c r="FJO9" s="22"/>
      <c r="FJP9" s="22"/>
      <c r="FJQ9" s="22"/>
      <c r="FJR9" s="22"/>
      <c r="FJS9" s="22"/>
      <c r="FJT9" s="22"/>
      <c r="FJU9" s="22"/>
      <c r="FJV9" s="22"/>
      <c r="FJW9" s="22"/>
      <c r="FJX9" s="22"/>
      <c r="FJY9" s="22"/>
      <c r="FJZ9" s="22"/>
      <c r="FKA9" s="22"/>
      <c r="FKB9" s="22"/>
      <c r="FKC9" s="22"/>
      <c r="FKD9" s="22"/>
      <c r="FKE9" s="22"/>
      <c r="FKF9" s="22"/>
      <c r="FKG9" s="22"/>
      <c r="FKH9" s="22"/>
      <c r="FKI9" s="22"/>
      <c r="FKJ9" s="22"/>
      <c r="FKK9" s="22"/>
      <c r="FKL9" s="22"/>
      <c r="FKM9" s="22"/>
      <c r="FKN9" s="22"/>
      <c r="FKO9" s="22"/>
      <c r="FKP9" s="22"/>
      <c r="FKQ9" s="22"/>
      <c r="FKR9" s="22"/>
      <c r="FKS9" s="22"/>
      <c r="FKT9" s="22"/>
      <c r="FKU9" s="22"/>
      <c r="FKV9" s="22"/>
      <c r="FKW9" s="22"/>
      <c r="FKX9" s="22"/>
      <c r="FKY9" s="22"/>
      <c r="FKZ9" s="22"/>
      <c r="FLA9" s="22"/>
      <c r="FLB9" s="22"/>
      <c r="FLC9" s="22"/>
      <c r="FLD9" s="22"/>
      <c r="FLE9" s="22"/>
      <c r="FLF9" s="22"/>
      <c r="FLG9" s="22"/>
      <c r="FLH9" s="22"/>
      <c r="FLI9" s="22"/>
      <c r="FLJ9" s="22"/>
      <c r="FLK9" s="22"/>
      <c r="FLL9" s="22"/>
      <c r="FLM9" s="22"/>
      <c r="FLN9" s="22"/>
      <c r="FLO9" s="22"/>
      <c r="FLP9" s="22"/>
      <c r="FLQ9" s="22"/>
      <c r="FLR9" s="22"/>
      <c r="FLS9" s="22"/>
      <c r="FLT9" s="22"/>
      <c r="FLU9" s="22"/>
      <c r="FLV9" s="22"/>
      <c r="FLW9" s="22"/>
      <c r="FLX9" s="22"/>
      <c r="FLY9" s="22"/>
      <c r="FLZ9" s="22"/>
      <c r="FMA9" s="22"/>
      <c r="FMB9" s="22"/>
      <c r="FMC9" s="22"/>
      <c r="FMD9" s="22"/>
      <c r="FME9" s="22"/>
      <c r="FMF9" s="22"/>
      <c r="FMG9" s="22"/>
      <c r="FMH9" s="22"/>
      <c r="FMI9" s="22"/>
      <c r="FMJ9" s="22"/>
      <c r="FMK9" s="22"/>
      <c r="FML9" s="22"/>
      <c r="FMM9" s="22"/>
      <c r="FMN9" s="22"/>
      <c r="FMO9" s="22"/>
      <c r="FMP9" s="22"/>
      <c r="FMQ9" s="22"/>
      <c r="FMR9" s="22"/>
      <c r="FMS9" s="22"/>
      <c r="FMT9" s="22"/>
      <c r="FMU9" s="22"/>
      <c r="FMV9" s="22"/>
      <c r="FMW9" s="22"/>
      <c r="FMX9" s="22"/>
      <c r="FMY9" s="22"/>
      <c r="FMZ9" s="22"/>
      <c r="FNA9" s="22"/>
      <c r="FNB9" s="22"/>
      <c r="FNC9" s="22"/>
      <c r="FND9" s="22"/>
      <c r="FNE9" s="22"/>
      <c r="FNF9" s="22"/>
      <c r="FNG9" s="22"/>
      <c r="FNH9" s="22"/>
      <c r="FNI9" s="22"/>
      <c r="FNJ9" s="22"/>
      <c r="FNK9" s="22"/>
      <c r="FNL9" s="22"/>
      <c r="FNM9" s="22"/>
      <c r="FNN9" s="22"/>
      <c r="FNO9" s="22"/>
      <c r="FNP9" s="22"/>
      <c r="FNQ9" s="22"/>
      <c r="FNR9" s="22"/>
      <c r="FNS9" s="22"/>
      <c r="FNT9" s="22"/>
      <c r="FNU9" s="22"/>
      <c r="FNV9" s="22"/>
      <c r="FNW9" s="22"/>
      <c r="FNX9" s="22"/>
      <c r="FNY9" s="22"/>
      <c r="FNZ9" s="22"/>
      <c r="FOA9" s="22"/>
      <c r="FOB9" s="22"/>
      <c r="FOC9" s="22"/>
      <c r="FOD9" s="22"/>
      <c r="FOE9" s="22"/>
      <c r="FOF9" s="22"/>
      <c r="FOG9" s="22"/>
      <c r="FOH9" s="22"/>
      <c r="FOI9" s="22"/>
      <c r="FOJ9" s="22"/>
      <c r="FOK9" s="22"/>
      <c r="FOL9" s="22"/>
      <c r="FOM9" s="22"/>
      <c r="FON9" s="22"/>
      <c r="FOO9" s="22"/>
      <c r="FOP9" s="22"/>
      <c r="FOQ9" s="22"/>
      <c r="FOR9" s="22"/>
      <c r="FOS9" s="22"/>
      <c r="FOT9" s="22"/>
      <c r="FOU9" s="22"/>
      <c r="FOV9" s="22"/>
      <c r="FOW9" s="22"/>
      <c r="FOX9" s="22"/>
      <c r="FOY9" s="22"/>
      <c r="FOZ9" s="22"/>
      <c r="FPA9" s="22"/>
      <c r="FPB9" s="22"/>
      <c r="FPC9" s="22"/>
      <c r="FPD9" s="22"/>
      <c r="FPE9" s="22"/>
      <c r="FPF9" s="22"/>
      <c r="FPG9" s="22"/>
      <c r="FPH9" s="22"/>
      <c r="FPI9" s="22"/>
      <c r="FPJ9" s="22"/>
      <c r="FPK9" s="22"/>
      <c r="FPL9" s="22"/>
      <c r="FPM9" s="22"/>
      <c r="FPN9" s="22"/>
      <c r="FPO9" s="22"/>
      <c r="FPP9" s="22"/>
      <c r="FPQ9" s="22"/>
      <c r="FPR9" s="22"/>
      <c r="FPS9" s="22"/>
      <c r="FPT9" s="22"/>
      <c r="FPU9" s="22"/>
      <c r="FPV9" s="22"/>
      <c r="FPW9" s="22"/>
      <c r="FPX9" s="22"/>
      <c r="FPY9" s="22"/>
      <c r="FPZ9" s="22"/>
      <c r="FQA9" s="22"/>
      <c r="FQB9" s="22"/>
      <c r="FQC9" s="22"/>
      <c r="FQD9" s="22"/>
      <c r="FQE9" s="22"/>
      <c r="FQF9" s="22"/>
      <c r="FQG9" s="22"/>
      <c r="FQH9" s="22"/>
      <c r="FQI9" s="22"/>
      <c r="FQJ9" s="22"/>
      <c r="FQK9" s="22"/>
      <c r="FQL9" s="22"/>
      <c r="FQM9" s="22"/>
      <c r="FQN9" s="22"/>
      <c r="FQO9" s="22"/>
      <c r="FQP9" s="22"/>
      <c r="FQQ9" s="22"/>
      <c r="FQR9" s="22"/>
      <c r="FQS9" s="22"/>
      <c r="FQT9" s="22"/>
      <c r="FQU9" s="22"/>
      <c r="FQV9" s="22"/>
      <c r="FQW9" s="22"/>
      <c r="FQX9" s="22"/>
      <c r="FQY9" s="22"/>
      <c r="FQZ9" s="22"/>
      <c r="FRA9" s="22"/>
      <c r="FRB9" s="22"/>
      <c r="FRC9" s="22"/>
      <c r="FRD9" s="22"/>
      <c r="FRE9" s="22"/>
      <c r="FRF9" s="22"/>
      <c r="FRG9" s="22"/>
      <c r="FRH9" s="22"/>
      <c r="FRI9" s="22"/>
      <c r="FRJ9" s="22"/>
      <c r="FRK9" s="22"/>
      <c r="FRL9" s="22"/>
      <c r="FRM9" s="22"/>
      <c r="FRN9" s="22"/>
      <c r="FRO9" s="22"/>
      <c r="FRP9" s="22"/>
      <c r="FRQ9" s="22"/>
      <c r="FRR9" s="22"/>
      <c r="FRS9" s="22"/>
      <c r="FRT9" s="22"/>
      <c r="FRU9" s="22"/>
      <c r="FRV9" s="22"/>
      <c r="FRW9" s="22"/>
      <c r="FRX9" s="22"/>
      <c r="FRY9" s="22"/>
      <c r="FRZ9" s="22"/>
      <c r="FSA9" s="22"/>
      <c r="FSB9" s="22"/>
      <c r="FSC9" s="22"/>
      <c r="FSD9" s="22"/>
      <c r="FSE9" s="22"/>
      <c r="FSF9" s="22"/>
      <c r="FSG9" s="22"/>
      <c r="FSH9" s="22"/>
      <c r="FSI9" s="22"/>
      <c r="FSJ9" s="22"/>
      <c r="FSK9" s="22"/>
      <c r="FSL9" s="22"/>
      <c r="FSM9" s="22"/>
      <c r="FSN9" s="22"/>
      <c r="FSO9" s="22"/>
      <c r="FSP9" s="22"/>
      <c r="FSQ9" s="22"/>
      <c r="FSR9" s="22"/>
      <c r="FSS9" s="22"/>
      <c r="FST9" s="22"/>
      <c r="FSU9" s="22"/>
      <c r="FSV9" s="22"/>
      <c r="FSW9" s="22"/>
      <c r="FSX9" s="22"/>
      <c r="FSY9" s="22"/>
      <c r="FSZ9" s="22"/>
      <c r="FTA9" s="22"/>
      <c r="FTB9" s="22"/>
      <c r="FTC9" s="22"/>
      <c r="FTD9" s="22"/>
      <c r="FTE9" s="22"/>
      <c r="FTF9" s="22"/>
      <c r="FTG9" s="22"/>
      <c r="FTH9" s="22"/>
      <c r="FTI9" s="22"/>
      <c r="FTJ9" s="22"/>
      <c r="FTK9" s="22"/>
      <c r="FTL9" s="22"/>
      <c r="FTM9" s="22"/>
      <c r="FTN9" s="22"/>
      <c r="FTO9" s="22"/>
      <c r="FTP9" s="22"/>
      <c r="FTQ9" s="22"/>
      <c r="FTR9" s="22"/>
      <c r="FTS9" s="22"/>
      <c r="FTT9" s="22"/>
      <c r="FTU9" s="22"/>
      <c r="FTV9" s="22"/>
      <c r="FTW9" s="22"/>
      <c r="FTX9" s="22"/>
      <c r="FTY9" s="22"/>
      <c r="FTZ9" s="22"/>
      <c r="FUA9" s="22"/>
      <c r="FUB9" s="22"/>
      <c r="FUC9" s="22"/>
      <c r="FUD9" s="22"/>
      <c r="FUE9" s="22"/>
      <c r="FUF9" s="22"/>
      <c r="FUG9" s="22"/>
      <c r="FUH9" s="22"/>
      <c r="FUI9" s="22"/>
      <c r="FUJ9" s="22"/>
      <c r="FUK9" s="22"/>
      <c r="FUL9" s="22"/>
      <c r="FUM9" s="22"/>
      <c r="FUN9" s="22"/>
      <c r="FUO9" s="22"/>
      <c r="FUP9" s="22"/>
      <c r="FUQ9" s="22"/>
      <c r="FUR9" s="22"/>
      <c r="FUS9" s="22"/>
      <c r="FUT9" s="22"/>
      <c r="FUU9" s="22"/>
      <c r="FUV9" s="22"/>
      <c r="FUW9" s="22"/>
      <c r="FUX9" s="22"/>
      <c r="FUY9" s="22"/>
      <c r="FUZ9" s="22"/>
      <c r="FVA9" s="22"/>
      <c r="FVB9" s="22"/>
      <c r="FVC9" s="22"/>
      <c r="FVD9" s="22"/>
      <c r="FVE9" s="22"/>
      <c r="FVF9" s="22"/>
      <c r="FVG9" s="22"/>
      <c r="FVH9" s="22"/>
      <c r="FVI9" s="22"/>
      <c r="FVJ9" s="22"/>
      <c r="FVK9" s="22"/>
      <c r="FVL9" s="22"/>
      <c r="FVM9" s="22"/>
      <c r="FVN9" s="22"/>
      <c r="FVO9" s="22"/>
      <c r="FVP9" s="22"/>
      <c r="FVQ9" s="22"/>
      <c r="FVR9" s="22"/>
      <c r="FVS9" s="22"/>
      <c r="FVT9" s="22"/>
      <c r="FVU9" s="22"/>
      <c r="FVV9" s="22"/>
      <c r="FVW9" s="22"/>
      <c r="FVX9" s="22"/>
      <c r="FVY9" s="22"/>
      <c r="FVZ9" s="22"/>
      <c r="FWA9" s="22"/>
      <c r="FWB9" s="22"/>
      <c r="FWC9" s="22"/>
      <c r="FWD9" s="22"/>
      <c r="FWE9" s="22"/>
      <c r="FWF9" s="22"/>
      <c r="FWG9" s="22"/>
      <c r="FWH9" s="22"/>
      <c r="FWI9" s="22"/>
      <c r="FWJ9" s="22"/>
      <c r="FWK9" s="22"/>
      <c r="FWL9" s="22"/>
      <c r="FWM9" s="22"/>
      <c r="FWN9" s="22"/>
      <c r="FWO9" s="22"/>
      <c r="FWP9" s="22"/>
      <c r="FWQ9" s="22"/>
      <c r="FWR9" s="22"/>
      <c r="FWS9" s="22"/>
      <c r="FWT9" s="22"/>
      <c r="FWU9" s="22"/>
      <c r="FWV9" s="22"/>
      <c r="FWW9" s="22"/>
      <c r="FWX9" s="22"/>
      <c r="FWY9" s="22"/>
      <c r="FWZ9" s="22"/>
      <c r="FXA9" s="22"/>
      <c r="FXB9" s="22"/>
      <c r="FXC9" s="22"/>
      <c r="FXD9" s="22"/>
      <c r="FXE9" s="22"/>
      <c r="FXF9" s="22"/>
      <c r="FXG9" s="22"/>
      <c r="FXH9" s="22"/>
      <c r="FXI9" s="22"/>
      <c r="FXJ9" s="22"/>
      <c r="FXK9" s="22"/>
      <c r="FXL9" s="22"/>
      <c r="FXM9" s="22"/>
      <c r="FXN9" s="22"/>
      <c r="FXO9" s="22"/>
      <c r="FXP9" s="22"/>
      <c r="FXQ9" s="22"/>
      <c r="FXR9" s="22"/>
      <c r="FXS9" s="22"/>
      <c r="FXT9" s="22"/>
      <c r="FXU9" s="22"/>
      <c r="FXV9" s="22"/>
      <c r="FXW9" s="22"/>
      <c r="FXX9" s="22"/>
      <c r="FXY9" s="22"/>
      <c r="FXZ9" s="22"/>
      <c r="FYA9" s="22"/>
      <c r="FYB9" s="22"/>
      <c r="FYC9" s="22"/>
      <c r="FYD9" s="22"/>
      <c r="FYE9" s="22"/>
      <c r="FYF9" s="22"/>
      <c r="FYG9" s="22"/>
      <c r="FYH9" s="22"/>
      <c r="FYI9" s="22"/>
      <c r="FYJ9" s="22"/>
      <c r="FYK9" s="22"/>
      <c r="FYL9" s="22"/>
      <c r="FYM9" s="22"/>
      <c r="FYN9" s="22"/>
      <c r="FYO9" s="22"/>
      <c r="FYP9" s="22"/>
      <c r="FYQ9" s="22"/>
      <c r="FYR9" s="22"/>
      <c r="FYS9" s="22"/>
      <c r="FYT9" s="22"/>
      <c r="FYU9" s="22"/>
      <c r="FYV9" s="22"/>
      <c r="FYW9" s="22"/>
      <c r="FYX9" s="22"/>
      <c r="FYY9" s="22"/>
      <c r="FYZ9" s="22"/>
      <c r="FZA9" s="22"/>
      <c r="FZB9" s="22"/>
      <c r="FZC9" s="22"/>
      <c r="FZD9" s="22"/>
      <c r="FZE9" s="22"/>
      <c r="FZF9" s="22"/>
      <c r="FZG9" s="22"/>
      <c r="FZH9" s="22"/>
      <c r="FZI9" s="22"/>
      <c r="FZJ9" s="22"/>
      <c r="FZK9" s="22"/>
      <c r="FZL9" s="22"/>
      <c r="FZM9" s="22"/>
      <c r="FZN9" s="22"/>
      <c r="FZO9" s="22"/>
      <c r="FZP9" s="22"/>
      <c r="FZQ9" s="22"/>
      <c r="FZR9" s="22"/>
      <c r="FZS9" s="22"/>
      <c r="FZT9" s="22"/>
      <c r="FZU9" s="22"/>
      <c r="FZV9" s="22"/>
      <c r="FZW9" s="22"/>
      <c r="FZX9" s="22"/>
      <c r="FZY9" s="22"/>
      <c r="FZZ9" s="22"/>
      <c r="GAA9" s="22"/>
      <c r="GAB9" s="22"/>
      <c r="GAC9" s="22"/>
      <c r="GAD9" s="22"/>
      <c r="GAE9" s="22"/>
      <c r="GAF9" s="22"/>
      <c r="GAG9" s="22"/>
      <c r="GAH9" s="22"/>
      <c r="GAI9" s="22"/>
      <c r="GAJ9" s="22"/>
      <c r="GAK9" s="22"/>
      <c r="GAL9" s="22"/>
      <c r="GAM9" s="22"/>
      <c r="GAN9" s="22"/>
      <c r="GAO9" s="22"/>
      <c r="GAP9" s="22"/>
      <c r="GAQ9" s="22"/>
      <c r="GAR9" s="22"/>
      <c r="GAS9" s="22"/>
      <c r="GAT9" s="22"/>
      <c r="GAU9" s="22"/>
      <c r="GAV9" s="22"/>
      <c r="GAW9" s="22"/>
      <c r="GAX9" s="22"/>
      <c r="GAY9" s="22"/>
      <c r="GAZ9" s="22"/>
      <c r="GBA9" s="22"/>
      <c r="GBB9" s="22"/>
      <c r="GBC9" s="22"/>
      <c r="GBD9" s="22"/>
      <c r="GBE9" s="22"/>
      <c r="GBF9" s="22"/>
      <c r="GBG9" s="22"/>
      <c r="GBH9" s="22"/>
      <c r="GBI9" s="22"/>
      <c r="GBJ9" s="22"/>
      <c r="GBK9" s="22"/>
      <c r="GBL9" s="22"/>
      <c r="GBM9" s="22"/>
      <c r="GBN9" s="22"/>
      <c r="GBO9" s="22"/>
      <c r="GBP9" s="22"/>
      <c r="GBQ9" s="22"/>
      <c r="GBR9" s="22"/>
      <c r="GBS9" s="22"/>
      <c r="GBT9" s="22"/>
      <c r="GBU9" s="22"/>
      <c r="GBV9" s="22"/>
      <c r="GBW9" s="22"/>
      <c r="GBX9" s="22"/>
      <c r="GBY9" s="22"/>
      <c r="GBZ9" s="22"/>
      <c r="GCA9" s="22"/>
      <c r="GCB9" s="22"/>
      <c r="GCC9" s="22"/>
      <c r="GCD9" s="22"/>
      <c r="GCE9" s="22"/>
      <c r="GCF9" s="22"/>
      <c r="GCG9" s="22"/>
      <c r="GCH9" s="22"/>
      <c r="GCI9" s="22"/>
      <c r="GCJ9" s="22"/>
      <c r="GCK9" s="22"/>
      <c r="GCL9" s="22"/>
      <c r="GCM9" s="22"/>
      <c r="GCN9" s="22"/>
      <c r="GCO9" s="22"/>
      <c r="GCP9" s="22"/>
      <c r="GCQ9" s="22"/>
      <c r="GCR9" s="22"/>
      <c r="GCS9" s="22"/>
      <c r="GCT9" s="22"/>
      <c r="GCU9" s="22"/>
      <c r="GCV9" s="22"/>
      <c r="GCW9" s="22"/>
      <c r="GCX9" s="22"/>
      <c r="GCY9" s="22"/>
      <c r="GCZ9" s="22"/>
      <c r="GDA9" s="22"/>
      <c r="GDB9" s="22"/>
      <c r="GDC9" s="22"/>
      <c r="GDD9" s="22"/>
      <c r="GDE9" s="22"/>
      <c r="GDF9" s="22"/>
      <c r="GDG9" s="22"/>
      <c r="GDH9" s="22"/>
      <c r="GDI9" s="22"/>
      <c r="GDJ9" s="22"/>
      <c r="GDK9" s="22"/>
      <c r="GDL9" s="22"/>
      <c r="GDM9" s="22"/>
      <c r="GDN9" s="22"/>
      <c r="GDO9" s="22"/>
      <c r="GDP9" s="22"/>
      <c r="GDQ9" s="22"/>
      <c r="GDR9" s="22"/>
      <c r="GDS9" s="22"/>
      <c r="GDT9" s="22"/>
      <c r="GDU9" s="22"/>
      <c r="GDV9" s="22"/>
      <c r="GDW9" s="22"/>
      <c r="GDX9" s="22"/>
      <c r="GDY9" s="22"/>
      <c r="GDZ9" s="22"/>
      <c r="GEA9" s="22"/>
      <c r="GEB9" s="22"/>
      <c r="GEC9" s="22"/>
      <c r="GED9" s="22"/>
      <c r="GEE9" s="22"/>
      <c r="GEF9" s="22"/>
      <c r="GEG9" s="22"/>
      <c r="GEH9" s="22"/>
      <c r="GEI9" s="22"/>
      <c r="GEJ9" s="22"/>
      <c r="GEK9" s="22"/>
      <c r="GEL9" s="22"/>
      <c r="GEM9" s="22"/>
      <c r="GEN9" s="22"/>
      <c r="GEO9" s="22"/>
      <c r="GEP9" s="22"/>
      <c r="GEQ9" s="22"/>
      <c r="GER9" s="22"/>
      <c r="GES9" s="22"/>
      <c r="GET9" s="22"/>
      <c r="GEU9" s="22"/>
      <c r="GEV9" s="22"/>
      <c r="GEW9" s="22"/>
      <c r="GEX9" s="22"/>
      <c r="GEY9" s="22"/>
      <c r="GEZ9" s="22"/>
      <c r="GFA9" s="22"/>
      <c r="GFB9" s="22"/>
      <c r="GFC9" s="22"/>
      <c r="GFD9" s="22"/>
      <c r="GFE9" s="22"/>
      <c r="GFF9" s="22"/>
      <c r="GFG9" s="22"/>
      <c r="GFH9" s="22"/>
      <c r="GFI9" s="22"/>
      <c r="GFJ9" s="22"/>
      <c r="GFK9" s="22"/>
      <c r="GFL9" s="22"/>
      <c r="GFM9" s="22"/>
      <c r="GFN9" s="22"/>
      <c r="GFO9" s="22"/>
      <c r="GFP9" s="22"/>
      <c r="GFQ9" s="22"/>
      <c r="GFR9" s="22"/>
      <c r="GFS9" s="22"/>
      <c r="GFT9" s="22"/>
      <c r="GFU9" s="22"/>
      <c r="GFV9" s="22"/>
      <c r="GFW9" s="22"/>
      <c r="GFX9" s="22"/>
      <c r="GFY9" s="22"/>
      <c r="GFZ9" s="22"/>
      <c r="GGA9" s="22"/>
      <c r="GGB9" s="22"/>
      <c r="GGC9" s="22"/>
      <c r="GGD9" s="22"/>
      <c r="GGE9" s="22"/>
      <c r="GGF9" s="22"/>
      <c r="GGG9" s="22"/>
      <c r="GGH9" s="22"/>
      <c r="GGI9" s="22"/>
      <c r="GGJ9" s="22"/>
      <c r="GGK9" s="22"/>
      <c r="GGL9" s="22"/>
      <c r="GGM9" s="22"/>
      <c r="GGN9" s="22"/>
      <c r="GGO9" s="22"/>
      <c r="GGP9" s="22"/>
      <c r="GGQ9" s="22"/>
      <c r="GGR9" s="22"/>
      <c r="GGS9" s="22"/>
      <c r="GGT9" s="22"/>
      <c r="GGU9" s="22"/>
      <c r="GGV9" s="22"/>
      <c r="GGW9" s="22"/>
      <c r="GGX9" s="22"/>
      <c r="GGY9" s="22"/>
      <c r="GGZ9" s="22"/>
      <c r="GHA9" s="22"/>
      <c r="GHB9" s="22"/>
      <c r="GHC9" s="22"/>
      <c r="GHD9" s="22"/>
      <c r="GHE9" s="22"/>
      <c r="GHF9" s="22"/>
      <c r="GHG9" s="22"/>
      <c r="GHH9" s="22"/>
      <c r="GHI9" s="22"/>
      <c r="GHJ9" s="22"/>
      <c r="GHK9" s="22"/>
      <c r="GHL9" s="22"/>
      <c r="GHM9" s="22"/>
      <c r="GHN9" s="22"/>
      <c r="GHO9" s="22"/>
      <c r="GHP9" s="22"/>
      <c r="GHQ9" s="22"/>
      <c r="GHR9" s="22"/>
      <c r="GHS9" s="22"/>
      <c r="GHT9" s="22"/>
      <c r="GHU9" s="22"/>
      <c r="GHV9" s="22"/>
      <c r="GHW9" s="22"/>
      <c r="GHX9" s="22"/>
      <c r="GHY9" s="22"/>
      <c r="GHZ9" s="22"/>
      <c r="GIA9" s="22"/>
      <c r="GIB9" s="22"/>
      <c r="GIC9" s="22"/>
      <c r="GID9" s="22"/>
      <c r="GIE9" s="22"/>
      <c r="GIF9" s="22"/>
      <c r="GIG9" s="22"/>
      <c r="GIH9" s="22"/>
      <c r="GII9" s="22"/>
      <c r="GIJ9" s="22"/>
      <c r="GIK9" s="22"/>
      <c r="GIL9" s="22"/>
      <c r="GIM9" s="22"/>
      <c r="GIN9" s="22"/>
      <c r="GIO9" s="22"/>
      <c r="GIP9" s="22"/>
      <c r="GIQ9" s="22"/>
      <c r="GIR9" s="22"/>
      <c r="GIS9" s="22"/>
      <c r="GIT9" s="22"/>
      <c r="GIU9" s="22"/>
      <c r="GIV9" s="22"/>
      <c r="GIW9" s="22"/>
      <c r="GIX9" s="22"/>
      <c r="GIY9" s="22"/>
      <c r="GIZ9" s="22"/>
      <c r="GJA9" s="22"/>
      <c r="GJB9" s="22"/>
      <c r="GJC9" s="22"/>
      <c r="GJD9" s="22"/>
      <c r="GJE9" s="22"/>
      <c r="GJF9" s="22"/>
      <c r="GJG9" s="22"/>
      <c r="GJH9" s="22"/>
      <c r="GJI9" s="22"/>
      <c r="GJJ9" s="22"/>
      <c r="GJK9" s="22"/>
      <c r="GJL9" s="22"/>
      <c r="GJM9" s="22"/>
      <c r="GJN9" s="22"/>
      <c r="GJO9" s="22"/>
      <c r="GJP9" s="22"/>
      <c r="GJQ9" s="22"/>
      <c r="GJR9" s="22"/>
      <c r="GJS9" s="22"/>
      <c r="GJT9" s="22"/>
      <c r="GJU9" s="22"/>
      <c r="GJV9" s="22"/>
      <c r="GJW9" s="22"/>
      <c r="GJX9" s="22"/>
      <c r="GJY9" s="22"/>
      <c r="GJZ9" s="22"/>
      <c r="GKA9" s="22"/>
      <c r="GKB9" s="22"/>
      <c r="GKC9" s="22"/>
      <c r="GKD9" s="22"/>
      <c r="GKE9" s="22"/>
      <c r="GKF9" s="22"/>
      <c r="GKG9" s="22"/>
      <c r="GKH9" s="22"/>
      <c r="GKI9" s="22"/>
      <c r="GKJ9" s="22"/>
      <c r="GKK9" s="22"/>
      <c r="GKL9" s="22"/>
      <c r="GKM9" s="22"/>
      <c r="GKN9" s="22"/>
      <c r="GKO9" s="22"/>
      <c r="GKP9" s="22"/>
      <c r="GKQ9" s="22"/>
      <c r="GKR9" s="22"/>
      <c r="GKS9" s="22"/>
      <c r="GKT9" s="22"/>
      <c r="GKU9" s="22"/>
      <c r="GKV9" s="22"/>
      <c r="GKW9" s="22"/>
      <c r="GKX9" s="22"/>
      <c r="GKY9" s="22"/>
      <c r="GKZ9" s="22"/>
      <c r="GLA9" s="22"/>
      <c r="GLB9" s="22"/>
      <c r="GLC9" s="22"/>
      <c r="GLD9" s="22"/>
      <c r="GLE9" s="22"/>
      <c r="GLF9" s="22"/>
      <c r="GLG9" s="22"/>
      <c r="GLH9" s="22"/>
      <c r="GLI9" s="22"/>
      <c r="GLJ9" s="22"/>
      <c r="GLK9" s="22"/>
      <c r="GLL9" s="22"/>
      <c r="GLM9" s="22"/>
      <c r="GLN9" s="22"/>
      <c r="GLO9" s="22"/>
      <c r="GLP9" s="22"/>
      <c r="GLQ9" s="22"/>
      <c r="GLR9" s="22"/>
      <c r="GLS9" s="22"/>
      <c r="GLT9" s="22"/>
      <c r="GLU9" s="22"/>
      <c r="GLV9" s="22"/>
      <c r="GLW9" s="22"/>
      <c r="GLX9" s="22"/>
      <c r="GLY9" s="22"/>
      <c r="GLZ9" s="22"/>
      <c r="GMA9" s="22"/>
      <c r="GMB9" s="22"/>
      <c r="GMC9" s="22"/>
      <c r="GMD9" s="22"/>
      <c r="GME9" s="22"/>
      <c r="GMF9" s="22"/>
      <c r="GMG9" s="22"/>
      <c r="GMH9" s="22"/>
      <c r="GMI9" s="22"/>
      <c r="GMJ9" s="22"/>
      <c r="GMK9" s="22"/>
      <c r="GML9" s="22"/>
      <c r="GMM9" s="22"/>
      <c r="GMN9" s="22"/>
      <c r="GMO9" s="22"/>
      <c r="GMP9" s="22"/>
      <c r="GMQ9" s="22"/>
      <c r="GMR9" s="22"/>
      <c r="GMS9" s="22"/>
      <c r="GMT9" s="22"/>
      <c r="GMU9" s="22"/>
      <c r="GMV9" s="22"/>
      <c r="GMW9" s="22"/>
      <c r="GMX9" s="22"/>
      <c r="GMY9" s="22"/>
      <c r="GMZ9" s="22"/>
      <c r="GNA9" s="22"/>
      <c r="GNB9" s="22"/>
      <c r="GNC9" s="22"/>
      <c r="GND9" s="22"/>
      <c r="GNE9" s="22"/>
      <c r="GNF9" s="22"/>
      <c r="GNG9" s="22"/>
      <c r="GNH9" s="22"/>
      <c r="GNI9" s="22"/>
      <c r="GNJ9" s="22"/>
      <c r="GNK9" s="22"/>
      <c r="GNL9" s="22"/>
      <c r="GNM9" s="22"/>
      <c r="GNN9" s="22"/>
      <c r="GNO9" s="22"/>
      <c r="GNP9" s="22"/>
      <c r="GNQ9" s="22"/>
      <c r="GNR9" s="22"/>
      <c r="GNS9" s="22"/>
      <c r="GNT9" s="22"/>
      <c r="GNU9" s="22"/>
      <c r="GNV9" s="22"/>
      <c r="GNW9" s="22"/>
      <c r="GNX9" s="22"/>
      <c r="GNY9" s="22"/>
      <c r="GNZ9" s="22"/>
      <c r="GOA9" s="22"/>
      <c r="GOB9" s="22"/>
      <c r="GOC9" s="22"/>
      <c r="GOD9" s="22"/>
      <c r="GOE9" s="22"/>
      <c r="GOF9" s="22"/>
      <c r="GOG9" s="22"/>
      <c r="GOH9" s="22"/>
      <c r="GOI9" s="22"/>
      <c r="GOJ9" s="22"/>
      <c r="GOK9" s="22"/>
      <c r="GOL9" s="22"/>
      <c r="GOM9" s="22"/>
      <c r="GON9" s="22"/>
      <c r="GOO9" s="22"/>
      <c r="GOP9" s="22"/>
      <c r="GOQ9" s="22"/>
      <c r="GOR9" s="22"/>
      <c r="GOS9" s="22"/>
      <c r="GOT9" s="22"/>
      <c r="GOU9" s="22"/>
      <c r="GOV9" s="22"/>
      <c r="GOW9" s="22"/>
      <c r="GOX9" s="22"/>
      <c r="GOY9" s="22"/>
      <c r="GOZ9" s="22"/>
      <c r="GPA9" s="22"/>
      <c r="GPB9" s="22"/>
      <c r="GPC9" s="22"/>
      <c r="GPD9" s="22"/>
      <c r="GPE9" s="22"/>
      <c r="GPF9" s="22"/>
      <c r="GPG9" s="22"/>
      <c r="GPH9" s="22"/>
      <c r="GPI9" s="22"/>
      <c r="GPJ9" s="22"/>
      <c r="GPK9" s="22"/>
      <c r="GPL9" s="22"/>
      <c r="GPM9" s="22"/>
      <c r="GPN9" s="22"/>
      <c r="GPO9" s="22"/>
      <c r="GPP9" s="22"/>
      <c r="GPQ9" s="22"/>
      <c r="GPR9" s="22"/>
      <c r="GPS9" s="22"/>
      <c r="GPT9" s="22"/>
      <c r="GPU9" s="22"/>
      <c r="GPV9" s="22"/>
      <c r="GPW9" s="22"/>
      <c r="GPX9" s="22"/>
      <c r="GPY9" s="22"/>
      <c r="GPZ9" s="22"/>
      <c r="GQA9" s="22"/>
      <c r="GQB9" s="22"/>
      <c r="GQC9" s="22"/>
      <c r="GQD9" s="22"/>
      <c r="GQE9" s="22"/>
      <c r="GQF9" s="22"/>
      <c r="GQG9" s="22"/>
      <c r="GQH9" s="22"/>
      <c r="GQI9" s="22"/>
      <c r="GQJ9" s="22"/>
      <c r="GQK9" s="22"/>
      <c r="GQL9" s="22"/>
      <c r="GQM9" s="22"/>
      <c r="GQN9" s="22"/>
      <c r="GQO9" s="22"/>
      <c r="GQP9" s="22"/>
      <c r="GQQ9" s="22"/>
      <c r="GQR9" s="22"/>
      <c r="GQS9" s="22"/>
      <c r="GQT9" s="22"/>
      <c r="GQU9" s="22"/>
      <c r="GQV9" s="22"/>
      <c r="GQW9" s="22"/>
      <c r="GQX9" s="22"/>
      <c r="GQY9" s="22"/>
      <c r="GQZ9" s="22"/>
      <c r="GRA9" s="22"/>
      <c r="GRB9" s="22"/>
      <c r="GRC9" s="22"/>
      <c r="GRD9" s="22"/>
      <c r="GRE9" s="22"/>
      <c r="GRF9" s="22"/>
      <c r="GRG9" s="22"/>
      <c r="GRH9" s="22"/>
      <c r="GRI9" s="22"/>
      <c r="GRJ9" s="22"/>
      <c r="GRK9" s="22"/>
      <c r="GRL9" s="22"/>
      <c r="GRM9" s="22"/>
      <c r="GRN9" s="22"/>
      <c r="GRO9" s="22"/>
      <c r="GRP9" s="22"/>
      <c r="GRQ9" s="22"/>
      <c r="GRR9" s="22"/>
      <c r="GRS9" s="22"/>
      <c r="GRT9" s="22"/>
      <c r="GRU9" s="22"/>
      <c r="GRV9" s="22"/>
      <c r="GRW9" s="22"/>
      <c r="GRX9" s="22"/>
      <c r="GRY9" s="22"/>
      <c r="GRZ9" s="22"/>
      <c r="GSA9" s="22"/>
      <c r="GSB9" s="22"/>
      <c r="GSC9" s="22"/>
      <c r="GSD9" s="22"/>
      <c r="GSE9" s="22"/>
      <c r="GSF9" s="22"/>
      <c r="GSG9" s="22"/>
      <c r="GSH9" s="22"/>
      <c r="GSI9" s="22"/>
      <c r="GSJ9" s="22"/>
      <c r="GSK9" s="22"/>
      <c r="GSL9" s="22"/>
      <c r="GSM9" s="22"/>
      <c r="GSN9" s="22"/>
      <c r="GSO9" s="22"/>
      <c r="GSP9" s="22"/>
      <c r="GSQ9" s="22"/>
      <c r="GSR9" s="22"/>
      <c r="GSS9" s="22"/>
      <c r="GST9" s="22"/>
      <c r="GSU9" s="22"/>
      <c r="GSV9" s="22"/>
      <c r="GSW9" s="22"/>
      <c r="GSX9" s="22"/>
      <c r="GSY9" s="22"/>
      <c r="GSZ9" s="22"/>
      <c r="GTA9" s="22"/>
      <c r="GTB9" s="22"/>
      <c r="GTC9" s="22"/>
      <c r="GTD9" s="22"/>
      <c r="GTE9" s="22"/>
      <c r="GTF9" s="22"/>
      <c r="GTG9" s="22"/>
      <c r="GTH9" s="22"/>
      <c r="GTI9" s="22"/>
      <c r="GTJ9" s="22"/>
      <c r="GTK9" s="22"/>
      <c r="GTL9" s="22"/>
      <c r="GTM9" s="22"/>
      <c r="GTN9" s="22"/>
      <c r="GTO9" s="22"/>
      <c r="GTP9" s="22"/>
      <c r="GTQ9" s="22"/>
      <c r="GTR9" s="22"/>
      <c r="GTS9" s="22"/>
      <c r="GTT9" s="22"/>
      <c r="GTU9" s="22"/>
      <c r="GTV9" s="22"/>
      <c r="GTW9" s="22"/>
      <c r="GTX9" s="22"/>
      <c r="GTY9" s="22"/>
      <c r="GTZ9" s="22"/>
      <c r="GUA9" s="22"/>
      <c r="GUB9" s="22"/>
      <c r="GUC9" s="22"/>
      <c r="GUD9" s="22"/>
      <c r="GUE9" s="22"/>
      <c r="GUF9" s="22"/>
      <c r="GUG9" s="22"/>
      <c r="GUH9" s="22"/>
      <c r="GUI9" s="22"/>
      <c r="GUJ9" s="22"/>
      <c r="GUK9" s="22"/>
      <c r="GUL9" s="22"/>
      <c r="GUM9" s="22"/>
      <c r="GUN9" s="22"/>
      <c r="GUO9" s="22"/>
      <c r="GUP9" s="22"/>
      <c r="GUQ9" s="22"/>
      <c r="GUR9" s="22"/>
      <c r="GUS9" s="22"/>
      <c r="GUT9" s="22"/>
      <c r="GUU9" s="22"/>
      <c r="GUV9" s="22"/>
      <c r="GUW9" s="22"/>
      <c r="GUX9" s="22"/>
      <c r="GUY9" s="22"/>
      <c r="GUZ9" s="22"/>
      <c r="GVA9" s="22"/>
      <c r="GVB9" s="22"/>
      <c r="GVC9" s="22"/>
      <c r="GVD9" s="22"/>
      <c r="GVE9" s="22"/>
      <c r="GVF9" s="22"/>
      <c r="GVG9" s="22"/>
      <c r="GVH9" s="22"/>
      <c r="GVI9" s="22"/>
      <c r="GVJ9" s="22"/>
      <c r="GVK9" s="22"/>
      <c r="GVL9" s="22"/>
      <c r="GVM9" s="22"/>
      <c r="GVN9" s="22"/>
      <c r="GVO9" s="22"/>
      <c r="GVP9" s="22"/>
      <c r="GVQ9" s="22"/>
      <c r="GVR9" s="22"/>
      <c r="GVS9" s="22"/>
      <c r="GVT9" s="22"/>
      <c r="GVU9" s="22"/>
      <c r="GVV9" s="22"/>
      <c r="GVW9" s="22"/>
      <c r="GVX9" s="22"/>
      <c r="GVY9" s="22"/>
      <c r="GVZ9" s="22"/>
      <c r="GWA9" s="22"/>
      <c r="GWB9" s="22"/>
      <c r="GWC9" s="22"/>
      <c r="GWD9" s="22"/>
      <c r="GWE9" s="22"/>
      <c r="GWF9" s="22"/>
      <c r="GWG9" s="22"/>
      <c r="GWH9" s="22"/>
      <c r="GWI9" s="22"/>
      <c r="GWJ9" s="22"/>
      <c r="GWK9" s="22"/>
      <c r="GWL9" s="22"/>
      <c r="GWM9" s="22"/>
      <c r="GWN9" s="22"/>
      <c r="GWO9" s="22"/>
      <c r="GWP9" s="22"/>
      <c r="GWQ9" s="22"/>
      <c r="GWR9" s="22"/>
      <c r="GWS9" s="22"/>
      <c r="GWT9" s="22"/>
      <c r="GWU9" s="22"/>
      <c r="GWV9" s="22"/>
      <c r="GWW9" s="22"/>
      <c r="GWX9" s="22"/>
      <c r="GWY9" s="22"/>
      <c r="GWZ9" s="22"/>
      <c r="GXA9" s="22"/>
      <c r="GXB9" s="22"/>
      <c r="GXC9" s="22"/>
      <c r="GXD9" s="22"/>
      <c r="GXE9" s="22"/>
      <c r="GXF9" s="22"/>
      <c r="GXG9" s="22"/>
      <c r="GXH9" s="22"/>
      <c r="GXI9" s="22"/>
      <c r="GXJ9" s="22"/>
      <c r="GXK9" s="22"/>
      <c r="GXL9" s="22"/>
      <c r="GXM9" s="22"/>
      <c r="GXN9" s="22"/>
      <c r="GXO9" s="22"/>
      <c r="GXP9" s="22"/>
      <c r="GXQ9" s="22"/>
      <c r="GXR9" s="22"/>
      <c r="GXS9" s="22"/>
      <c r="GXT9" s="22"/>
      <c r="GXU9" s="22"/>
      <c r="GXV9" s="22"/>
      <c r="GXW9" s="22"/>
      <c r="GXX9" s="22"/>
      <c r="GXY9" s="22"/>
      <c r="GXZ9" s="22"/>
      <c r="GYA9" s="22"/>
      <c r="GYB9" s="22"/>
      <c r="GYC9" s="22"/>
      <c r="GYD9" s="22"/>
      <c r="GYE9" s="22"/>
      <c r="GYF9" s="22"/>
      <c r="GYG9" s="22"/>
      <c r="GYH9" s="22"/>
      <c r="GYI9" s="22"/>
      <c r="GYJ9" s="22"/>
      <c r="GYK9" s="22"/>
      <c r="GYL9" s="22"/>
      <c r="GYM9" s="22"/>
      <c r="GYN9" s="22"/>
      <c r="GYO9" s="22"/>
      <c r="GYP9" s="22"/>
      <c r="GYQ9" s="22"/>
      <c r="GYR9" s="22"/>
      <c r="GYS9" s="22"/>
      <c r="GYT9" s="22"/>
      <c r="GYU9" s="22"/>
      <c r="GYV9" s="22"/>
      <c r="GYW9" s="22"/>
      <c r="GYX9" s="22"/>
      <c r="GYY9" s="22"/>
      <c r="GYZ9" s="22"/>
      <c r="GZA9" s="22"/>
      <c r="GZB9" s="22"/>
      <c r="GZC9" s="22"/>
      <c r="GZD9" s="22"/>
      <c r="GZE9" s="22"/>
      <c r="GZF9" s="22"/>
      <c r="GZG9" s="22"/>
      <c r="GZH9" s="22"/>
      <c r="GZI9" s="22"/>
      <c r="GZJ9" s="22"/>
      <c r="GZK9" s="22"/>
      <c r="GZL9" s="22"/>
      <c r="GZM9" s="22"/>
      <c r="GZN9" s="22"/>
      <c r="GZO9" s="22"/>
      <c r="GZP9" s="22"/>
      <c r="GZQ9" s="22"/>
      <c r="GZR9" s="22"/>
      <c r="GZS9" s="22"/>
      <c r="GZT9" s="22"/>
      <c r="GZU9" s="22"/>
      <c r="GZV9" s="22"/>
      <c r="GZW9" s="22"/>
      <c r="GZX9" s="22"/>
      <c r="GZY9" s="22"/>
      <c r="GZZ9" s="22"/>
      <c r="HAA9" s="22"/>
      <c r="HAB9" s="22"/>
      <c r="HAC9" s="22"/>
      <c r="HAD9" s="22"/>
      <c r="HAE9" s="22"/>
      <c r="HAF9" s="22"/>
      <c r="HAG9" s="22"/>
      <c r="HAH9" s="22"/>
      <c r="HAI9" s="22"/>
      <c r="HAJ9" s="22"/>
      <c r="HAK9" s="22"/>
      <c r="HAL9" s="22"/>
      <c r="HAM9" s="22"/>
      <c r="HAN9" s="22"/>
      <c r="HAO9" s="22"/>
      <c r="HAP9" s="22"/>
      <c r="HAQ9" s="22"/>
      <c r="HAR9" s="22"/>
      <c r="HAS9" s="22"/>
      <c r="HAT9" s="22"/>
      <c r="HAU9" s="22"/>
      <c r="HAV9" s="22"/>
      <c r="HAW9" s="22"/>
      <c r="HAX9" s="22"/>
      <c r="HAY9" s="22"/>
      <c r="HAZ9" s="22"/>
      <c r="HBA9" s="22"/>
      <c r="HBB9" s="22"/>
      <c r="HBC9" s="22"/>
      <c r="HBD9" s="22"/>
      <c r="HBE9" s="22"/>
      <c r="HBF9" s="22"/>
      <c r="HBG9" s="22"/>
      <c r="HBH9" s="22"/>
      <c r="HBI9" s="22"/>
      <c r="HBJ9" s="22"/>
      <c r="HBK9" s="22"/>
      <c r="HBL9" s="22"/>
      <c r="HBM9" s="22"/>
      <c r="HBN9" s="22"/>
      <c r="HBO9" s="22"/>
      <c r="HBP9" s="22"/>
      <c r="HBQ9" s="22"/>
      <c r="HBR9" s="22"/>
      <c r="HBS9" s="22"/>
      <c r="HBT9" s="22"/>
      <c r="HBU9" s="22"/>
      <c r="HBV9" s="22"/>
      <c r="HBW9" s="22"/>
      <c r="HBX9" s="22"/>
      <c r="HBY9" s="22"/>
      <c r="HBZ9" s="22"/>
      <c r="HCA9" s="22"/>
      <c r="HCB9" s="22"/>
      <c r="HCC9" s="22"/>
      <c r="HCD9" s="22"/>
      <c r="HCE9" s="22"/>
      <c r="HCF9" s="22"/>
      <c r="HCG9" s="22"/>
      <c r="HCH9" s="22"/>
      <c r="HCI9" s="22"/>
      <c r="HCJ9" s="22"/>
      <c r="HCK9" s="22"/>
      <c r="HCL9" s="22"/>
      <c r="HCM9" s="22"/>
      <c r="HCN9" s="22"/>
      <c r="HCO9" s="22"/>
      <c r="HCP9" s="22"/>
      <c r="HCQ9" s="22"/>
      <c r="HCR9" s="22"/>
      <c r="HCS9" s="22"/>
      <c r="HCT9" s="22"/>
      <c r="HCU9" s="22"/>
      <c r="HCV9" s="22"/>
      <c r="HCW9" s="22"/>
      <c r="HCX9" s="22"/>
      <c r="HCY9" s="22"/>
      <c r="HCZ9" s="22"/>
      <c r="HDA9" s="22"/>
      <c r="HDB9" s="22"/>
      <c r="HDC9" s="22"/>
      <c r="HDD9" s="22"/>
      <c r="HDE9" s="22"/>
      <c r="HDF9" s="22"/>
      <c r="HDG9" s="22"/>
      <c r="HDH9" s="22"/>
      <c r="HDI9" s="22"/>
      <c r="HDJ9" s="22"/>
      <c r="HDK9" s="22"/>
      <c r="HDL9" s="22"/>
      <c r="HDM9" s="22"/>
      <c r="HDN9" s="22"/>
      <c r="HDO9" s="22"/>
      <c r="HDP9" s="22"/>
      <c r="HDQ9" s="22"/>
      <c r="HDR9" s="22"/>
      <c r="HDS9" s="22"/>
      <c r="HDT9" s="22"/>
      <c r="HDU9" s="22"/>
      <c r="HDV9" s="22"/>
      <c r="HDW9" s="22"/>
      <c r="HDX9" s="22"/>
      <c r="HDY9" s="22"/>
      <c r="HDZ9" s="22"/>
      <c r="HEA9" s="22"/>
      <c r="HEB9" s="22"/>
      <c r="HEC9" s="22"/>
      <c r="HED9" s="22"/>
      <c r="HEE9" s="22"/>
      <c r="HEF9" s="22"/>
      <c r="HEG9" s="22"/>
      <c r="HEH9" s="22"/>
      <c r="HEI9" s="22"/>
      <c r="HEJ9" s="22"/>
      <c r="HEK9" s="22"/>
      <c r="HEL9" s="22"/>
      <c r="HEM9" s="22"/>
      <c r="HEN9" s="22"/>
      <c r="HEO9" s="22"/>
      <c r="HEP9" s="22"/>
      <c r="HEQ9" s="22"/>
      <c r="HER9" s="22"/>
      <c r="HES9" s="22"/>
      <c r="HET9" s="22"/>
      <c r="HEU9" s="22"/>
      <c r="HEV9" s="22"/>
      <c r="HEW9" s="22"/>
      <c r="HEX9" s="22"/>
      <c r="HEY9" s="22"/>
      <c r="HEZ9" s="22"/>
      <c r="HFA9" s="22"/>
      <c r="HFB9" s="22"/>
      <c r="HFC9" s="22"/>
      <c r="HFD9" s="22"/>
      <c r="HFE9" s="22"/>
      <c r="HFF9" s="22"/>
      <c r="HFG9" s="22"/>
      <c r="HFH9" s="22"/>
      <c r="HFI9" s="22"/>
      <c r="HFJ9" s="22"/>
      <c r="HFK9" s="22"/>
      <c r="HFL9" s="22"/>
      <c r="HFM9" s="22"/>
      <c r="HFN9" s="22"/>
      <c r="HFO9" s="22"/>
      <c r="HFP9" s="22"/>
      <c r="HFQ9" s="22"/>
      <c r="HFR9" s="22"/>
      <c r="HFS9" s="22"/>
      <c r="HFT9" s="22"/>
      <c r="HFU9" s="22"/>
      <c r="HFV9" s="22"/>
      <c r="HFW9" s="22"/>
      <c r="HFX9" s="22"/>
      <c r="HFY9" s="22"/>
      <c r="HFZ9" s="22"/>
      <c r="HGA9" s="22"/>
      <c r="HGB9" s="22"/>
      <c r="HGC9" s="22"/>
      <c r="HGD9" s="22"/>
      <c r="HGE9" s="22"/>
      <c r="HGF9" s="22"/>
      <c r="HGG9" s="22"/>
      <c r="HGH9" s="22"/>
      <c r="HGI9" s="22"/>
      <c r="HGJ9" s="22"/>
      <c r="HGK9" s="22"/>
      <c r="HGL9" s="22"/>
      <c r="HGM9" s="22"/>
      <c r="HGN9" s="22"/>
      <c r="HGO9" s="22"/>
      <c r="HGP9" s="22"/>
      <c r="HGQ9" s="22"/>
      <c r="HGR9" s="22"/>
      <c r="HGS9" s="22"/>
      <c r="HGT9" s="22"/>
      <c r="HGU9" s="22"/>
      <c r="HGV9" s="22"/>
      <c r="HGW9" s="22"/>
      <c r="HGX9" s="22"/>
      <c r="HGY9" s="22"/>
      <c r="HGZ9" s="22"/>
      <c r="HHA9" s="22"/>
      <c r="HHB9" s="22"/>
      <c r="HHC9" s="22"/>
      <c r="HHD9" s="22"/>
      <c r="HHE9" s="22"/>
      <c r="HHF9" s="22"/>
      <c r="HHG9" s="22"/>
      <c r="HHH9" s="22"/>
      <c r="HHI9" s="22"/>
      <c r="HHJ9" s="22"/>
      <c r="HHK9" s="22"/>
      <c r="HHL9" s="22"/>
      <c r="HHM9" s="22"/>
      <c r="HHN9" s="22"/>
      <c r="HHO9" s="22"/>
      <c r="HHP9" s="22"/>
      <c r="HHQ9" s="22"/>
      <c r="HHR9" s="22"/>
      <c r="HHS9" s="22"/>
      <c r="HHT9" s="22"/>
      <c r="HHU9" s="22"/>
      <c r="HHV9" s="22"/>
      <c r="HHW9" s="22"/>
      <c r="HHX9" s="22"/>
      <c r="HHY9" s="22"/>
      <c r="HHZ9" s="22"/>
      <c r="HIA9" s="22"/>
      <c r="HIB9" s="22"/>
      <c r="HIC9" s="22"/>
      <c r="HID9" s="22"/>
      <c r="HIE9" s="22"/>
      <c r="HIF9" s="22"/>
      <c r="HIG9" s="22"/>
      <c r="HIH9" s="22"/>
      <c r="HII9" s="22"/>
      <c r="HIJ9" s="22"/>
      <c r="HIK9" s="22"/>
      <c r="HIL9" s="22"/>
      <c r="HIM9" s="22"/>
      <c r="HIN9" s="22"/>
      <c r="HIO9" s="22"/>
      <c r="HIP9" s="22"/>
      <c r="HIQ9" s="22"/>
      <c r="HIR9" s="22"/>
      <c r="HIS9" s="22"/>
      <c r="HIT9" s="22"/>
      <c r="HIU9" s="22"/>
      <c r="HIV9" s="22"/>
      <c r="HIW9" s="22"/>
      <c r="HIX9" s="22"/>
      <c r="HIY9" s="22"/>
      <c r="HIZ9" s="22"/>
      <c r="HJA9" s="22"/>
      <c r="HJB9" s="22"/>
      <c r="HJC9" s="22"/>
      <c r="HJD9" s="22"/>
      <c r="HJE9" s="22"/>
      <c r="HJF9" s="22"/>
      <c r="HJG9" s="22"/>
      <c r="HJH9" s="22"/>
      <c r="HJI9" s="22"/>
      <c r="HJJ9" s="22"/>
      <c r="HJK9" s="22"/>
      <c r="HJL9" s="22"/>
      <c r="HJM9" s="22"/>
      <c r="HJN9" s="22"/>
      <c r="HJO9" s="22"/>
      <c r="HJP9" s="22"/>
      <c r="HJQ9" s="22"/>
      <c r="HJR9" s="22"/>
      <c r="HJS9" s="22"/>
      <c r="HJT9" s="22"/>
      <c r="HJU9" s="22"/>
      <c r="HJV9" s="22"/>
      <c r="HJW9" s="22"/>
      <c r="HJX9" s="22"/>
      <c r="HJY9" s="22"/>
      <c r="HJZ9" s="22"/>
      <c r="HKA9" s="22"/>
      <c r="HKB9" s="22"/>
      <c r="HKC9" s="22"/>
      <c r="HKD9" s="22"/>
      <c r="HKE9" s="22"/>
      <c r="HKF9" s="22"/>
      <c r="HKG9" s="22"/>
      <c r="HKH9" s="22"/>
      <c r="HKI9" s="22"/>
      <c r="HKJ9" s="22"/>
      <c r="HKK9" s="22"/>
      <c r="HKL9" s="22"/>
      <c r="HKM9" s="22"/>
      <c r="HKN9" s="22"/>
      <c r="HKO9" s="22"/>
      <c r="HKP9" s="22"/>
      <c r="HKQ9" s="22"/>
      <c r="HKR9" s="22"/>
      <c r="HKS9" s="22"/>
      <c r="HKT9" s="22"/>
      <c r="HKU9" s="22"/>
      <c r="HKV9" s="22"/>
      <c r="HKW9" s="22"/>
      <c r="HKX9" s="22"/>
      <c r="HKY9" s="22"/>
      <c r="HKZ9" s="22"/>
      <c r="HLA9" s="22"/>
      <c r="HLB9" s="22"/>
      <c r="HLC9" s="22"/>
      <c r="HLD9" s="22"/>
      <c r="HLE9" s="22"/>
      <c r="HLF9" s="22"/>
      <c r="HLG9" s="22"/>
      <c r="HLH9" s="22"/>
      <c r="HLI9" s="22"/>
      <c r="HLJ9" s="22"/>
      <c r="HLK9" s="22"/>
      <c r="HLL9" s="22"/>
      <c r="HLM9" s="22"/>
      <c r="HLN9" s="22"/>
      <c r="HLO9" s="22"/>
      <c r="HLP9" s="22"/>
      <c r="HLQ9" s="22"/>
      <c r="HLR9" s="22"/>
      <c r="HLS9" s="22"/>
      <c r="HLT9" s="22"/>
      <c r="HLU9" s="22"/>
      <c r="HLV9" s="22"/>
      <c r="HLW9" s="22"/>
      <c r="HLX9" s="22"/>
      <c r="HLY9" s="22"/>
      <c r="HLZ9" s="22"/>
      <c r="HMA9" s="22"/>
      <c r="HMB9" s="22"/>
      <c r="HMC9" s="22"/>
      <c r="HMD9" s="22"/>
      <c r="HME9" s="22"/>
      <c r="HMF9" s="22"/>
      <c r="HMG9" s="22"/>
      <c r="HMH9" s="22"/>
      <c r="HMI9" s="22"/>
      <c r="HMJ9" s="22"/>
      <c r="HMK9" s="22"/>
      <c r="HML9" s="22"/>
      <c r="HMM9" s="22"/>
      <c r="HMN9" s="22"/>
      <c r="HMO9" s="22"/>
      <c r="HMP9" s="22"/>
      <c r="HMQ9" s="22"/>
      <c r="HMR9" s="22"/>
      <c r="HMS9" s="22"/>
      <c r="HMT9" s="22"/>
      <c r="HMU9" s="22"/>
      <c r="HMV9" s="22"/>
      <c r="HMW9" s="22"/>
      <c r="HMX9" s="22"/>
      <c r="HMY9" s="22"/>
      <c r="HMZ9" s="22"/>
      <c r="HNA9" s="22"/>
      <c r="HNB9" s="22"/>
      <c r="HNC9" s="22"/>
      <c r="HND9" s="22"/>
      <c r="HNE9" s="22"/>
      <c r="HNF9" s="22"/>
      <c r="HNG9" s="22"/>
      <c r="HNH9" s="22"/>
      <c r="HNI9" s="22"/>
      <c r="HNJ9" s="22"/>
      <c r="HNK9" s="22"/>
      <c r="HNL9" s="22"/>
      <c r="HNM9" s="22"/>
      <c r="HNN9" s="22"/>
      <c r="HNO9" s="22"/>
      <c r="HNP9" s="22"/>
      <c r="HNQ9" s="22"/>
      <c r="HNR9" s="22"/>
      <c r="HNS9" s="22"/>
      <c r="HNT9" s="22"/>
      <c r="HNU9" s="22"/>
      <c r="HNV9" s="22"/>
      <c r="HNW9" s="22"/>
      <c r="HNX9" s="22"/>
      <c r="HNY9" s="22"/>
      <c r="HNZ9" s="22"/>
      <c r="HOA9" s="22"/>
      <c r="HOB9" s="22"/>
      <c r="HOC9" s="22"/>
      <c r="HOD9" s="22"/>
      <c r="HOE9" s="22"/>
      <c r="HOF9" s="22"/>
      <c r="HOG9" s="22"/>
      <c r="HOH9" s="22"/>
      <c r="HOI9" s="22"/>
      <c r="HOJ9" s="22"/>
      <c r="HOK9" s="22"/>
      <c r="HOL9" s="22"/>
      <c r="HOM9" s="22"/>
      <c r="HON9" s="22"/>
      <c r="HOO9" s="22"/>
      <c r="HOP9" s="22"/>
      <c r="HOQ9" s="22"/>
      <c r="HOR9" s="22"/>
      <c r="HOS9" s="22"/>
      <c r="HOT9" s="22"/>
      <c r="HOU9" s="22"/>
      <c r="HOV9" s="22"/>
      <c r="HOW9" s="22"/>
      <c r="HOX9" s="22"/>
      <c r="HOY9" s="22"/>
      <c r="HOZ9" s="22"/>
      <c r="HPA9" s="22"/>
      <c r="HPB9" s="22"/>
      <c r="HPC9" s="22"/>
      <c r="HPD9" s="22"/>
      <c r="HPE9" s="22"/>
      <c r="HPF9" s="22"/>
      <c r="HPG9" s="22"/>
      <c r="HPH9" s="22"/>
      <c r="HPI9" s="22"/>
      <c r="HPJ9" s="22"/>
      <c r="HPK9" s="22"/>
      <c r="HPL9" s="22"/>
      <c r="HPM9" s="22"/>
      <c r="HPN9" s="22"/>
      <c r="HPO9" s="22"/>
      <c r="HPP9" s="22"/>
      <c r="HPQ9" s="22"/>
      <c r="HPR9" s="22"/>
      <c r="HPS9" s="22"/>
      <c r="HPT9" s="22"/>
      <c r="HPU9" s="22"/>
      <c r="HPV9" s="22"/>
      <c r="HPW9" s="22"/>
      <c r="HPX9" s="22"/>
      <c r="HPY9" s="22"/>
      <c r="HPZ9" s="22"/>
      <c r="HQA9" s="22"/>
      <c r="HQB9" s="22"/>
      <c r="HQC9" s="22"/>
      <c r="HQD9" s="22"/>
      <c r="HQE9" s="22"/>
      <c r="HQF9" s="22"/>
      <c r="HQG9" s="22"/>
      <c r="HQH9" s="22"/>
      <c r="HQI9" s="22"/>
      <c r="HQJ9" s="22"/>
      <c r="HQK9" s="22"/>
      <c r="HQL9" s="22"/>
      <c r="HQM9" s="22"/>
      <c r="HQN9" s="22"/>
      <c r="HQO9" s="22"/>
      <c r="HQP9" s="22"/>
      <c r="HQQ9" s="22"/>
      <c r="HQR9" s="22"/>
      <c r="HQS9" s="22"/>
      <c r="HQT9" s="22"/>
      <c r="HQU9" s="22"/>
      <c r="HQV9" s="22"/>
      <c r="HQW9" s="22"/>
      <c r="HQX9" s="22"/>
      <c r="HQY9" s="22"/>
      <c r="HQZ9" s="22"/>
      <c r="HRA9" s="22"/>
      <c r="HRB9" s="22"/>
      <c r="HRC9" s="22"/>
      <c r="HRD9" s="22"/>
      <c r="HRE9" s="22"/>
      <c r="HRF9" s="22"/>
      <c r="HRG9" s="22"/>
      <c r="HRH9" s="22"/>
      <c r="HRI9" s="22"/>
      <c r="HRJ9" s="22"/>
      <c r="HRK9" s="22"/>
      <c r="HRL9" s="22"/>
      <c r="HRM9" s="22"/>
      <c r="HRN9" s="22"/>
      <c r="HRO9" s="22"/>
      <c r="HRP9" s="22"/>
      <c r="HRQ9" s="22"/>
      <c r="HRR9" s="22"/>
      <c r="HRS9" s="22"/>
      <c r="HRT9" s="22"/>
      <c r="HRU9" s="22"/>
      <c r="HRV9" s="22"/>
      <c r="HRW9" s="22"/>
      <c r="HRX9" s="22"/>
      <c r="HRY9" s="22"/>
      <c r="HRZ9" s="22"/>
      <c r="HSA9" s="22"/>
      <c r="HSB9" s="22"/>
      <c r="HSC9" s="22"/>
      <c r="HSD9" s="22"/>
      <c r="HSE9" s="22"/>
      <c r="HSF9" s="22"/>
      <c r="HSG9" s="22"/>
      <c r="HSH9" s="22"/>
      <c r="HSI9" s="22"/>
      <c r="HSJ9" s="22"/>
      <c r="HSK9" s="22"/>
      <c r="HSL9" s="22"/>
      <c r="HSM9" s="22"/>
      <c r="HSN9" s="22"/>
      <c r="HSO9" s="22"/>
      <c r="HSP9" s="22"/>
      <c r="HSQ9" s="22"/>
      <c r="HSR9" s="22"/>
      <c r="HSS9" s="22"/>
      <c r="HST9" s="22"/>
      <c r="HSU9" s="22"/>
      <c r="HSV9" s="22"/>
      <c r="HSW9" s="22"/>
      <c r="HSX9" s="22"/>
      <c r="HSY9" s="22"/>
      <c r="HSZ9" s="22"/>
      <c r="HTA9" s="22"/>
      <c r="HTB9" s="22"/>
      <c r="HTC9" s="22"/>
      <c r="HTD9" s="22"/>
      <c r="HTE9" s="22"/>
      <c r="HTF9" s="22"/>
      <c r="HTG9" s="22"/>
      <c r="HTH9" s="22"/>
      <c r="HTI9" s="22"/>
      <c r="HTJ9" s="22"/>
      <c r="HTK9" s="22"/>
      <c r="HTL9" s="22"/>
      <c r="HTM9" s="22"/>
      <c r="HTN9" s="22"/>
      <c r="HTO9" s="22"/>
      <c r="HTP9" s="22"/>
      <c r="HTQ9" s="22"/>
      <c r="HTR9" s="22"/>
      <c r="HTS9" s="22"/>
      <c r="HTT9" s="22"/>
      <c r="HTU9" s="22"/>
      <c r="HTV9" s="22"/>
      <c r="HTW9" s="22"/>
      <c r="HTX9" s="22"/>
      <c r="HTY9" s="22"/>
      <c r="HTZ9" s="22"/>
      <c r="HUA9" s="22"/>
      <c r="HUB9" s="22"/>
      <c r="HUC9" s="22"/>
      <c r="HUD9" s="22"/>
      <c r="HUE9" s="22"/>
      <c r="HUF9" s="22"/>
      <c r="HUG9" s="22"/>
      <c r="HUH9" s="22"/>
      <c r="HUI9" s="22"/>
      <c r="HUJ9" s="22"/>
      <c r="HUK9" s="22"/>
      <c r="HUL9" s="22"/>
      <c r="HUM9" s="22"/>
      <c r="HUN9" s="22"/>
      <c r="HUO9" s="22"/>
      <c r="HUP9" s="22"/>
      <c r="HUQ9" s="22"/>
      <c r="HUR9" s="22"/>
      <c r="HUS9" s="22"/>
      <c r="HUT9" s="22"/>
      <c r="HUU9" s="22"/>
      <c r="HUV9" s="22"/>
      <c r="HUW9" s="22"/>
      <c r="HUX9" s="22"/>
      <c r="HUY9" s="22"/>
      <c r="HUZ9" s="22"/>
      <c r="HVA9" s="22"/>
      <c r="HVB9" s="22"/>
      <c r="HVC9" s="22"/>
      <c r="HVD9" s="22"/>
      <c r="HVE9" s="22"/>
      <c r="HVF9" s="22"/>
      <c r="HVG9" s="22"/>
      <c r="HVH9" s="22"/>
      <c r="HVI9" s="22"/>
      <c r="HVJ9" s="22"/>
      <c r="HVK9" s="22"/>
      <c r="HVL9" s="22"/>
      <c r="HVM9" s="22"/>
      <c r="HVN9" s="22"/>
      <c r="HVO9" s="22"/>
      <c r="HVP9" s="22"/>
      <c r="HVQ9" s="22"/>
      <c r="HVR9" s="22"/>
      <c r="HVS9" s="22"/>
      <c r="HVT9" s="22"/>
      <c r="HVU9" s="22"/>
      <c r="HVV9" s="22"/>
      <c r="HVW9" s="22"/>
      <c r="HVX9" s="22"/>
      <c r="HVY9" s="22"/>
      <c r="HVZ9" s="22"/>
      <c r="HWA9" s="22"/>
      <c r="HWB9" s="22"/>
      <c r="HWC9" s="22"/>
      <c r="HWD9" s="22"/>
      <c r="HWE9" s="22"/>
      <c r="HWF9" s="22"/>
      <c r="HWG9" s="22"/>
      <c r="HWH9" s="22"/>
      <c r="HWI9" s="22"/>
      <c r="HWJ9" s="22"/>
      <c r="HWK9" s="22"/>
      <c r="HWL9" s="22"/>
      <c r="HWM9" s="22"/>
      <c r="HWN9" s="22"/>
      <c r="HWO9" s="22"/>
      <c r="HWP9" s="22"/>
      <c r="HWQ9" s="22"/>
      <c r="HWR9" s="22"/>
      <c r="HWS9" s="22"/>
      <c r="HWT9" s="22"/>
      <c r="HWU9" s="22"/>
      <c r="HWV9" s="22"/>
      <c r="HWW9" s="22"/>
      <c r="HWX9" s="22"/>
      <c r="HWY9" s="22"/>
      <c r="HWZ9" s="22"/>
      <c r="HXA9" s="22"/>
      <c r="HXB9" s="22"/>
      <c r="HXC9" s="22"/>
      <c r="HXD9" s="22"/>
      <c r="HXE9" s="22"/>
      <c r="HXF9" s="22"/>
      <c r="HXG9" s="22"/>
      <c r="HXH9" s="22"/>
      <c r="HXI9" s="22"/>
      <c r="HXJ9" s="22"/>
      <c r="HXK9" s="22"/>
      <c r="HXL9" s="22"/>
      <c r="HXM9" s="22"/>
      <c r="HXN9" s="22"/>
      <c r="HXO9" s="22"/>
      <c r="HXP9" s="22"/>
      <c r="HXQ9" s="22"/>
      <c r="HXR9" s="22"/>
      <c r="HXS9" s="22"/>
      <c r="HXT9" s="22"/>
      <c r="HXU9" s="22"/>
      <c r="HXV9" s="22"/>
      <c r="HXW9" s="22"/>
      <c r="HXX9" s="22"/>
      <c r="HXY9" s="22"/>
      <c r="HXZ9" s="22"/>
      <c r="HYA9" s="22"/>
      <c r="HYB9" s="22"/>
      <c r="HYC9" s="22"/>
      <c r="HYD9" s="22"/>
      <c r="HYE9" s="22"/>
      <c r="HYF9" s="22"/>
      <c r="HYG9" s="22"/>
      <c r="HYH9" s="22"/>
      <c r="HYI9" s="22"/>
      <c r="HYJ9" s="22"/>
      <c r="HYK9" s="22"/>
      <c r="HYL9" s="22"/>
      <c r="HYM9" s="22"/>
      <c r="HYN9" s="22"/>
      <c r="HYO9" s="22"/>
      <c r="HYP9" s="22"/>
      <c r="HYQ9" s="22"/>
      <c r="HYR9" s="22"/>
      <c r="HYS9" s="22"/>
      <c r="HYT9" s="22"/>
      <c r="HYU9" s="22"/>
      <c r="HYV9" s="22"/>
      <c r="HYW9" s="22"/>
      <c r="HYX9" s="22"/>
      <c r="HYY9" s="22"/>
      <c r="HYZ9" s="22"/>
      <c r="HZA9" s="22"/>
      <c r="HZB9" s="22"/>
      <c r="HZC9" s="22"/>
      <c r="HZD9" s="22"/>
      <c r="HZE9" s="22"/>
      <c r="HZF9" s="22"/>
      <c r="HZG9" s="22"/>
      <c r="HZH9" s="22"/>
      <c r="HZI9" s="22"/>
      <c r="HZJ9" s="22"/>
      <c r="HZK9" s="22"/>
      <c r="HZL9" s="22"/>
      <c r="HZM9" s="22"/>
      <c r="HZN9" s="22"/>
      <c r="HZO9" s="22"/>
      <c r="HZP9" s="22"/>
      <c r="HZQ9" s="22"/>
      <c r="HZR9" s="22"/>
      <c r="HZS9" s="22"/>
      <c r="HZT9" s="22"/>
      <c r="HZU9" s="22"/>
      <c r="HZV9" s="22"/>
      <c r="HZW9" s="22"/>
      <c r="HZX9" s="22"/>
      <c r="HZY9" s="22"/>
      <c r="HZZ9" s="22"/>
      <c r="IAA9" s="22"/>
      <c r="IAB9" s="22"/>
      <c r="IAC9" s="22"/>
      <c r="IAD9" s="22"/>
      <c r="IAE9" s="22"/>
      <c r="IAF9" s="22"/>
      <c r="IAG9" s="22"/>
      <c r="IAH9" s="22"/>
      <c r="IAI9" s="22"/>
      <c r="IAJ9" s="22"/>
      <c r="IAK9" s="22"/>
      <c r="IAL9" s="22"/>
      <c r="IAM9" s="22"/>
      <c r="IAN9" s="22"/>
      <c r="IAO9" s="22"/>
      <c r="IAP9" s="22"/>
      <c r="IAQ9" s="22"/>
      <c r="IAR9" s="22"/>
      <c r="IAS9" s="22"/>
      <c r="IAT9" s="22"/>
      <c r="IAU9" s="22"/>
      <c r="IAV9" s="22"/>
      <c r="IAW9" s="22"/>
      <c r="IAX9" s="22"/>
      <c r="IAY9" s="22"/>
      <c r="IAZ9" s="22"/>
      <c r="IBA9" s="22"/>
      <c r="IBB9" s="22"/>
      <c r="IBC9" s="22"/>
      <c r="IBD9" s="22"/>
      <c r="IBE9" s="22"/>
      <c r="IBF9" s="22"/>
      <c r="IBG9" s="22"/>
      <c r="IBH9" s="22"/>
      <c r="IBI9" s="22"/>
      <c r="IBJ9" s="22"/>
      <c r="IBK9" s="22"/>
      <c r="IBL9" s="22"/>
      <c r="IBM9" s="22"/>
      <c r="IBN9" s="22"/>
      <c r="IBO9" s="22"/>
      <c r="IBP9" s="22"/>
      <c r="IBQ9" s="22"/>
      <c r="IBR9" s="22"/>
      <c r="IBS9" s="22"/>
      <c r="IBT9" s="22"/>
      <c r="IBU9" s="22"/>
      <c r="IBV9" s="22"/>
      <c r="IBW9" s="22"/>
      <c r="IBX9" s="22"/>
      <c r="IBY9" s="22"/>
      <c r="IBZ9" s="22"/>
      <c r="ICA9" s="22"/>
      <c r="ICB9" s="22"/>
      <c r="ICC9" s="22"/>
      <c r="ICD9" s="22"/>
      <c r="ICE9" s="22"/>
      <c r="ICF9" s="22"/>
      <c r="ICG9" s="22"/>
      <c r="ICH9" s="22"/>
      <c r="ICI9" s="22"/>
      <c r="ICJ9" s="22"/>
      <c r="ICK9" s="22"/>
      <c r="ICL9" s="22"/>
      <c r="ICM9" s="22"/>
      <c r="ICN9" s="22"/>
      <c r="ICO9" s="22"/>
      <c r="ICP9" s="22"/>
      <c r="ICQ9" s="22"/>
      <c r="ICR9" s="22"/>
      <c r="ICS9" s="22"/>
      <c r="ICT9" s="22"/>
      <c r="ICU9" s="22"/>
      <c r="ICV9" s="22"/>
      <c r="ICW9" s="22"/>
      <c r="ICX9" s="22"/>
      <c r="ICY9" s="22"/>
      <c r="ICZ9" s="22"/>
      <c r="IDA9" s="22"/>
      <c r="IDB9" s="22"/>
      <c r="IDC9" s="22"/>
      <c r="IDD9" s="22"/>
      <c r="IDE9" s="22"/>
      <c r="IDF9" s="22"/>
      <c r="IDG9" s="22"/>
      <c r="IDH9" s="22"/>
      <c r="IDI9" s="22"/>
      <c r="IDJ9" s="22"/>
      <c r="IDK9" s="22"/>
      <c r="IDL9" s="22"/>
      <c r="IDM9" s="22"/>
      <c r="IDN9" s="22"/>
      <c r="IDO9" s="22"/>
      <c r="IDP9" s="22"/>
      <c r="IDQ9" s="22"/>
      <c r="IDR9" s="22"/>
      <c r="IDS9" s="22"/>
      <c r="IDT9" s="22"/>
      <c r="IDU9" s="22"/>
      <c r="IDV9" s="22"/>
      <c r="IDW9" s="22"/>
      <c r="IDX9" s="22"/>
      <c r="IDY9" s="22"/>
      <c r="IDZ9" s="22"/>
      <c r="IEA9" s="22"/>
      <c r="IEB9" s="22"/>
      <c r="IEC9" s="22"/>
      <c r="IED9" s="22"/>
      <c r="IEE9" s="22"/>
      <c r="IEF9" s="22"/>
      <c r="IEG9" s="22"/>
      <c r="IEH9" s="22"/>
      <c r="IEI9" s="22"/>
      <c r="IEJ9" s="22"/>
      <c r="IEK9" s="22"/>
      <c r="IEL9" s="22"/>
      <c r="IEM9" s="22"/>
      <c r="IEN9" s="22"/>
      <c r="IEO9" s="22"/>
      <c r="IEP9" s="22"/>
      <c r="IEQ9" s="22"/>
      <c r="IER9" s="22"/>
      <c r="IES9" s="22"/>
      <c r="IET9" s="22"/>
      <c r="IEU9" s="22"/>
      <c r="IEV9" s="22"/>
      <c r="IEW9" s="22"/>
      <c r="IEX9" s="22"/>
      <c r="IEY9" s="22"/>
      <c r="IEZ9" s="22"/>
      <c r="IFA9" s="22"/>
      <c r="IFB9" s="22"/>
      <c r="IFC9" s="22"/>
      <c r="IFD9" s="22"/>
      <c r="IFE9" s="22"/>
      <c r="IFF9" s="22"/>
      <c r="IFG9" s="22"/>
      <c r="IFH9" s="22"/>
      <c r="IFI9" s="22"/>
      <c r="IFJ9" s="22"/>
      <c r="IFK9" s="22"/>
      <c r="IFL9" s="22"/>
      <c r="IFM9" s="22"/>
      <c r="IFN9" s="22"/>
      <c r="IFO9" s="22"/>
      <c r="IFP9" s="22"/>
      <c r="IFQ9" s="22"/>
      <c r="IFR9" s="22"/>
      <c r="IFS9" s="22"/>
      <c r="IFT9" s="22"/>
      <c r="IFU9" s="22"/>
      <c r="IFV9" s="22"/>
      <c r="IFW9" s="22"/>
      <c r="IFX9" s="22"/>
      <c r="IFY9" s="22"/>
      <c r="IFZ9" s="22"/>
      <c r="IGA9" s="22"/>
      <c r="IGB9" s="22"/>
      <c r="IGC9" s="22"/>
      <c r="IGD9" s="22"/>
      <c r="IGE9" s="22"/>
      <c r="IGF9" s="22"/>
      <c r="IGG9" s="22"/>
      <c r="IGH9" s="22"/>
      <c r="IGI9" s="22"/>
      <c r="IGJ9" s="22"/>
      <c r="IGK9" s="22"/>
      <c r="IGL9" s="22"/>
      <c r="IGM9" s="22"/>
      <c r="IGN9" s="22"/>
      <c r="IGO9" s="22"/>
      <c r="IGP9" s="22"/>
      <c r="IGQ9" s="22"/>
      <c r="IGR9" s="22"/>
      <c r="IGS9" s="22"/>
      <c r="IGT9" s="22"/>
      <c r="IGU9" s="22"/>
      <c r="IGV9" s="22"/>
      <c r="IGW9" s="22"/>
      <c r="IGX9" s="22"/>
      <c r="IGY9" s="22"/>
      <c r="IGZ9" s="22"/>
      <c r="IHA9" s="22"/>
      <c r="IHB9" s="22"/>
      <c r="IHC9" s="22"/>
      <c r="IHD9" s="22"/>
      <c r="IHE9" s="22"/>
      <c r="IHF9" s="22"/>
      <c r="IHG9" s="22"/>
      <c r="IHH9" s="22"/>
      <c r="IHI9" s="22"/>
      <c r="IHJ9" s="22"/>
      <c r="IHK9" s="22"/>
      <c r="IHL9" s="22"/>
      <c r="IHM9" s="22"/>
      <c r="IHN9" s="22"/>
      <c r="IHO9" s="22"/>
      <c r="IHP9" s="22"/>
      <c r="IHQ9" s="22"/>
      <c r="IHR9" s="22"/>
      <c r="IHS9" s="22"/>
      <c r="IHT9" s="22"/>
      <c r="IHU9" s="22"/>
      <c r="IHV9" s="22"/>
      <c r="IHW9" s="22"/>
      <c r="IHX9" s="22"/>
      <c r="IHY9" s="22"/>
      <c r="IHZ9" s="22"/>
      <c r="IIA9" s="22"/>
      <c r="IIB9" s="22"/>
      <c r="IIC9" s="22"/>
      <c r="IID9" s="22"/>
      <c r="IIE9" s="22"/>
      <c r="IIF9" s="22"/>
      <c r="IIG9" s="22"/>
      <c r="IIH9" s="22"/>
      <c r="III9" s="22"/>
      <c r="IIJ9" s="22"/>
      <c r="IIK9" s="22"/>
      <c r="IIL9" s="22"/>
      <c r="IIM9" s="22"/>
      <c r="IIN9" s="22"/>
      <c r="IIO9" s="22"/>
      <c r="IIP9" s="22"/>
      <c r="IIQ9" s="22"/>
      <c r="IIR9" s="22"/>
      <c r="IIS9" s="22"/>
      <c r="IIT9" s="22"/>
      <c r="IIU9" s="22"/>
      <c r="IIV9" s="22"/>
      <c r="IIW9" s="22"/>
      <c r="IIX9" s="22"/>
      <c r="IIY9" s="22"/>
      <c r="IIZ9" s="22"/>
      <c r="IJA9" s="22"/>
      <c r="IJB9" s="22"/>
      <c r="IJC9" s="22"/>
      <c r="IJD9" s="22"/>
      <c r="IJE9" s="22"/>
      <c r="IJF9" s="22"/>
      <c r="IJG9" s="22"/>
      <c r="IJH9" s="22"/>
      <c r="IJI9" s="22"/>
      <c r="IJJ9" s="22"/>
      <c r="IJK9" s="22"/>
      <c r="IJL9" s="22"/>
      <c r="IJM9" s="22"/>
      <c r="IJN9" s="22"/>
      <c r="IJO9" s="22"/>
      <c r="IJP9" s="22"/>
      <c r="IJQ9" s="22"/>
      <c r="IJR9" s="22"/>
      <c r="IJS9" s="22"/>
      <c r="IJT9" s="22"/>
      <c r="IJU9" s="22"/>
      <c r="IJV9" s="22"/>
      <c r="IJW9" s="22"/>
      <c r="IJX9" s="22"/>
      <c r="IJY9" s="22"/>
      <c r="IJZ9" s="22"/>
      <c r="IKA9" s="22"/>
      <c r="IKB9" s="22"/>
      <c r="IKC9" s="22"/>
      <c r="IKD9" s="22"/>
      <c r="IKE9" s="22"/>
      <c r="IKF9" s="22"/>
      <c r="IKG9" s="22"/>
      <c r="IKH9" s="22"/>
      <c r="IKI9" s="22"/>
      <c r="IKJ9" s="22"/>
      <c r="IKK9" s="22"/>
      <c r="IKL9" s="22"/>
      <c r="IKM9" s="22"/>
      <c r="IKN9" s="22"/>
      <c r="IKO9" s="22"/>
      <c r="IKP9" s="22"/>
      <c r="IKQ9" s="22"/>
      <c r="IKR9" s="22"/>
      <c r="IKS9" s="22"/>
      <c r="IKT9" s="22"/>
      <c r="IKU9" s="22"/>
      <c r="IKV9" s="22"/>
      <c r="IKW9" s="22"/>
      <c r="IKX9" s="22"/>
      <c r="IKY9" s="22"/>
      <c r="IKZ9" s="22"/>
      <c r="ILA9" s="22"/>
      <c r="ILB9" s="22"/>
      <c r="ILC9" s="22"/>
      <c r="ILD9" s="22"/>
      <c r="ILE9" s="22"/>
      <c r="ILF9" s="22"/>
      <c r="ILG9" s="22"/>
      <c r="ILH9" s="22"/>
      <c r="ILI9" s="22"/>
      <c r="ILJ9" s="22"/>
      <c r="ILK9" s="22"/>
      <c r="ILL9" s="22"/>
      <c r="ILM9" s="22"/>
      <c r="ILN9" s="22"/>
      <c r="ILO9" s="22"/>
      <c r="ILP9" s="22"/>
      <c r="ILQ9" s="22"/>
      <c r="ILR9" s="22"/>
      <c r="ILS9" s="22"/>
      <c r="ILT9" s="22"/>
      <c r="ILU9" s="22"/>
      <c r="ILV9" s="22"/>
      <c r="ILW9" s="22"/>
      <c r="ILX9" s="22"/>
      <c r="ILY9" s="22"/>
      <c r="ILZ9" s="22"/>
      <c r="IMA9" s="22"/>
      <c r="IMB9" s="22"/>
      <c r="IMC9" s="22"/>
      <c r="IMD9" s="22"/>
      <c r="IME9" s="22"/>
      <c r="IMF9" s="22"/>
      <c r="IMG9" s="22"/>
      <c r="IMH9" s="22"/>
      <c r="IMI9" s="22"/>
      <c r="IMJ9" s="22"/>
      <c r="IMK9" s="22"/>
      <c r="IML9" s="22"/>
      <c r="IMM9" s="22"/>
      <c r="IMN9" s="22"/>
      <c r="IMO9" s="22"/>
      <c r="IMP9" s="22"/>
      <c r="IMQ9" s="22"/>
      <c r="IMR9" s="22"/>
      <c r="IMS9" s="22"/>
      <c r="IMT9" s="22"/>
      <c r="IMU9" s="22"/>
      <c r="IMV9" s="22"/>
      <c r="IMW9" s="22"/>
      <c r="IMX9" s="22"/>
      <c r="IMY9" s="22"/>
      <c r="IMZ9" s="22"/>
      <c r="INA9" s="22"/>
      <c r="INB9" s="22"/>
      <c r="INC9" s="22"/>
      <c r="IND9" s="22"/>
      <c r="INE9" s="22"/>
      <c r="INF9" s="22"/>
      <c r="ING9" s="22"/>
      <c r="INH9" s="22"/>
      <c r="INI9" s="22"/>
      <c r="INJ9" s="22"/>
      <c r="INK9" s="22"/>
      <c r="INL9" s="22"/>
      <c r="INM9" s="22"/>
      <c r="INN9" s="22"/>
      <c r="INO9" s="22"/>
      <c r="INP9" s="22"/>
      <c r="INQ9" s="22"/>
      <c r="INR9" s="22"/>
      <c r="INS9" s="22"/>
      <c r="INT9" s="22"/>
      <c r="INU9" s="22"/>
      <c r="INV9" s="22"/>
      <c r="INW9" s="22"/>
      <c r="INX9" s="22"/>
      <c r="INY9" s="22"/>
      <c r="INZ9" s="22"/>
      <c r="IOA9" s="22"/>
      <c r="IOB9" s="22"/>
      <c r="IOC9" s="22"/>
      <c r="IOD9" s="22"/>
      <c r="IOE9" s="22"/>
      <c r="IOF9" s="22"/>
      <c r="IOG9" s="22"/>
      <c r="IOH9" s="22"/>
      <c r="IOI9" s="22"/>
      <c r="IOJ9" s="22"/>
      <c r="IOK9" s="22"/>
      <c r="IOL9" s="22"/>
      <c r="IOM9" s="22"/>
      <c r="ION9" s="22"/>
      <c r="IOO9" s="22"/>
      <c r="IOP9" s="22"/>
      <c r="IOQ9" s="22"/>
      <c r="IOR9" s="22"/>
      <c r="IOS9" s="22"/>
      <c r="IOT9" s="22"/>
      <c r="IOU9" s="22"/>
      <c r="IOV9" s="22"/>
      <c r="IOW9" s="22"/>
      <c r="IOX9" s="22"/>
      <c r="IOY9" s="22"/>
      <c r="IOZ9" s="22"/>
      <c r="IPA9" s="22"/>
      <c r="IPB9" s="22"/>
      <c r="IPC9" s="22"/>
      <c r="IPD9" s="22"/>
      <c r="IPE9" s="22"/>
      <c r="IPF9" s="22"/>
      <c r="IPG9" s="22"/>
      <c r="IPH9" s="22"/>
      <c r="IPI9" s="22"/>
      <c r="IPJ9" s="22"/>
      <c r="IPK9" s="22"/>
      <c r="IPL9" s="22"/>
      <c r="IPM9" s="22"/>
      <c r="IPN9" s="22"/>
      <c r="IPO9" s="22"/>
      <c r="IPP9" s="22"/>
      <c r="IPQ9" s="22"/>
      <c r="IPR9" s="22"/>
      <c r="IPS9" s="22"/>
      <c r="IPT9" s="22"/>
      <c r="IPU9" s="22"/>
      <c r="IPV9" s="22"/>
      <c r="IPW9" s="22"/>
      <c r="IPX9" s="22"/>
      <c r="IPY9" s="22"/>
      <c r="IPZ9" s="22"/>
      <c r="IQA9" s="22"/>
      <c r="IQB9" s="22"/>
      <c r="IQC9" s="22"/>
      <c r="IQD9" s="22"/>
      <c r="IQE9" s="22"/>
      <c r="IQF9" s="22"/>
      <c r="IQG9" s="22"/>
      <c r="IQH9" s="22"/>
      <c r="IQI9" s="22"/>
      <c r="IQJ9" s="22"/>
      <c r="IQK9" s="22"/>
      <c r="IQL9" s="22"/>
      <c r="IQM9" s="22"/>
      <c r="IQN9" s="22"/>
      <c r="IQO9" s="22"/>
      <c r="IQP9" s="22"/>
      <c r="IQQ9" s="22"/>
      <c r="IQR9" s="22"/>
      <c r="IQS9" s="22"/>
      <c r="IQT9" s="22"/>
      <c r="IQU9" s="22"/>
      <c r="IQV9" s="22"/>
      <c r="IQW9" s="22"/>
      <c r="IQX9" s="22"/>
      <c r="IQY9" s="22"/>
      <c r="IQZ9" s="22"/>
      <c r="IRA9" s="22"/>
      <c r="IRB9" s="22"/>
      <c r="IRC9" s="22"/>
      <c r="IRD9" s="22"/>
      <c r="IRE9" s="22"/>
      <c r="IRF9" s="22"/>
      <c r="IRG9" s="22"/>
      <c r="IRH9" s="22"/>
      <c r="IRI9" s="22"/>
      <c r="IRJ9" s="22"/>
      <c r="IRK9" s="22"/>
      <c r="IRL9" s="22"/>
      <c r="IRM9" s="22"/>
      <c r="IRN9" s="22"/>
      <c r="IRO9" s="22"/>
      <c r="IRP9" s="22"/>
      <c r="IRQ9" s="22"/>
      <c r="IRR9" s="22"/>
      <c r="IRS9" s="22"/>
      <c r="IRT9" s="22"/>
      <c r="IRU9" s="22"/>
      <c r="IRV9" s="22"/>
      <c r="IRW9" s="22"/>
      <c r="IRX9" s="22"/>
      <c r="IRY9" s="22"/>
      <c r="IRZ9" s="22"/>
      <c r="ISA9" s="22"/>
      <c r="ISB9" s="22"/>
      <c r="ISC9" s="22"/>
      <c r="ISD9" s="22"/>
      <c r="ISE9" s="22"/>
      <c r="ISF9" s="22"/>
      <c r="ISG9" s="22"/>
      <c r="ISH9" s="22"/>
      <c r="ISI9" s="22"/>
      <c r="ISJ9" s="22"/>
      <c r="ISK9" s="22"/>
      <c r="ISL9" s="22"/>
      <c r="ISM9" s="22"/>
      <c r="ISN9" s="22"/>
      <c r="ISO9" s="22"/>
      <c r="ISP9" s="22"/>
      <c r="ISQ9" s="22"/>
      <c r="ISR9" s="22"/>
      <c r="ISS9" s="22"/>
      <c r="IST9" s="22"/>
      <c r="ISU9" s="22"/>
      <c r="ISV9" s="22"/>
      <c r="ISW9" s="22"/>
      <c r="ISX9" s="22"/>
      <c r="ISY9" s="22"/>
      <c r="ISZ9" s="22"/>
      <c r="ITA9" s="22"/>
      <c r="ITB9" s="22"/>
      <c r="ITC9" s="22"/>
      <c r="ITD9" s="22"/>
      <c r="ITE9" s="22"/>
      <c r="ITF9" s="22"/>
      <c r="ITG9" s="22"/>
      <c r="ITH9" s="22"/>
      <c r="ITI9" s="22"/>
      <c r="ITJ9" s="22"/>
      <c r="ITK9" s="22"/>
      <c r="ITL9" s="22"/>
      <c r="ITM9" s="22"/>
      <c r="ITN9" s="22"/>
      <c r="ITO9" s="22"/>
      <c r="ITP9" s="22"/>
      <c r="ITQ9" s="22"/>
      <c r="ITR9" s="22"/>
      <c r="ITS9" s="22"/>
      <c r="ITT9" s="22"/>
      <c r="ITU9" s="22"/>
      <c r="ITV9" s="22"/>
      <c r="ITW9" s="22"/>
      <c r="ITX9" s="22"/>
      <c r="ITY9" s="22"/>
      <c r="ITZ9" s="22"/>
      <c r="IUA9" s="22"/>
      <c r="IUB9" s="22"/>
      <c r="IUC9" s="22"/>
      <c r="IUD9" s="22"/>
      <c r="IUE9" s="22"/>
      <c r="IUF9" s="22"/>
      <c r="IUG9" s="22"/>
      <c r="IUH9" s="22"/>
      <c r="IUI9" s="22"/>
      <c r="IUJ9" s="22"/>
      <c r="IUK9" s="22"/>
      <c r="IUL9" s="22"/>
      <c r="IUM9" s="22"/>
      <c r="IUN9" s="22"/>
      <c r="IUO9" s="22"/>
      <c r="IUP9" s="22"/>
      <c r="IUQ9" s="22"/>
      <c r="IUR9" s="22"/>
      <c r="IUS9" s="22"/>
      <c r="IUT9" s="22"/>
      <c r="IUU9" s="22"/>
      <c r="IUV9" s="22"/>
      <c r="IUW9" s="22"/>
      <c r="IUX9" s="22"/>
      <c r="IUY9" s="22"/>
      <c r="IUZ9" s="22"/>
      <c r="IVA9" s="22"/>
      <c r="IVB9" s="22"/>
      <c r="IVC9" s="22"/>
      <c r="IVD9" s="22"/>
      <c r="IVE9" s="22"/>
      <c r="IVF9" s="22"/>
      <c r="IVG9" s="22"/>
      <c r="IVH9" s="22"/>
      <c r="IVI9" s="22"/>
      <c r="IVJ9" s="22"/>
      <c r="IVK9" s="22"/>
      <c r="IVL9" s="22"/>
      <c r="IVM9" s="22"/>
      <c r="IVN9" s="22"/>
      <c r="IVO9" s="22"/>
      <c r="IVP9" s="22"/>
      <c r="IVQ9" s="22"/>
      <c r="IVR9" s="22"/>
      <c r="IVS9" s="22"/>
      <c r="IVT9" s="22"/>
      <c r="IVU9" s="22"/>
      <c r="IVV9" s="22"/>
      <c r="IVW9" s="22"/>
      <c r="IVX9" s="22"/>
      <c r="IVY9" s="22"/>
      <c r="IVZ9" s="22"/>
      <c r="IWA9" s="22"/>
      <c r="IWB9" s="22"/>
      <c r="IWC9" s="22"/>
      <c r="IWD9" s="22"/>
      <c r="IWE9" s="22"/>
      <c r="IWF9" s="22"/>
      <c r="IWG9" s="22"/>
      <c r="IWH9" s="22"/>
      <c r="IWI9" s="22"/>
      <c r="IWJ9" s="22"/>
      <c r="IWK9" s="22"/>
      <c r="IWL9" s="22"/>
      <c r="IWM9" s="22"/>
      <c r="IWN9" s="22"/>
      <c r="IWO9" s="22"/>
      <c r="IWP9" s="22"/>
      <c r="IWQ9" s="22"/>
      <c r="IWR9" s="22"/>
      <c r="IWS9" s="22"/>
      <c r="IWT9" s="22"/>
      <c r="IWU9" s="22"/>
      <c r="IWV9" s="22"/>
      <c r="IWW9" s="22"/>
      <c r="IWX9" s="22"/>
      <c r="IWY9" s="22"/>
      <c r="IWZ9" s="22"/>
      <c r="IXA9" s="22"/>
      <c r="IXB9" s="22"/>
      <c r="IXC9" s="22"/>
      <c r="IXD9" s="22"/>
      <c r="IXE9" s="22"/>
      <c r="IXF9" s="22"/>
      <c r="IXG9" s="22"/>
      <c r="IXH9" s="22"/>
      <c r="IXI9" s="22"/>
      <c r="IXJ9" s="22"/>
      <c r="IXK9" s="22"/>
      <c r="IXL9" s="22"/>
      <c r="IXM9" s="22"/>
      <c r="IXN9" s="22"/>
      <c r="IXO9" s="22"/>
      <c r="IXP9" s="22"/>
      <c r="IXQ9" s="22"/>
      <c r="IXR9" s="22"/>
      <c r="IXS9" s="22"/>
      <c r="IXT9" s="22"/>
      <c r="IXU9" s="22"/>
      <c r="IXV9" s="22"/>
      <c r="IXW9" s="22"/>
      <c r="IXX9" s="22"/>
      <c r="IXY9" s="22"/>
      <c r="IXZ9" s="22"/>
      <c r="IYA9" s="22"/>
      <c r="IYB9" s="22"/>
      <c r="IYC9" s="22"/>
      <c r="IYD9" s="22"/>
      <c r="IYE9" s="22"/>
      <c r="IYF9" s="22"/>
      <c r="IYG9" s="22"/>
      <c r="IYH9" s="22"/>
      <c r="IYI9" s="22"/>
      <c r="IYJ9" s="22"/>
      <c r="IYK9" s="22"/>
      <c r="IYL9" s="22"/>
      <c r="IYM9" s="22"/>
      <c r="IYN9" s="22"/>
      <c r="IYO9" s="22"/>
      <c r="IYP9" s="22"/>
      <c r="IYQ9" s="22"/>
      <c r="IYR9" s="22"/>
      <c r="IYS9" s="22"/>
      <c r="IYT9" s="22"/>
      <c r="IYU9" s="22"/>
      <c r="IYV9" s="22"/>
      <c r="IYW9" s="22"/>
      <c r="IYX9" s="22"/>
      <c r="IYY9" s="22"/>
      <c r="IYZ9" s="22"/>
      <c r="IZA9" s="22"/>
      <c r="IZB9" s="22"/>
      <c r="IZC9" s="22"/>
      <c r="IZD9" s="22"/>
      <c r="IZE9" s="22"/>
      <c r="IZF9" s="22"/>
      <c r="IZG9" s="22"/>
      <c r="IZH9" s="22"/>
      <c r="IZI9" s="22"/>
      <c r="IZJ9" s="22"/>
      <c r="IZK9" s="22"/>
      <c r="IZL9" s="22"/>
      <c r="IZM9" s="22"/>
      <c r="IZN9" s="22"/>
      <c r="IZO9" s="22"/>
      <c r="IZP9" s="22"/>
      <c r="IZQ9" s="22"/>
      <c r="IZR9" s="22"/>
      <c r="IZS9" s="22"/>
      <c r="IZT9" s="22"/>
      <c r="IZU9" s="22"/>
      <c r="IZV9" s="22"/>
      <c r="IZW9" s="22"/>
      <c r="IZX9" s="22"/>
      <c r="IZY9" s="22"/>
      <c r="IZZ9" s="22"/>
      <c r="JAA9" s="22"/>
      <c r="JAB9" s="22"/>
      <c r="JAC9" s="22"/>
      <c r="JAD9" s="22"/>
      <c r="JAE9" s="22"/>
      <c r="JAF9" s="22"/>
      <c r="JAG9" s="22"/>
      <c r="JAH9" s="22"/>
      <c r="JAI9" s="22"/>
      <c r="JAJ9" s="22"/>
      <c r="JAK9" s="22"/>
      <c r="JAL9" s="22"/>
      <c r="JAM9" s="22"/>
      <c r="JAN9" s="22"/>
      <c r="JAO9" s="22"/>
      <c r="JAP9" s="22"/>
      <c r="JAQ9" s="22"/>
      <c r="JAR9" s="22"/>
      <c r="JAS9" s="22"/>
      <c r="JAT9" s="22"/>
      <c r="JAU9" s="22"/>
      <c r="JAV9" s="22"/>
      <c r="JAW9" s="22"/>
      <c r="JAX9" s="22"/>
      <c r="JAY9" s="22"/>
      <c r="JAZ9" s="22"/>
      <c r="JBA9" s="22"/>
      <c r="JBB9" s="22"/>
      <c r="JBC9" s="22"/>
      <c r="JBD9" s="22"/>
      <c r="JBE9" s="22"/>
      <c r="JBF9" s="22"/>
      <c r="JBG9" s="22"/>
      <c r="JBH9" s="22"/>
      <c r="JBI9" s="22"/>
      <c r="JBJ9" s="22"/>
      <c r="JBK9" s="22"/>
      <c r="JBL9" s="22"/>
      <c r="JBM9" s="22"/>
      <c r="JBN9" s="22"/>
      <c r="JBO9" s="22"/>
      <c r="JBP9" s="22"/>
      <c r="JBQ9" s="22"/>
      <c r="JBR9" s="22"/>
      <c r="JBS9" s="22"/>
      <c r="JBT9" s="22"/>
      <c r="JBU9" s="22"/>
      <c r="JBV9" s="22"/>
      <c r="JBW9" s="22"/>
      <c r="JBX9" s="22"/>
      <c r="JBY9" s="22"/>
      <c r="JBZ9" s="22"/>
      <c r="JCA9" s="22"/>
      <c r="JCB9" s="22"/>
      <c r="JCC9" s="22"/>
      <c r="JCD9" s="22"/>
      <c r="JCE9" s="22"/>
      <c r="JCF9" s="22"/>
      <c r="JCG9" s="22"/>
      <c r="JCH9" s="22"/>
      <c r="JCI9" s="22"/>
      <c r="JCJ9" s="22"/>
      <c r="JCK9" s="22"/>
      <c r="JCL9" s="22"/>
      <c r="JCM9" s="22"/>
      <c r="JCN9" s="22"/>
      <c r="JCO9" s="22"/>
      <c r="JCP9" s="22"/>
      <c r="JCQ9" s="22"/>
      <c r="JCR9" s="22"/>
      <c r="JCS9" s="22"/>
      <c r="JCT9" s="22"/>
      <c r="JCU9" s="22"/>
      <c r="JCV9" s="22"/>
      <c r="JCW9" s="22"/>
      <c r="JCX9" s="22"/>
      <c r="JCY9" s="22"/>
      <c r="JCZ9" s="22"/>
      <c r="JDA9" s="22"/>
      <c r="JDB9" s="22"/>
      <c r="JDC9" s="22"/>
      <c r="JDD9" s="22"/>
      <c r="JDE9" s="22"/>
      <c r="JDF9" s="22"/>
      <c r="JDG9" s="22"/>
      <c r="JDH9" s="22"/>
      <c r="JDI9" s="22"/>
      <c r="JDJ9" s="22"/>
      <c r="JDK9" s="22"/>
      <c r="JDL9" s="22"/>
      <c r="JDM9" s="22"/>
      <c r="JDN9" s="22"/>
      <c r="JDO9" s="22"/>
      <c r="JDP9" s="22"/>
      <c r="JDQ9" s="22"/>
      <c r="JDR9" s="22"/>
      <c r="JDS9" s="22"/>
      <c r="JDT9" s="22"/>
      <c r="JDU9" s="22"/>
      <c r="JDV9" s="22"/>
      <c r="JDW9" s="22"/>
      <c r="JDX9" s="22"/>
      <c r="JDY9" s="22"/>
      <c r="JDZ9" s="22"/>
      <c r="JEA9" s="22"/>
      <c r="JEB9" s="22"/>
      <c r="JEC9" s="22"/>
      <c r="JED9" s="22"/>
      <c r="JEE9" s="22"/>
      <c r="JEF9" s="22"/>
      <c r="JEG9" s="22"/>
      <c r="JEH9" s="22"/>
      <c r="JEI9" s="22"/>
      <c r="JEJ9" s="22"/>
      <c r="JEK9" s="22"/>
      <c r="JEL9" s="22"/>
      <c r="JEM9" s="22"/>
      <c r="JEN9" s="22"/>
      <c r="JEO9" s="22"/>
      <c r="JEP9" s="22"/>
      <c r="JEQ9" s="22"/>
      <c r="JER9" s="22"/>
      <c r="JES9" s="22"/>
      <c r="JET9" s="22"/>
      <c r="JEU9" s="22"/>
      <c r="JEV9" s="22"/>
      <c r="JEW9" s="22"/>
      <c r="JEX9" s="22"/>
      <c r="JEY9" s="22"/>
      <c r="JEZ9" s="22"/>
      <c r="JFA9" s="22"/>
      <c r="JFB9" s="22"/>
      <c r="JFC9" s="22"/>
      <c r="JFD9" s="22"/>
      <c r="JFE9" s="22"/>
      <c r="JFF9" s="22"/>
      <c r="JFG9" s="22"/>
      <c r="JFH9" s="22"/>
      <c r="JFI9" s="22"/>
      <c r="JFJ9" s="22"/>
      <c r="JFK9" s="22"/>
      <c r="JFL9" s="22"/>
      <c r="JFM9" s="22"/>
      <c r="JFN9" s="22"/>
      <c r="JFO9" s="22"/>
      <c r="JFP9" s="22"/>
      <c r="JFQ9" s="22"/>
      <c r="JFR9" s="22"/>
      <c r="JFS9" s="22"/>
      <c r="JFT9" s="22"/>
      <c r="JFU9" s="22"/>
      <c r="JFV9" s="22"/>
      <c r="JFW9" s="22"/>
      <c r="JFX9" s="22"/>
      <c r="JFY9" s="22"/>
      <c r="JFZ9" s="22"/>
      <c r="JGA9" s="22"/>
      <c r="JGB9" s="22"/>
      <c r="JGC9" s="22"/>
      <c r="JGD9" s="22"/>
      <c r="JGE9" s="22"/>
      <c r="JGF9" s="22"/>
      <c r="JGG9" s="22"/>
      <c r="JGH9" s="22"/>
      <c r="JGI9" s="22"/>
      <c r="JGJ9" s="22"/>
      <c r="JGK9" s="22"/>
      <c r="JGL9" s="22"/>
      <c r="JGM9" s="22"/>
      <c r="JGN9" s="22"/>
      <c r="JGO9" s="22"/>
      <c r="JGP9" s="22"/>
      <c r="JGQ9" s="22"/>
      <c r="JGR9" s="22"/>
      <c r="JGS9" s="22"/>
      <c r="JGT9" s="22"/>
      <c r="JGU9" s="22"/>
      <c r="JGV9" s="22"/>
      <c r="JGW9" s="22"/>
      <c r="JGX9" s="22"/>
      <c r="JGY9" s="22"/>
      <c r="JGZ9" s="22"/>
      <c r="JHA9" s="22"/>
      <c r="JHB9" s="22"/>
      <c r="JHC9" s="22"/>
      <c r="JHD9" s="22"/>
      <c r="JHE9" s="22"/>
      <c r="JHF9" s="22"/>
      <c r="JHG9" s="22"/>
      <c r="JHH9" s="22"/>
      <c r="JHI9" s="22"/>
      <c r="JHJ9" s="22"/>
      <c r="JHK9" s="22"/>
      <c r="JHL9" s="22"/>
      <c r="JHM9" s="22"/>
      <c r="JHN9" s="22"/>
      <c r="JHO9" s="22"/>
      <c r="JHP9" s="22"/>
      <c r="JHQ9" s="22"/>
      <c r="JHR9" s="22"/>
      <c r="JHS9" s="22"/>
      <c r="JHT9" s="22"/>
      <c r="JHU9" s="22"/>
      <c r="JHV9" s="22"/>
      <c r="JHW9" s="22"/>
      <c r="JHX9" s="22"/>
      <c r="JHY9" s="22"/>
      <c r="JHZ9" s="22"/>
      <c r="JIA9" s="22"/>
      <c r="JIB9" s="22"/>
      <c r="JIC9" s="22"/>
      <c r="JID9" s="22"/>
      <c r="JIE9" s="22"/>
      <c r="JIF9" s="22"/>
      <c r="JIG9" s="22"/>
      <c r="JIH9" s="22"/>
      <c r="JII9" s="22"/>
      <c r="JIJ9" s="22"/>
      <c r="JIK9" s="22"/>
      <c r="JIL9" s="22"/>
      <c r="JIM9" s="22"/>
      <c r="JIN9" s="22"/>
      <c r="JIO9" s="22"/>
      <c r="JIP9" s="22"/>
      <c r="JIQ9" s="22"/>
      <c r="JIR9" s="22"/>
      <c r="JIS9" s="22"/>
      <c r="JIT9" s="22"/>
      <c r="JIU9" s="22"/>
      <c r="JIV9" s="22"/>
      <c r="JIW9" s="22"/>
      <c r="JIX9" s="22"/>
      <c r="JIY9" s="22"/>
      <c r="JIZ9" s="22"/>
      <c r="JJA9" s="22"/>
      <c r="JJB9" s="22"/>
      <c r="JJC9" s="22"/>
      <c r="JJD9" s="22"/>
      <c r="JJE9" s="22"/>
      <c r="JJF9" s="22"/>
      <c r="JJG9" s="22"/>
      <c r="JJH9" s="22"/>
      <c r="JJI9" s="22"/>
      <c r="JJJ9" s="22"/>
      <c r="JJK9" s="22"/>
      <c r="JJL9" s="22"/>
      <c r="JJM9" s="22"/>
      <c r="JJN9" s="22"/>
      <c r="JJO9" s="22"/>
      <c r="JJP9" s="22"/>
      <c r="JJQ9" s="22"/>
      <c r="JJR9" s="22"/>
      <c r="JJS9" s="22"/>
      <c r="JJT9" s="22"/>
      <c r="JJU9" s="22"/>
      <c r="JJV9" s="22"/>
      <c r="JJW9" s="22"/>
      <c r="JJX9" s="22"/>
      <c r="JJY9" s="22"/>
      <c r="JJZ9" s="22"/>
      <c r="JKA9" s="22"/>
      <c r="JKB9" s="22"/>
      <c r="JKC9" s="22"/>
      <c r="JKD9" s="22"/>
      <c r="JKE9" s="22"/>
      <c r="JKF9" s="22"/>
      <c r="JKG9" s="22"/>
      <c r="JKH9" s="22"/>
      <c r="JKI9" s="22"/>
      <c r="JKJ9" s="22"/>
      <c r="JKK9" s="22"/>
      <c r="JKL9" s="22"/>
      <c r="JKM9" s="22"/>
      <c r="JKN9" s="22"/>
      <c r="JKO9" s="22"/>
      <c r="JKP9" s="22"/>
      <c r="JKQ9" s="22"/>
      <c r="JKR9" s="22"/>
      <c r="JKS9" s="22"/>
      <c r="JKT9" s="22"/>
      <c r="JKU9" s="22"/>
      <c r="JKV9" s="22"/>
      <c r="JKW9" s="22"/>
      <c r="JKX9" s="22"/>
      <c r="JKY9" s="22"/>
      <c r="JKZ9" s="22"/>
      <c r="JLA9" s="22"/>
      <c r="JLB9" s="22"/>
      <c r="JLC9" s="22"/>
      <c r="JLD9" s="22"/>
      <c r="JLE9" s="22"/>
      <c r="JLF9" s="22"/>
      <c r="JLG9" s="22"/>
      <c r="JLH9" s="22"/>
      <c r="JLI9" s="22"/>
      <c r="JLJ9" s="22"/>
      <c r="JLK9" s="22"/>
      <c r="JLL9" s="22"/>
      <c r="JLM9" s="22"/>
      <c r="JLN9" s="22"/>
      <c r="JLO9" s="22"/>
      <c r="JLP9" s="22"/>
      <c r="JLQ9" s="22"/>
      <c r="JLR9" s="22"/>
      <c r="JLS9" s="22"/>
      <c r="JLT9" s="22"/>
      <c r="JLU9" s="22"/>
      <c r="JLV9" s="22"/>
      <c r="JLW9" s="22"/>
      <c r="JLX9" s="22"/>
      <c r="JLY9" s="22"/>
      <c r="JLZ9" s="22"/>
      <c r="JMA9" s="22"/>
      <c r="JMB9" s="22"/>
      <c r="JMC9" s="22"/>
      <c r="JMD9" s="22"/>
      <c r="JME9" s="22"/>
      <c r="JMF9" s="22"/>
      <c r="JMG9" s="22"/>
      <c r="JMH9" s="22"/>
      <c r="JMI9" s="22"/>
      <c r="JMJ9" s="22"/>
      <c r="JMK9" s="22"/>
      <c r="JML9" s="22"/>
      <c r="JMM9" s="22"/>
      <c r="JMN9" s="22"/>
      <c r="JMO9" s="22"/>
      <c r="JMP9" s="22"/>
      <c r="JMQ9" s="22"/>
      <c r="JMR9" s="22"/>
      <c r="JMS9" s="22"/>
      <c r="JMT9" s="22"/>
      <c r="JMU9" s="22"/>
      <c r="JMV9" s="22"/>
      <c r="JMW9" s="22"/>
      <c r="JMX9" s="22"/>
      <c r="JMY9" s="22"/>
      <c r="JMZ9" s="22"/>
      <c r="JNA9" s="22"/>
      <c r="JNB9" s="22"/>
      <c r="JNC9" s="22"/>
      <c r="JND9" s="22"/>
      <c r="JNE9" s="22"/>
      <c r="JNF9" s="22"/>
      <c r="JNG9" s="22"/>
      <c r="JNH9" s="22"/>
      <c r="JNI9" s="22"/>
      <c r="JNJ9" s="22"/>
      <c r="JNK9" s="22"/>
      <c r="JNL9" s="22"/>
      <c r="JNM9" s="22"/>
      <c r="JNN9" s="22"/>
      <c r="JNO9" s="22"/>
      <c r="JNP9" s="22"/>
      <c r="JNQ9" s="22"/>
      <c r="JNR9" s="22"/>
      <c r="JNS9" s="22"/>
      <c r="JNT9" s="22"/>
      <c r="JNU9" s="22"/>
      <c r="JNV9" s="22"/>
      <c r="JNW9" s="22"/>
      <c r="JNX9" s="22"/>
      <c r="JNY9" s="22"/>
      <c r="JNZ9" s="22"/>
      <c r="JOA9" s="22"/>
      <c r="JOB9" s="22"/>
      <c r="JOC9" s="22"/>
      <c r="JOD9" s="22"/>
      <c r="JOE9" s="22"/>
      <c r="JOF9" s="22"/>
      <c r="JOG9" s="22"/>
      <c r="JOH9" s="22"/>
      <c r="JOI9" s="22"/>
      <c r="JOJ9" s="22"/>
      <c r="JOK9" s="22"/>
      <c r="JOL9" s="22"/>
      <c r="JOM9" s="22"/>
      <c r="JON9" s="22"/>
      <c r="JOO9" s="22"/>
      <c r="JOP9" s="22"/>
      <c r="JOQ9" s="22"/>
      <c r="JOR9" s="22"/>
      <c r="JOS9" s="22"/>
      <c r="JOT9" s="22"/>
      <c r="JOU9" s="22"/>
      <c r="JOV9" s="22"/>
      <c r="JOW9" s="22"/>
      <c r="JOX9" s="22"/>
      <c r="JOY9" s="22"/>
      <c r="JOZ9" s="22"/>
      <c r="JPA9" s="22"/>
      <c r="JPB9" s="22"/>
      <c r="JPC9" s="22"/>
      <c r="JPD9" s="22"/>
      <c r="JPE9" s="22"/>
      <c r="JPF9" s="22"/>
      <c r="JPG9" s="22"/>
      <c r="JPH9" s="22"/>
      <c r="JPI9" s="22"/>
      <c r="JPJ9" s="22"/>
      <c r="JPK9" s="22"/>
      <c r="JPL9" s="22"/>
      <c r="JPM9" s="22"/>
      <c r="JPN9" s="22"/>
      <c r="JPO9" s="22"/>
      <c r="JPP9" s="22"/>
      <c r="JPQ9" s="22"/>
      <c r="JPR9" s="22"/>
      <c r="JPS9" s="22"/>
      <c r="JPT9" s="22"/>
      <c r="JPU9" s="22"/>
      <c r="JPV9" s="22"/>
      <c r="JPW9" s="22"/>
      <c r="JPX9" s="22"/>
      <c r="JPY9" s="22"/>
      <c r="JPZ9" s="22"/>
      <c r="JQA9" s="22"/>
      <c r="JQB9" s="22"/>
      <c r="JQC9" s="22"/>
      <c r="JQD9" s="22"/>
      <c r="JQE9" s="22"/>
      <c r="JQF9" s="22"/>
      <c r="JQG9" s="22"/>
      <c r="JQH9" s="22"/>
      <c r="JQI9" s="22"/>
      <c r="JQJ9" s="22"/>
      <c r="JQK9" s="22"/>
      <c r="JQL9" s="22"/>
      <c r="JQM9" s="22"/>
      <c r="JQN9" s="22"/>
      <c r="JQO9" s="22"/>
      <c r="JQP9" s="22"/>
      <c r="JQQ9" s="22"/>
      <c r="JQR9" s="22"/>
      <c r="JQS9" s="22"/>
      <c r="JQT9" s="22"/>
      <c r="JQU9" s="22"/>
      <c r="JQV9" s="22"/>
      <c r="JQW9" s="22"/>
      <c r="JQX9" s="22"/>
      <c r="JQY9" s="22"/>
      <c r="JQZ9" s="22"/>
      <c r="JRA9" s="22"/>
      <c r="JRB9" s="22"/>
      <c r="JRC9" s="22"/>
      <c r="JRD9" s="22"/>
      <c r="JRE9" s="22"/>
      <c r="JRF9" s="22"/>
      <c r="JRG9" s="22"/>
      <c r="JRH9" s="22"/>
      <c r="JRI9" s="22"/>
      <c r="JRJ9" s="22"/>
      <c r="JRK9" s="22"/>
      <c r="JRL9" s="22"/>
      <c r="JRM9" s="22"/>
      <c r="JRN9" s="22"/>
      <c r="JRO9" s="22"/>
      <c r="JRP9" s="22"/>
      <c r="JRQ9" s="22"/>
      <c r="JRR9" s="22"/>
      <c r="JRS9" s="22"/>
      <c r="JRT9" s="22"/>
      <c r="JRU9" s="22"/>
      <c r="JRV9" s="22"/>
      <c r="JRW9" s="22"/>
      <c r="JRX9" s="22"/>
      <c r="JRY9" s="22"/>
      <c r="JRZ9" s="22"/>
      <c r="JSA9" s="22"/>
      <c r="JSB9" s="22"/>
      <c r="JSC9" s="22"/>
      <c r="JSD9" s="22"/>
      <c r="JSE9" s="22"/>
      <c r="JSF9" s="22"/>
      <c r="JSG9" s="22"/>
      <c r="JSH9" s="22"/>
      <c r="JSI9" s="22"/>
      <c r="JSJ9" s="22"/>
      <c r="JSK9" s="22"/>
      <c r="JSL9" s="22"/>
      <c r="JSM9" s="22"/>
      <c r="JSN9" s="22"/>
      <c r="JSO9" s="22"/>
      <c r="JSP9" s="22"/>
      <c r="JSQ9" s="22"/>
      <c r="JSR9" s="22"/>
      <c r="JSS9" s="22"/>
      <c r="JST9" s="22"/>
      <c r="JSU9" s="22"/>
      <c r="JSV9" s="22"/>
      <c r="JSW9" s="22"/>
      <c r="JSX9" s="22"/>
      <c r="JSY9" s="22"/>
      <c r="JSZ9" s="22"/>
      <c r="JTA9" s="22"/>
      <c r="JTB9" s="22"/>
      <c r="JTC9" s="22"/>
      <c r="JTD9" s="22"/>
      <c r="JTE9" s="22"/>
      <c r="JTF9" s="22"/>
      <c r="JTG9" s="22"/>
      <c r="JTH9" s="22"/>
      <c r="JTI9" s="22"/>
      <c r="JTJ9" s="22"/>
      <c r="JTK9" s="22"/>
      <c r="JTL9" s="22"/>
      <c r="JTM9" s="22"/>
      <c r="JTN9" s="22"/>
      <c r="JTO9" s="22"/>
      <c r="JTP9" s="22"/>
      <c r="JTQ9" s="22"/>
      <c r="JTR9" s="22"/>
      <c r="JTS9" s="22"/>
      <c r="JTT9" s="22"/>
      <c r="JTU9" s="22"/>
      <c r="JTV9" s="22"/>
      <c r="JTW9" s="22"/>
      <c r="JTX9" s="22"/>
      <c r="JTY9" s="22"/>
      <c r="JTZ9" s="22"/>
      <c r="JUA9" s="22"/>
      <c r="JUB9" s="22"/>
      <c r="JUC9" s="22"/>
      <c r="JUD9" s="22"/>
      <c r="JUE9" s="22"/>
      <c r="JUF9" s="22"/>
      <c r="JUG9" s="22"/>
      <c r="JUH9" s="22"/>
      <c r="JUI9" s="22"/>
      <c r="JUJ9" s="22"/>
      <c r="JUK9" s="22"/>
      <c r="JUL9" s="22"/>
      <c r="JUM9" s="22"/>
      <c r="JUN9" s="22"/>
      <c r="JUO9" s="22"/>
      <c r="JUP9" s="22"/>
      <c r="JUQ9" s="22"/>
      <c r="JUR9" s="22"/>
      <c r="JUS9" s="22"/>
      <c r="JUT9" s="22"/>
      <c r="JUU9" s="22"/>
      <c r="JUV9" s="22"/>
      <c r="JUW9" s="22"/>
      <c r="JUX9" s="22"/>
      <c r="JUY9" s="22"/>
      <c r="JUZ9" s="22"/>
      <c r="JVA9" s="22"/>
      <c r="JVB9" s="22"/>
      <c r="JVC9" s="22"/>
      <c r="JVD9" s="22"/>
      <c r="JVE9" s="22"/>
      <c r="JVF9" s="22"/>
      <c r="JVG9" s="22"/>
      <c r="JVH9" s="22"/>
      <c r="JVI9" s="22"/>
      <c r="JVJ9" s="22"/>
      <c r="JVK9" s="22"/>
      <c r="JVL9" s="22"/>
      <c r="JVM9" s="22"/>
      <c r="JVN9" s="22"/>
      <c r="JVO9" s="22"/>
      <c r="JVP9" s="22"/>
      <c r="JVQ9" s="22"/>
      <c r="JVR9" s="22"/>
      <c r="JVS9" s="22"/>
      <c r="JVT9" s="22"/>
      <c r="JVU9" s="22"/>
      <c r="JVV9" s="22"/>
      <c r="JVW9" s="22"/>
      <c r="JVX9" s="22"/>
      <c r="JVY9" s="22"/>
      <c r="JVZ9" s="22"/>
      <c r="JWA9" s="22"/>
      <c r="JWB9" s="22"/>
      <c r="JWC9" s="22"/>
      <c r="JWD9" s="22"/>
      <c r="JWE9" s="22"/>
      <c r="JWF9" s="22"/>
      <c r="JWG9" s="22"/>
      <c r="JWH9" s="22"/>
      <c r="JWI9" s="22"/>
      <c r="JWJ9" s="22"/>
      <c r="JWK9" s="22"/>
      <c r="JWL9" s="22"/>
      <c r="JWM9" s="22"/>
      <c r="JWN9" s="22"/>
      <c r="JWO9" s="22"/>
      <c r="JWP9" s="22"/>
      <c r="JWQ9" s="22"/>
      <c r="JWR9" s="22"/>
      <c r="JWS9" s="22"/>
      <c r="JWT9" s="22"/>
      <c r="JWU9" s="22"/>
      <c r="JWV9" s="22"/>
      <c r="JWW9" s="22"/>
      <c r="JWX9" s="22"/>
      <c r="JWY9" s="22"/>
      <c r="JWZ9" s="22"/>
      <c r="JXA9" s="22"/>
      <c r="JXB9" s="22"/>
      <c r="JXC9" s="22"/>
      <c r="JXD9" s="22"/>
      <c r="JXE9" s="22"/>
      <c r="JXF9" s="22"/>
      <c r="JXG9" s="22"/>
      <c r="JXH9" s="22"/>
      <c r="JXI9" s="22"/>
      <c r="JXJ9" s="22"/>
      <c r="JXK9" s="22"/>
      <c r="JXL9" s="22"/>
      <c r="JXM9" s="22"/>
      <c r="JXN9" s="22"/>
      <c r="JXO9" s="22"/>
      <c r="JXP9" s="22"/>
      <c r="JXQ9" s="22"/>
      <c r="JXR9" s="22"/>
      <c r="JXS9" s="22"/>
      <c r="JXT9" s="22"/>
      <c r="JXU9" s="22"/>
      <c r="JXV9" s="22"/>
      <c r="JXW9" s="22"/>
      <c r="JXX9" s="22"/>
      <c r="JXY9" s="22"/>
      <c r="JXZ9" s="22"/>
      <c r="JYA9" s="22"/>
      <c r="JYB9" s="22"/>
      <c r="JYC9" s="22"/>
      <c r="JYD9" s="22"/>
      <c r="JYE9" s="22"/>
      <c r="JYF9" s="22"/>
      <c r="JYG9" s="22"/>
      <c r="JYH9" s="22"/>
      <c r="JYI9" s="22"/>
      <c r="JYJ9" s="22"/>
      <c r="JYK9" s="22"/>
      <c r="JYL9" s="22"/>
      <c r="JYM9" s="22"/>
      <c r="JYN9" s="22"/>
      <c r="JYO9" s="22"/>
      <c r="JYP9" s="22"/>
      <c r="JYQ9" s="22"/>
      <c r="JYR9" s="22"/>
      <c r="JYS9" s="22"/>
      <c r="JYT9" s="22"/>
      <c r="JYU9" s="22"/>
      <c r="JYV9" s="22"/>
      <c r="JYW9" s="22"/>
      <c r="JYX9" s="22"/>
      <c r="JYY9" s="22"/>
      <c r="JYZ9" s="22"/>
      <c r="JZA9" s="22"/>
      <c r="JZB9" s="22"/>
      <c r="JZC9" s="22"/>
      <c r="JZD9" s="22"/>
      <c r="JZE9" s="22"/>
      <c r="JZF9" s="22"/>
      <c r="JZG9" s="22"/>
      <c r="JZH9" s="22"/>
      <c r="JZI9" s="22"/>
      <c r="JZJ9" s="22"/>
      <c r="JZK9" s="22"/>
      <c r="JZL9" s="22"/>
      <c r="JZM9" s="22"/>
      <c r="JZN9" s="22"/>
      <c r="JZO9" s="22"/>
      <c r="JZP9" s="22"/>
      <c r="JZQ9" s="22"/>
      <c r="JZR9" s="22"/>
      <c r="JZS9" s="22"/>
      <c r="JZT9" s="22"/>
      <c r="JZU9" s="22"/>
      <c r="JZV9" s="22"/>
      <c r="JZW9" s="22"/>
      <c r="JZX9" s="22"/>
      <c r="JZY9" s="22"/>
      <c r="JZZ9" s="22"/>
      <c r="KAA9" s="22"/>
      <c r="KAB9" s="22"/>
      <c r="KAC9" s="22"/>
      <c r="KAD9" s="22"/>
      <c r="KAE9" s="22"/>
      <c r="KAF9" s="22"/>
      <c r="KAG9" s="22"/>
      <c r="KAH9" s="22"/>
      <c r="KAI9" s="22"/>
      <c r="KAJ9" s="22"/>
      <c r="KAK9" s="22"/>
      <c r="KAL9" s="22"/>
      <c r="KAM9" s="22"/>
      <c r="KAN9" s="22"/>
      <c r="KAO9" s="22"/>
      <c r="KAP9" s="22"/>
      <c r="KAQ9" s="22"/>
      <c r="KAR9" s="22"/>
      <c r="KAS9" s="22"/>
      <c r="KAT9" s="22"/>
      <c r="KAU9" s="22"/>
      <c r="KAV9" s="22"/>
      <c r="KAW9" s="22"/>
      <c r="KAX9" s="22"/>
      <c r="KAY9" s="22"/>
      <c r="KAZ9" s="22"/>
      <c r="KBA9" s="22"/>
      <c r="KBB9" s="22"/>
      <c r="KBC9" s="22"/>
      <c r="KBD9" s="22"/>
      <c r="KBE9" s="22"/>
      <c r="KBF9" s="22"/>
      <c r="KBG9" s="22"/>
      <c r="KBH9" s="22"/>
      <c r="KBI9" s="22"/>
      <c r="KBJ9" s="22"/>
      <c r="KBK9" s="22"/>
      <c r="KBL9" s="22"/>
      <c r="KBM9" s="22"/>
      <c r="KBN9" s="22"/>
      <c r="KBO9" s="22"/>
      <c r="KBP9" s="22"/>
      <c r="KBQ9" s="22"/>
      <c r="KBR9" s="22"/>
      <c r="KBS9" s="22"/>
      <c r="KBT9" s="22"/>
      <c r="KBU9" s="22"/>
      <c r="KBV9" s="22"/>
      <c r="KBW9" s="22"/>
      <c r="KBX9" s="22"/>
      <c r="KBY9" s="22"/>
      <c r="KBZ9" s="22"/>
      <c r="KCA9" s="22"/>
      <c r="KCB9" s="22"/>
      <c r="KCC9" s="22"/>
      <c r="KCD9" s="22"/>
      <c r="KCE9" s="22"/>
      <c r="KCF9" s="22"/>
      <c r="KCG9" s="22"/>
      <c r="KCH9" s="22"/>
      <c r="KCI9" s="22"/>
      <c r="KCJ9" s="22"/>
      <c r="KCK9" s="22"/>
      <c r="KCL9" s="22"/>
      <c r="KCM9" s="22"/>
      <c r="KCN9" s="22"/>
      <c r="KCO9" s="22"/>
      <c r="KCP9" s="22"/>
      <c r="KCQ9" s="22"/>
      <c r="KCR9" s="22"/>
      <c r="KCS9" s="22"/>
      <c r="KCT9" s="22"/>
      <c r="KCU9" s="22"/>
      <c r="KCV9" s="22"/>
      <c r="KCW9" s="22"/>
      <c r="KCX9" s="22"/>
      <c r="KCY9" s="22"/>
      <c r="KCZ9" s="22"/>
      <c r="KDA9" s="22"/>
      <c r="KDB9" s="22"/>
      <c r="KDC9" s="22"/>
      <c r="KDD9" s="22"/>
      <c r="KDE9" s="22"/>
      <c r="KDF9" s="22"/>
      <c r="KDG9" s="22"/>
      <c r="KDH9" s="22"/>
      <c r="KDI9" s="22"/>
      <c r="KDJ9" s="22"/>
      <c r="KDK9" s="22"/>
      <c r="KDL9" s="22"/>
      <c r="KDM9" s="22"/>
      <c r="KDN9" s="22"/>
      <c r="KDO9" s="22"/>
      <c r="KDP9" s="22"/>
      <c r="KDQ9" s="22"/>
      <c r="KDR9" s="22"/>
      <c r="KDS9" s="22"/>
      <c r="KDT9" s="22"/>
      <c r="KDU9" s="22"/>
      <c r="KDV9" s="22"/>
      <c r="KDW9" s="22"/>
      <c r="KDX9" s="22"/>
      <c r="KDY9" s="22"/>
      <c r="KDZ9" s="22"/>
      <c r="KEA9" s="22"/>
      <c r="KEB9" s="22"/>
      <c r="KEC9" s="22"/>
      <c r="KED9" s="22"/>
      <c r="KEE9" s="22"/>
      <c r="KEF9" s="22"/>
      <c r="KEG9" s="22"/>
      <c r="KEH9" s="22"/>
      <c r="KEI9" s="22"/>
      <c r="KEJ9" s="22"/>
      <c r="KEK9" s="22"/>
      <c r="KEL9" s="22"/>
      <c r="KEM9" s="22"/>
      <c r="KEN9" s="22"/>
      <c r="KEO9" s="22"/>
      <c r="KEP9" s="22"/>
      <c r="KEQ9" s="22"/>
      <c r="KER9" s="22"/>
      <c r="KES9" s="22"/>
      <c r="KET9" s="22"/>
      <c r="KEU9" s="22"/>
      <c r="KEV9" s="22"/>
      <c r="KEW9" s="22"/>
      <c r="KEX9" s="22"/>
      <c r="KEY9" s="22"/>
      <c r="KEZ9" s="22"/>
      <c r="KFA9" s="22"/>
      <c r="KFB9" s="22"/>
      <c r="KFC9" s="22"/>
      <c r="KFD9" s="22"/>
      <c r="KFE9" s="22"/>
      <c r="KFF9" s="22"/>
      <c r="KFG9" s="22"/>
      <c r="KFH9" s="22"/>
      <c r="KFI9" s="22"/>
      <c r="KFJ9" s="22"/>
      <c r="KFK9" s="22"/>
      <c r="KFL9" s="22"/>
      <c r="KFM9" s="22"/>
      <c r="KFN9" s="22"/>
      <c r="KFO9" s="22"/>
      <c r="KFP9" s="22"/>
      <c r="KFQ9" s="22"/>
      <c r="KFR9" s="22"/>
      <c r="KFS9" s="22"/>
      <c r="KFT9" s="22"/>
      <c r="KFU9" s="22"/>
      <c r="KFV9" s="22"/>
      <c r="KFW9" s="22"/>
      <c r="KFX9" s="22"/>
      <c r="KFY9" s="22"/>
      <c r="KFZ9" s="22"/>
      <c r="KGA9" s="22"/>
      <c r="KGB9" s="22"/>
      <c r="KGC9" s="22"/>
      <c r="KGD9" s="22"/>
      <c r="KGE9" s="22"/>
      <c r="KGF9" s="22"/>
      <c r="KGG9" s="22"/>
      <c r="KGH9" s="22"/>
      <c r="KGI9" s="22"/>
      <c r="KGJ9" s="22"/>
      <c r="KGK9" s="22"/>
      <c r="KGL9" s="22"/>
      <c r="KGM9" s="22"/>
      <c r="KGN9" s="22"/>
      <c r="KGO9" s="22"/>
      <c r="KGP9" s="22"/>
      <c r="KGQ9" s="22"/>
      <c r="KGR9" s="22"/>
      <c r="KGS9" s="22"/>
      <c r="KGT9" s="22"/>
      <c r="KGU9" s="22"/>
      <c r="KGV9" s="22"/>
      <c r="KGW9" s="22"/>
      <c r="KGX9" s="22"/>
      <c r="KGY9" s="22"/>
      <c r="KGZ9" s="22"/>
      <c r="KHA9" s="22"/>
      <c r="KHB9" s="22"/>
      <c r="KHC9" s="22"/>
      <c r="KHD9" s="22"/>
      <c r="KHE9" s="22"/>
      <c r="KHF9" s="22"/>
      <c r="KHG9" s="22"/>
      <c r="KHH9" s="22"/>
      <c r="KHI9" s="22"/>
      <c r="KHJ9" s="22"/>
      <c r="KHK9" s="22"/>
      <c r="KHL9" s="22"/>
      <c r="KHM9" s="22"/>
      <c r="KHN9" s="22"/>
      <c r="KHO9" s="22"/>
      <c r="KHP9" s="22"/>
      <c r="KHQ9" s="22"/>
      <c r="KHR9" s="22"/>
      <c r="KHS9" s="22"/>
      <c r="KHT9" s="22"/>
      <c r="KHU9" s="22"/>
      <c r="KHV9" s="22"/>
      <c r="KHW9" s="22"/>
      <c r="KHX9" s="22"/>
      <c r="KHY9" s="22"/>
      <c r="KHZ9" s="22"/>
      <c r="KIA9" s="22"/>
      <c r="KIB9" s="22"/>
      <c r="KIC9" s="22"/>
      <c r="KID9" s="22"/>
      <c r="KIE9" s="22"/>
      <c r="KIF9" s="22"/>
      <c r="KIG9" s="22"/>
      <c r="KIH9" s="22"/>
      <c r="KII9" s="22"/>
      <c r="KIJ9" s="22"/>
      <c r="KIK9" s="22"/>
      <c r="KIL9" s="22"/>
      <c r="KIM9" s="22"/>
      <c r="KIN9" s="22"/>
      <c r="KIO9" s="22"/>
      <c r="KIP9" s="22"/>
      <c r="KIQ9" s="22"/>
      <c r="KIR9" s="22"/>
      <c r="KIS9" s="22"/>
      <c r="KIT9" s="22"/>
      <c r="KIU9" s="22"/>
      <c r="KIV9" s="22"/>
      <c r="KIW9" s="22"/>
      <c r="KIX9" s="22"/>
      <c r="KIY9" s="22"/>
      <c r="KIZ9" s="22"/>
      <c r="KJA9" s="22"/>
      <c r="KJB9" s="22"/>
      <c r="KJC9" s="22"/>
      <c r="KJD9" s="22"/>
      <c r="KJE9" s="22"/>
      <c r="KJF9" s="22"/>
      <c r="KJG9" s="22"/>
      <c r="KJH9" s="22"/>
      <c r="KJI9" s="22"/>
      <c r="KJJ9" s="22"/>
      <c r="KJK9" s="22"/>
      <c r="KJL9" s="22"/>
      <c r="KJM9" s="22"/>
      <c r="KJN9" s="22"/>
      <c r="KJO9" s="22"/>
      <c r="KJP9" s="22"/>
      <c r="KJQ9" s="22"/>
      <c r="KJR9" s="22"/>
      <c r="KJS9" s="22"/>
      <c r="KJT9" s="22"/>
      <c r="KJU9" s="22"/>
      <c r="KJV9" s="22"/>
      <c r="KJW9" s="22"/>
      <c r="KJX9" s="22"/>
      <c r="KJY9" s="22"/>
      <c r="KJZ9" s="22"/>
      <c r="KKA9" s="22"/>
      <c r="KKB9" s="22"/>
      <c r="KKC9" s="22"/>
      <c r="KKD9" s="22"/>
      <c r="KKE9" s="22"/>
      <c r="KKF9" s="22"/>
      <c r="KKG9" s="22"/>
      <c r="KKH9" s="22"/>
      <c r="KKI9" s="22"/>
      <c r="KKJ9" s="22"/>
      <c r="KKK9" s="22"/>
      <c r="KKL9" s="22"/>
      <c r="KKM9" s="22"/>
      <c r="KKN9" s="22"/>
      <c r="KKO9" s="22"/>
      <c r="KKP9" s="22"/>
      <c r="KKQ9" s="22"/>
      <c r="KKR9" s="22"/>
      <c r="KKS9" s="22"/>
      <c r="KKT9" s="22"/>
      <c r="KKU9" s="22"/>
      <c r="KKV9" s="22"/>
      <c r="KKW9" s="22"/>
      <c r="KKX9" s="22"/>
      <c r="KKY9" s="22"/>
      <c r="KKZ9" s="22"/>
      <c r="KLA9" s="22"/>
      <c r="KLB9" s="22"/>
      <c r="KLC9" s="22"/>
      <c r="KLD9" s="22"/>
      <c r="KLE9" s="22"/>
      <c r="KLF9" s="22"/>
      <c r="KLG9" s="22"/>
      <c r="KLH9" s="22"/>
      <c r="KLI9" s="22"/>
      <c r="KLJ9" s="22"/>
      <c r="KLK9" s="22"/>
      <c r="KLL9" s="22"/>
      <c r="KLM9" s="22"/>
      <c r="KLN9" s="22"/>
      <c r="KLO9" s="22"/>
      <c r="KLP9" s="22"/>
      <c r="KLQ9" s="22"/>
      <c r="KLR9" s="22"/>
      <c r="KLS9" s="22"/>
      <c r="KLT9" s="22"/>
      <c r="KLU9" s="22"/>
      <c r="KLV9" s="22"/>
      <c r="KLW9" s="22"/>
      <c r="KLX9" s="22"/>
      <c r="KLY9" s="22"/>
      <c r="KLZ9" s="22"/>
      <c r="KMA9" s="22"/>
      <c r="KMB9" s="22"/>
      <c r="KMC9" s="22"/>
      <c r="KMD9" s="22"/>
      <c r="KME9" s="22"/>
      <c r="KMF9" s="22"/>
      <c r="KMG9" s="22"/>
      <c r="KMH9" s="22"/>
      <c r="KMI9" s="22"/>
      <c r="KMJ9" s="22"/>
      <c r="KMK9" s="22"/>
      <c r="KML9" s="22"/>
      <c r="KMM9" s="22"/>
      <c r="KMN9" s="22"/>
      <c r="KMO9" s="22"/>
      <c r="KMP9" s="22"/>
      <c r="KMQ9" s="22"/>
      <c r="KMR9" s="22"/>
      <c r="KMS9" s="22"/>
      <c r="KMT9" s="22"/>
      <c r="KMU9" s="22"/>
      <c r="KMV9" s="22"/>
      <c r="KMW9" s="22"/>
      <c r="KMX9" s="22"/>
      <c r="KMY9" s="22"/>
      <c r="KMZ9" s="22"/>
      <c r="KNA9" s="22"/>
      <c r="KNB9" s="22"/>
      <c r="KNC9" s="22"/>
      <c r="KND9" s="22"/>
      <c r="KNE9" s="22"/>
      <c r="KNF9" s="22"/>
      <c r="KNG9" s="22"/>
      <c r="KNH9" s="22"/>
      <c r="KNI9" s="22"/>
      <c r="KNJ9" s="22"/>
      <c r="KNK9" s="22"/>
      <c r="KNL9" s="22"/>
      <c r="KNM9" s="22"/>
      <c r="KNN9" s="22"/>
      <c r="KNO9" s="22"/>
      <c r="KNP9" s="22"/>
      <c r="KNQ9" s="22"/>
      <c r="KNR9" s="22"/>
      <c r="KNS9" s="22"/>
      <c r="KNT9" s="22"/>
      <c r="KNU9" s="22"/>
      <c r="KNV9" s="22"/>
      <c r="KNW9" s="22"/>
      <c r="KNX9" s="22"/>
      <c r="KNY9" s="22"/>
      <c r="KNZ9" s="22"/>
      <c r="KOA9" s="22"/>
      <c r="KOB9" s="22"/>
      <c r="KOC9" s="22"/>
      <c r="KOD9" s="22"/>
      <c r="KOE9" s="22"/>
      <c r="KOF9" s="22"/>
      <c r="KOG9" s="22"/>
      <c r="KOH9" s="22"/>
      <c r="KOI9" s="22"/>
      <c r="KOJ9" s="22"/>
      <c r="KOK9" s="22"/>
      <c r="KOL9" s="22"/>
      <c r="KOM9" s="22"/>
      <c r="KON9" s="22"/>
      <c r="KOO9" s="22"/>
      <c r="KOP9" s="22"/>
      <c r="KOQ9" s="22"/>
      <c r="KOR9" s="22"/>
      <c r="KOS9" s="22"/>
      <c r="KOT9" s="22"/>
      <c r="KOU9" s="22"/>
      <c r="KOV9" s="22"/>
      <c r="KOW9" s="22"/>
      <c r="KOX9" s="22"/>
      <c r="KOY9" s="22"/>
      <c r="KOZ9" s="22"/>
      <c r="KPA9" s="22"/>
      <c r="KPB9" s="22"/>
      <c r="KPC9" s="22"/>
      <c r="KPD9" s="22"/>
      <c r="KPE9" s="22"/>
      <c r="KPF9" s="22"/>
      <c r="KPG9" s="22"/>
      <c r="KPH9" s="22"/>
      <c r="KPI9" s="22"/>
      <c r="KPJ9" s="22"/>
      <c r="KPK9" s="22"/>
      <c r="KPL9" s="22"/>
      <c r="KPM9" s="22"/>
      <c r="KPN9" s="22"/>
      <c r="KPO9" s="22"/>
      <c r="KPP9" s="22"/>
      <c r="KPQ9" s="22"/>
      <c r="KPR9" s="22"/>
      <c r="KPS9" s="22"/>
      <c r="KPT9" s="22"/>
      <c r="KPU9" s="22"/>
      <c r="KPV9" s="22"/>
      <c r="KPW9" s="22"/>
      <c r="KPX9" s="22"/>
      <c r="KPY9" s="22"/>
      <c r="KPZ9" s="22"/>
      <c r="KQA9" s="22"/>
      <c r="KQB9" s="22"/>
      <c r="KQC9" s="22"/>
      <c r="KQD9" s="22"/>
      <c r="KQE9" s="22"/>
      <c r="KQF9" s="22"/>
      <c r="KQG9" s="22"/>
      <c r="KQH9" s="22"/>
      <c r="KQI9" s="22"/>
      <c r="KQJ9" s="22"/>
      <c r="KQK9" s="22"/>
      <c r="KQL9" s="22"/>
      <c r="KQM9" s="22"/>
      <c r="KQN9" s="22"/>
      <c r="KQO9" s="22"/>
      <c r="KQP9" s="22"/>
      <c r="KQQ9" s="22"/>
      <c r="KQR9" s="22"/>
      <c r="KQS9" s="22"/>
      <c r="KQT9" s="22"/>
      <c r="KQU9" s="22"/>
      <c r="KQV9" s="22"/>
      <c r="KQW9" s="22"/>
      <c r="KQX9" s="22"/>
      <c r="KQY9" s="22"/>
      <c r="KQZ9" s="22"/>
      <c r="KRA9" s="22"/>
      <c r="KRB9" s="22"/>
      <c r="KRC9" s="22"/>
      <c r="KRD9" s="22"/>
      <c r="KRE9" s="22"/>
      <c r="KRF9" s="22"/>
      <c r="KRG9" s="22"/>
      <c r="KRH9" s="22"/>
      <c r="KRI9" s="22"/>
      <c r="KRJ9" s="22"/>
      <c r="KRK9" s="22"/>
      <c r="KRL9" s="22"/>
      <c r="KRM9" s="22"/>
      <c r="KRN9" s="22"/>
      <c r="KRO9" s="22"/>
      <c r="KRP9" s="22"/>
      <c r="KRQ9" s="22"/>
      <c r="KRR9" s="22"/>
      <c r="KRS9" s="22"/>
      <c r="KRT9" s="22"/>
      <c r="KRU9" s="22"/>
      <c r="KRV9" s="22"/>
      <c r="KRW9" s="22"/>
      <c r="KRX9" s="22"/>
      <c r="KRY9" s="22"/>
      <c r="KRZ9" s="22"/>
      <c r="KSA9" s="22"/>
      <c r="KSB9" s="22"/>
      <c r="KSC9" s="22"/>
      <c r="KSD9" s="22"/>
      <c r="KSE9" s="22"/>
      <c r="KSF9" s="22"/>
      <c r="KSG9" s="22"/>
      <c r="KSH9" s="22"/>
      <c r="KSI9" s="22"/>
      <c r="KSJ9" s="22"/>
      <c r="KSK9" s="22"/>
      <c r="KSL9" s="22"/>
      <c r="KSM9" s="22"/>
      <c r="KSN9" s="22"/>
      <c r="KSO9" s="22"/>
      <c r="KSP9" s="22"/>
      <c r="KSQ9" s="22"/>
      <c r="KSR9" s="22"/>
      <c r="KSS9" s="22"/>
      <c r="KST9" s="22"/>
      <c r="KSU9" s="22"/>
      <c r="KSV9" s="22"/>
      <c r="KSW9" s="22"/>
      <c r="KSX9" s="22"/>
      <c r="KSY9" s="22"/>
      <c r="KSZ9" s="22"/>
      <c r="KTA9" s="22"/>
      <c r="KTB9" s="22"/>
      <c r="KTC9" s="22"/>
      <c r="KTD9" s="22"/>
      <c r="KTE9" s="22"/>
      <c r="KTF9" s="22"/>
      <c r="KTG9" s="22"/>
      <c r="KTH9" s="22"/>
      <c r="KTI9" s="22"/>
      <c r="KTJ9" s="22"/>
      <c r="KTK9" s="22"/>
      <c r="KTL9" s="22"/>
      <c r="KTM9" s="22"/>
      <c r="KTN9" s="22"/>
      <c r="KTO9" s="22"/>
      <c r="KTP9" s="22"/>
      <c r="KTQ9" s="22"/>
      <c r="KTR9" s="22"/>
      <c r="KTS9" s="22"/>
      <c r="KTT9" s="22"/>
      <c r="KTU9" s="22"/>
      <c r="KTV9" s="22"/>
      <c r="KTW9" s="22"/>
      <c r="KTX9" s="22"/>
      <c r="KTY9" s="22"/>
      <c r="KTZ9" s="22"/>
      <c r="KUA9" s="22"/>
      <c r="KUB9" s="22"/>
      <c r="KUC9" s="22"/>
      <c r="KUD9" s="22"/>
      <c r="KUE9" s="22"/>
      <c r="KUF9" s="22"/>
      <c r="KUG9" s="22"/>
      <c r="KUH9" s="22"/>
      <c r="KUI9" s="22"/>
      <c r="KUJ9" s="22"/>
      <c r="KUK9" s="22"/>
      <c r="KUL9" s="22"/>
      <c r="KUM9" s="22"/>
      <c r="KUN9" s="22"/>
      <c r="KUO9" s="22"/>
      <c r="KUP9" s="22"/>
      <c r="KUQ9" s="22"/>
      <c r="KUR9" s="22"/>
      <c r="KUS9" s="22"/>
      <c r="KUT9" s="22"/>
      <c r="KUU9" s="22"/>
      <c r="KUV9" s="22"/>
      <c r="KUW9" s="22"/>
      <c r="KUX9" s="22"/>
      <c r="KUY9" s="22"/>
      <c r="KUZ9" s="22"/>
      <c r="KVA9" s="22"/>
      <c r="KVB9" s="22"/>
      <c r="KVC9" s="22"/>
      <c r="KVD9" s="22"/>
      <c r="KVE9" s="22"/>
      <c r="KVF9" s="22"/>
      <c r="KVG9" s="22"/>
      <c r="KVH9" s="22"/>
      <c r="KVI9" s="22"/>
      <c r="KVJ9" s="22"/>
      <c r="KVK9" s="22"/>
      <c r="KVL9" s="22"/>
      <c r="KVM9" s="22"/>
      <c r="KVN9" s="22"/>
      <c r="KVO9" s="22"/>
      <c r="KVP9" s="22"/>
      <c r="KVQ9" s="22"/>
      <c r="KVR9" s="22"/>
      <c r="KVS9" s="22"/>
      <c r="KVT9" s="22"/>
      <c r="KVU9" s="22"/>
      <c r="KVV9" s="22"/>
      <c r="KVW9" s="22"/>
      <c r="KVX9" s="22"/>
      <c r="KVY9" s="22"/>
      <c r="KVZ9" s="22"/>
      <c r="KWA9" s="22"/>
      <c r="KWB9" s="22"/>
      <c r="KWC9" s="22"/>
      <c r="KWD9" s="22"/>
      <c r="KWE9" s="22"/>
      <c r="KWF9" s="22"/>
      <c r="KWG9" s="22"/>
      <c r="KWH9" s="22"/>
      <c r="KWI9" s="22"/>
      <c r="KWJ9" s="22"/>
      <c r="KWK9" s="22"/>
      <c r="KWL9" s="22"/>
      <c r="KWM9" s="22"/>
      <c r="KWN9" s="22"/>
      <c r="KWO9" s="22"/>
      <c r="KWP9" s="22"/>
      <c r="KWQ9" s="22"/>
      <c r="KWR9" s="22"/>
      <c r="KWS9" s="22"/>
      <c r="KWT9" s="22"/>
      <c r="KWU9" s="22"/>
      <c r="KWV9" s="22"/>
      <c r="KWW9" s="22"/>
      <c r="KWX9" s="22"/>
      <c r="KWY9" s="22"/>
      <c r="KWZ9" s="22"/>
      <c r="KXA9" s="22"/>
      <c r="KXB9" s="22"/>
      <c r="KXC9" s="22"/>
      <c r="KXD9" s="22"/>
      <c r="KXE9" s="22"/>
      <c r="KXF9" s="22"/>
      <c r="KXG9" s="22"/>
      <c r="KXH9" s="22"/>
      <c r="KXI9" s="22"/>
      <c r="KXJ9" s="22"/>
      <c r="KXK9" s="22"/>
      <c r="KXL9" s="22"/>
      <c r="KXM9" s="22"/>
      <c r="KXN9" s="22"/>
      <c r="KXO9" s="22"/>
      <c r="KXP9" s="22"/>
      <c r="KXQ9" s="22"/>
      <c r="KXR9" s="22"/>
      <c r="KXS9" s="22"/>
      <c r="KXT9" s="22"/>
      <c r="KXU9" s="22"/>
      <c r="KXV9" s="22"/>
      <c r="KXW9" s="22"/>
      <c r="KXX9" s="22"/>
      <c r="KXY9" s="22"/>
      <c r="KXZ9" s="22"/>
      <c r="KYA9" s="22"/>
      <c r="KYB9" s="22"/>
      <c r="KYC9" s="22"/>
      <c r="KYD9" s="22"/>
      <c r="KYE9" s="22"/>
      <c r="KYF9" s="22"/>
      <c r="KYG9" s="22"/>
      <c r="KYH9" s="22"/>
      <c r="KYI9" s="22"/>
      <c r="KYJ9" s="22"/>
      <c r="KYK9" s="22"/>
      <c r="KYL9" s="22"/>
      <c r="KYM9" s="22"/>
      <c r="KYN9" s="22"/>
      <c r="KYO9" s="22"/>
      <c r="KYP9" s="22"/>
      <c r="KYQ9" s="22"/>
      <c r="KYR9" s="22"/>
      <c r="KYS9" s="22"/>
      <c r="KYT9" s="22"/>
      <c r="KYU9" s="22"/>
      <c r="KYV9" s="22"/>
      <c r="KYW9" s="22"/>
      <c r="KYX9" s="22"/>
      <c r="KYY9" s="22"/>
      <c r="KYZ9" s="22"/>
      <c r="KZA9" s="22"/>
      <c r="KZB9" s="22"/>
      <c r="KZC9" s="22"/>
      <c r="KZD9" s="22"/>
      <c r="KZE9" s="22"/>
      <c r="KZF9" s="22"/>
      <c r="KZG9" s="22"/>
      <c r="KZH9" s="22"/>
      <c r="KZI9" s="22"/>
      <c r="KZJ9" s="22"/>
      <c r="KZK9" s="22"/>
      <c r="KZL9" s="22"/>
      <c r="KZM9" s="22"/>
      <c r="KZN9" s="22"/>
      <c r="KZO9" s="22"/>
      <c r="KZP9" s="22"/>
      <c r="KZQ9" s="22"/>
      <c r="KZR9" s="22"/>
      <c r="KZS9" s="22"/>
      <c r="KZT9" s="22"/>
      <c r="KZU9" s="22"/>
      <c r="KZV9" s="22"/>
      <c r="KZW9" s="22"/>
      <c r="KZX9" s="22"/>
      <c r="KZY9" s="22"/>
      <c r="KZZ9" s="22"/>
      <c r="LAA9" s="22"/>
      <c r="LAB9" s="22"/>
      <c r="LAC9" s="22"/>
      <c r="LAD9" s="22"/>
      <c r="LAE9" s="22"/>
      <c r="LAF9" s="22"/>
      <c r="LAG9" s="22"/>
      <c r="LAH9" s="22"/>
      <c r="LAI9" s="22"/>
      <c r="LAJ9" s="22"/>
      <c r="LAK9" s="22"/>
      <c r="LAL9" s="22"/>
      <c r="LAM9" s="22"/>
      <c r="LAN9" s="22"/>
      <c r="LAO9" s="22"/>
      <c r="LAP9" s="22"/>
      <c r="LAQ9" s="22"/>
      <c r="LAR9" s="22"/>
      <c r="LAS9" s="22"/>
      <c r="LAT9" s="22"/>
      <c r="LAU9" s="22"/>
      <c r="LAV9" s="22"/>
      <c r="LAW9" s="22"/>
      <c r="LAX9" s="22"/>
      <c r="LAY9" s="22"/>
      <c r="LAZ9" s="22"/>
      <c r="LBA9" s="22"/>
      <c r="LBB9" s="22"/>
      <c r="LBC9" s="22"/>
      <c r="LBD9" s="22"/>
      <c r="LBE9" s="22"/>
      <c r="LBF9" s="22"/>
      <c r="LBG9" s="22"/>
      <c r="LBH9" s="22"/>
      <c r="LBI9" s="22"/>
      <c r="LBJ9" s="22"/>
      <c r="LBK9" s="22"/>
      <c r="LBL9" s="22"/>
      <c r="LBM9" s="22"/>
      <c r="LBN9" s="22"/>
      <c r="LBO9" s="22"/>
      <c r="LBP9" s="22"/>
      <c r="LBQ9" s="22"/>
      <c r="LBR9" s="22"/>
      <c r="LBS9" s="22"/>
      <c r="LBT9" s="22"/>
      <c r="LBU9" s="22"/>
      <c r="LBV9" s="22"/>
      <c r="LBW9" s="22"/>
      <c r="LBX9" s="22"/>
      <c r="LBY9" s="22"/>
      <c r="LBZ9" s="22"/>
      <c r="LCA9" s="22"/>
      <c r="LCB9" s="22"/>
      <c r="LCC9" s="22"/>
      <c r="LCD9" s="22"/>
      <c r="LCE9" s="22"/>
      <c r="LCF9" s="22"/>
      <c r="LCG9" s="22"/>
      <c r="LCH9" s="22"/>
      <c r="LCI9" s="22"/>
      <c r="LCJ9" s="22"/>
      <c r="LCK9" s="22"/>
      <c r="LCL9" s="22"/>
      <c r="LCM9" s="22"/>
      <c r="LCN9" s="22"/>
      <c r="LCO9" s="22"/>
      <c r="LCP9" s="22"/>
      <c r="LCQ9" s="22"/>
      <c r="LCR9" s="22"/>
      <c r="LCS9" s="22"/>
      <c r="LCT9" s="22"/>
      <c r="LCU9" s="22"/>
      <c r="LCV9" s="22"/>
      <c r="LCW9" s="22"/>
      <c r="LCX9" s="22"/>
      <c r="LCY9" s="22"/>
      <c r="LCZ9" s="22"/>
      <c r="LDA9" s="22"/>
      <c r="LDB9" s="22"/>
      <c r="LDC9" s="22"/>
      <c r="LDD9" s="22"/>
      <c r="LDE9" s="22"/>
      <c r="LDF9" s="22"/>
      <c r="LDG9" s="22"/>
      <c r="LDH9" s="22"/>
      <c r="LDI9" s="22"/>
      <c r="LDJ9" s="22"/>
      <c r="LDK9" s="22"/>
      <c r="LDL9" s="22"/>
      <c r="LDM9" s="22"/>
      <c r="LDN9" s="22"/>
      <c r="LDO9" s="22"/>
      <c r="LDP9" s="22"/>
      <c r="LDQ9" s="22"/>
      <c r="LDR9" s="22"/>
      <c r="LDS9" s="22"/>
      <c r="LDT9" s="22"/>
      <c r="LDU9" s="22"/>
      <c r="LDV9" s="22"/>
      <c r="LDW9" s="22"/>
      <c r="LDX9" s="22"/>
      <c r="LDY9" s="22"/>
      <c r="LDZ9" s="22"/>
      <c r="LEA9" s="22"/>
      <c r="LEB9" s="22"/>
      <c r="LEC9" s="22"/>
      <c r="LED9" s="22"/>
      <c r="LEE9" s="22"/>
      <c r="LEF9" s="22"/>
      <c r="LEG9" s="22"/>
      <c r="LEH9" s="22"/>
      <c r="LEI9" s="22"/>
      <c r="LEJ9" s="22"/>
      <c r="LEK9" s="22"/>
      <c r="LEL9" s="22"/>
      <c r="LEM9" s="22"/>
      <c r="LEN9" s="22"/>
      <c r="LEO9" s="22"/>
      <c r="LEP9" s="22"/>
      <c r="LEQ9" s="22"/>
      <c r="LER9" s="22"/>
      <c r="LES9" s="22"/>
      <c r="LET9" s="22"/>
      <c r="LEU9" s="22"/>
      <c r="LEV9" s="22"/>
      <c r="LEW9" s="22"/>
      <c r="LEX9" s="22"/>
      <c r="LEY9" s="22"/>
      <c r="LEZ9" s="22"/>
      <c r="LFA9" s="22"/>
      <c r="LFB9" s="22"/>
      <c r="LFC9" s="22"/>
      <c r="LFD9" s="22"/>
      <c r="LFE9" s="22"/>
      <c r="LFF9" s="22"/>
      <c r="LFG9" s="22"/>
      <c r="LFH9" s="22"/>
      <c r="LFI9" s="22"/>
      <c r="LFJ9" s="22"/>
      <c r="LFK9" s="22"/>
      <c r="LFL9" s="22"/>
      <c r="LFM9" s="22"/>
      <c r="LFN9" s="22"/>
      <c r="LFO9" s="22"/>
      <c r="LFP9" s="22"/>
      <c r="LFQ9" s="22"/>
      <c r="LFR9" s="22"/>
      <c r="LFS9" s="22"/>
      <c r="LFT9" s="22"/>
      <c r="LFU9" s="22"/>
      <c r="LFV9" s="22"/>
      <c r="LFW9" s="22"/>
      <c r="LFX9" s="22"/>
      <c r="LFY9" s="22"/>
      <c r="LFZ9" s="22"/>
      <c r="LGA9" s="22"/>
      <c r="LGB9" s="22"/>
      <c r="LGC9" s="22"/>
      <c r="LGD9" s="22"/>
      <c r="LGE9" s="22"/>
      <c r="LGF9" s="22"/>
      <c r="LGG9" s="22"/>
      <c r="LGH9" s="22"/>
      <c r="LGI9" s="22"/>
      <c r="LGJ9" s="22"/>
      <c r="LGK9" s="22"/>
      <c r="LGL9" s="22"/>
      <c r="LGM9" s="22"/>
      <c r="LGN9" s="22"/>
      <c r="LGO9" s="22"/>
      <c r="LGP9" s="22"/>
      <c r="LGQ9" s="22"/>
      <c r="LGR9" s="22"/>
      <c r="LGS9" s="22"/>
      <c r="LGT9" s="22"/>
      <c r="LGU9" s="22"/>
      <c r="LGV9" s="22"/>
      <c r="LGW9" s="22"/>
      <c r="LGX9" s="22"/>
      <c r="LGY9" s="22"/>
      <c r="LGZ9" s="22"/>
      <c r="LHA9" s="22"/>
      <c r="LHB9" s="22"/>
      <c r="LHC9" s="22"/>
      <c r="LHD9" s="22"/>
      <c r="LHE9" s="22"/>
      <c r="LHF9" s="22"/>
      <c r="LHG9" s="22"/>
      <c r="LHH9" s="22"/>
      <c r="LHI9" s="22"/>
      <c r="LHJ9" s="22"/>
      <c r="LHK9" s="22"/>
      <c r="LHL9" s="22"/>
      <c r="LHM9" s="22"/>
      <c r="LHN9" s="22"/>
      <c r="LHO9" s="22"/>
      <c r="LHP9" s="22"/>
      <c r="LHQ9" s="22"/>
      <c r="LHR9" s="22"/>
      <c r="LHS9" s="22"/>
      <c r="LHT9" s="22"/>
      <c r="LHU9" s="22"/>
      <c r="LHV9" s="22"/>
      <c r="LHW9" s="22"/>
      <c r="LHX9" s="22"/>
      <c r="LHY9" s="22"/>
      <c r="LHZ9" s="22"/>
      <c r="LIA9" s="22"/>
      <c r="LIB9" s="22"/>
      <c r="LIC9" s="22"/>
      <c r="LID9" s="22"/>
      <c r="LIE9" s="22"/>
      <c r="LIF9" s="22"/>
      <c r="LIG9" s="22"/>
      <c r="LIH9" s="22"/>
      <c r="LII9" s="22"/>
      <c r="LIJ9" s="22"/>
      <c r="LIK9" s="22"/>
      <c r="LIL9" s="22"/>
      <c r="LIM9" s="22"/>
      <c r="LIN9" s="22"/>
      <c r="LIO9" s="22"/>
      <c r="LIP9" s="22"/>
      <c r="LIQ9" s="22"/>
      <c r="LIR9" s="22"/>
      <c r="LIS9" s="22"/>
      <c r="LIT9" s="22"/>
      <c r="LIU9" s="22"/>
      <c r="LIV9" s="22"/>
      <c r="LIW9" s="22"/>
      <c r="LIX9" s="22"/>
      <c r="LIY9" s="22"/>
      <c r="LIZ9" s="22"/>
      <c r="LJA9" s="22"/>
      <c r="LJB9" s="22"/>
      <c r="LJC9" s="22"/>
      <c r="LJD9" s="22"/>
      <c r="LJE9" s="22"/>
      <c r="LJF9" s="22"/>
      <c r="LJG9" s="22"/>
      <c r="LJH9" s="22"/>
      <c r="LJI9" s="22"/>
      <c r="LJJ9" s="22"/>
      <c r="LJK9" s="22"/>
      <c r="LJL9" s="22"/>
      <c r="LJM9" s="22"/>
      <c r="LJN9" s="22"/>
      <c r="LJO9" s="22"/>
      <c r="LJP9" s="22"/>
      <c r="LJQ9" s="22"/>
      <c r="LJR9" s="22"/>
      <c r="LJS9" s="22"/>
      <c r="LJT9" s="22"/>
      <c r="LJU9" s="22"/>
      <c r="LJV9" s="22"/>
      <c r="LJW9" s="22"/>
      <c r="LJX9" s="22"/>
      <c r="LJY9" s="22"/>
      <c r="LJZ9" s="22"/>
      <c r="LKA9" s="22"/>
      <c r="LKB9" s="22"/>
      <c r="LKC9" s="22"/>
      <c r="LKD9" s="22"/>
      <c r="LKE9" s="22"/>
      <c r="LKF9" s="22"/>
      <c r="LKG9" s="22"/>
      <c r="LKH9" s="22"/>
      <c r="LKI9" s="22"/>
      <c r="LKJ9" s="22"/>
      <c r="LKK9" s="22"/>
      <c r="LKL9" s="22"/>
      <c r="LKM9" s="22"/>
      <c r="LKN9" s="22"/>
      <c r="LKO9" s="22"/>
      <c r="LKP9" s="22"/>
      <c r="LKQ9" s="22"/>
      <c r="LKR9" s="22"/>
      <c r="LKS9" s="22"/>
      <c r="LKT9" s="22"/>
      <c r="LKU9" s="22"/>
      <c r="LKV9" s="22"/>
      <c r="LKW9" s="22"/>
      <c r="LKX9" s="22"/>
      <c r="LKY9" s="22"/>
      <c r="LKZ9" s="22"/>
      <c r="LLA9" s="22"/>
      <c r="LLB9" s="22"/>
      <c r="LLC9" s="22"/>
      <c r="LLD9" s="22"/>
      <c r="LLE9" s="22"/>
      <c r="LLF9" s="22"/>
      <c r="LLG9" s="22"/>
      <c r="LLH9" s="22"/>
      <c r="LLI9" s="22"/>
      <c r="LLJ9" s="22"/>
      <c r="LLK9" s="22"/>
      <c r="LLL9" s="22"/>
      <c r="LLM9" s="22"/>
      <c r="LLN9" s="22"/>
      <c r="LLO9" s="22"/>
      <c r="LLP9" s="22"/>
      <c r="LLQ9" s="22"/>
      <c r="LLR9" s="22"/>
      <c r="LLS9" s="22"/>
      <c r="LLT9" s="22"/>
      <c r="LLU9" s="22"/>
      <c r="LLV9" s="22"/>
      <c r="LLW9" s="22"/>
      <c r="LLX9" s="22"/>
      <c r="LLY9" s="22"/>
      <c r="LLZ9" s="22"/>
      <c r="LMA9" s="22"/>
      <c r="LMB9" s="22"/>
      <c r="LMC9" s="22"/>
      <c r="LMD9" s="22"/>
      <c r="LME9" s="22"/>
      <c r="LMF9" s="22"/>
      <c r="LMG9" s="22"/>
      <c r="LMH9" s="22"/>
      <c r="LMI9" s="22"/>
      <c r="LMJ9" s="22"/>
      <c r="LMK9" s="22"/>
      <c r="LML9" s="22"/>
      <c r="LMM9" s="22"/>
      <c r="LMN9" s="22"/>
      <c r="LMO9" s="22"/>
      <c r="LMP9" s="22"/>
      <c r="LMQ9" s="22"/>
      <c r="LMR9" s="22"/>
      <c r="LMS9" s="22"/>
      <c r="LMT9" s="22"/>
      <c r="LMU9" s="22"/>
      <c r="LMV9" s="22"/>
      <c r="LMW9" s="22"/>
      <c r="LMX9" s="22"/>
      <c r="LMY9" s="22"/>
      <c r="LMZ9" s="22"/>
      <c r="LNA9" s="22"/>
      <c r="LNB9" s="22"/>
      <c r="LNC9" s="22"/>
      <c r="LND9" s="22"/>
      <c r="LNE9" s="22"/>
      <c r="LNF9" s="22"/>
      <c r="LNG9" s="22"/>
      <c r="LNH9" s="22"/>
      <c r="LNI9" s="22"/>
      <c r="LNJ9" s="22"/>
      <c r="LNK9" s="22"/>
      <c r="LNL9" s="22"/>
      <c r="LNM9" s="22"/>
      <c r="LNN9" s="22"/>
      <c r="LNO9" s="22"/>
      <c r="LNP9" s="22"/>
      <c r="LNQ9" s="22"/>
      <c r="LNR9" s="22"/>
      <c r="LNS9" s="22"/>
      <c r="LNT9" s="22"/>
      <c r="LNU9" s="22"/>
      <c r="LNV9" s="22"/>
      <c r="LNW9" s="22"/>
      <c r="LNX9" s="22"/>
      <c r="LNY9" s="22"/>
      <c r="LNZ9" s="22"/>
      <c r="LOA9" s="22"/>
      <c r="LOB9" s="22"/>
      <c r="LOC9" s="22"/>
      <c r="LOD9" s="22"/>
      <c r="LOE9" s="22"/>
      <c r="LOF9" s="22"/>
      <c r="LOG9" s="22"/>
      <c r="LOH9" s="22"/>
      <c r="LOI9" s="22"/>
      <c r="LOJ9" s="22"/>
      <c r="LOK9" s="22"/>
      <c r="LOL9" s="22"/>
      <c r="LOM9" s="22"/>
      <c r="LON9" s="22"/>
      <c r="LOO9" s="22"/>
      <c r="LOP9" s="22"/>
      <c r="LOQ9" s="22"/>
      <c r="LOR9" s="22"/>
      <c r="LOS9" s="22"/>
      <c r="LOT9" s="22"/>
      <c r="LOU9" s="22"/>
      <c r="LOV9" s="22"/>
      <c r="LOW9" s="22"/>
      <c r="LOX9" s="22"/>
      <c r="LOY9" s="22"/>
      <c r="LOZ9" s="22"/>
      <c r="LPA9" s="22"/>
      <c r="LPB9" s="22"/>
      <c r="LPC9" s="22"/>
      <c r="LPD9" s="22"/>
      <c r="LPE9" s="22"/>
      <c r="LPF9" s="22"/>
      <c r="LPG9" s="22"/>
      <c r="LPH9" s="22"/>
      <c r="LPI9" s="22"/>
      <c r="LPJ9" s="22"/>
      <c r="LPK9" s="22"/>
      <c r="LPL9" s="22"/>
      <c r="LPM9" s="22"/>
      <c r="LPN9" s="22"/>
      <c r="LPO9" s="22"/>
      <c r="LPP9" s="22"/>
      <c r="LPQ9" s="22"/>
      <c r="LPR9" s="22"/>
      <c r="LPS9" s="22"/>
      <c r="LPT9" s="22"/>
      <c r="LPU9" s="22"/>
      <c r="LPV9" s="22"/>
      <c r="LPW9" s="22"/>
      <c r="LPX9" s="22"/>
      <c r="LPY9" s="22"/>
      <c r="LPZ9" s="22"/>
      <c r="LQA9" s="22"/>
      <c r="LQB9" s="22"/>
      <c r="LQC9" s="22"/>
      <c r="LQD9" s="22"/>
      <c r="LQE9" s="22"/>
      <c r="LQF9" s="22"/>
      <c r="LQG9" s="22"/>
      <c r="LQH9" s="22"/>
      <c r="LQI9" s="22"/>
      <c r="LQJ9" s="22"/>
      <c r="LQK9" s="22"/>
      <c r="LQL9" s="22"/>
      <c r="LQM9" s="22"/>
      <c r="LQN9" s="22"/>
      <c r="LQO9" s="22"/>
      <c r="LQP9" s="22"/>
      <c r="LQQ9" s="22"/>
      <c r="LQR9" s="22"/>
      <c r="LQS9" s="22"/>
      <c r="LQT9" s="22"/>
      <c r="LQU9" s="22"/>
      <c r="LQV9" s="22"/>
      <c r="LQW9" s="22"/>
      <c r="LQX9" s="22"/>
      <c r="LQY9" s="22"/>
      <c r="LQZ9" s="22"/>
      <c r="LRA9" s="22"/>
      <c r="LRB9" s="22"/>
      <c r="LRC9" s="22"/>
      <c r="LRD9" s="22"/>
      <c r="LRE9" s="22"/>
      <c r="LRF9" s="22"/>
      <c r="LRG9" s="22"/>
      <c r="LRH9" s="22"/>
      <c r="LRI9" s="22"/>
      <c r="LRJ9" s="22"/>
      <c r="LRK9" s="22"/>
      <c r="LRL9" s="22"/>
      <c r="LRM9" s="22"/>
      <c r="LRN9" s="22"/>
      <c r="LRO9" s="22"/>
      <c r="LRP9" s="22"/>
      <c r="LRQ9" s="22"/>
      <c r="LRR9" s="22"/>
      <c r="LRS9" s="22"/>
      <c r="LRT9" s="22"/>
      <c r="LRU9" s="22"/>
      <c r="LRV9" s="22"/>
      <c r="LRW9" s="22"/>
      <c r="LRX9" s="22"/>
      <c r="LRY9" s="22"/>
      <c r="LRZ9" s="22"/>
      <c r="LSA9" s="22"/>
      <c r="LSB9" s="22"/>
      <c r="LSC9" s="22"/>
      <c r="LSD9" s="22"/>
      <c r="LSE9" s="22"/>
      <c r="LSF9" s="22"/>
      <c r="LSG9" s="22"/>
      <c r="LSH9" s="22"/>
      <c r="LSI9" s="22"/>
      <c r="LSJ9" s="22"/>
      <c r="LSK9" s="22"/>
      <c r="LSL9" s="22"/>
      <c r="LSM9" s="22"/>
      <c r="LSN9" s="22"/>
      <c r="LSO9" s="22"/>
      <c r="LSP9" s="22"/>
      <c r="LSQ9" s="22"/>
      <c r="LSR9" s="22"/>
      <c r="LSS9" s="22"/>
      <c r="LST9" s="22"/>
      <c r="LSU9" s="22"/>
      <c r="LSV9" s="22"/>
      <c r="LSW9" s="22"/>
      <c r="LSX9" s="22"/>
      <c r="LSY9" s="22"/>
      <c r="LSZ9" s="22"/>
      <c r="LTA9" s="22"/>
      <c r="LTB9" s="22"/>
      <c r="LTC9" s="22"/>
      <c r="LTD9" s="22"/>
      <c r="LTE9" s="22"/>
      <c r="LTF9" s="22"/>
      <c r="LTG9" s="22"/>
      <c r="LTH9" s="22"/>
      <c r="LTI9" s="22"/>
      <c r="LTJ9" s="22"/>
      <c r="LTK9" s="22"/>
      <c r="LTL9" s="22"/>
      <c r="LTM9" s="22"/>
      <c r="LTN9" s="22"/>
      <c r="LTO9" s="22"/>
      <c r="LTP9" s="22"/>
      <c r="LTQ9" s="22"/>
      <c r="LTR9" s="22"/>
      <c r="LTS9" s="22"/>
      <c r="LTT9" s="22"/>
      <c r="LTU9" s="22"/>
      <c r="LTV9" s="22"/>
      <c r="LTW9" s="22"/>
      <c r="LTX9" s="22"/>
      <c r="LTY9" s="22"/>
      <c r="LTZ9" s="22"/>
      <c r="LUA9" s="22"/>
      <c r="LUB9" s="22"/>
      <c r="LUC9" s="22"/>
      <c r="LUD9" s="22"/>
      <c r="LUE9" s="22"/>
      <c r="LUF9" s="22"/>
      <c r="LUG9" s="22"/>
      <c r="LUH9" s="22"/>
      <c r="LUI9" s="22"/>
      <c r="LUJ9" s="22"/>
      <c r="LUK9" s="22"/>
      <c r="LUL9" s="22"/>
      <c r="LUM9" s="22"/>
      <c r="LUN9" s="22"/>
      <c r="LUO9" s="22"/>
      <c r="LUP9" s="22"/>
      <c r="LUQ9" s="22"/>
      <c r="LUR9" s="22"/>
      <c r="LUS9" s="22"/>
      <c r="LUT9" s="22"/>
      <c r="LUU9" s="22"/>
      <c r="LUV9" s="22"/>
      <c r="LUW9" s="22"/>
      <c r="LUX9" s="22"/>
      <c r="LUY9" s="22"/>
      <c r="LUZ9" s="22"/>
      <c r="LVA9" s="22"/>
      <c r="LVB9" s="22"/>
      <c r="LVC9" s="22"/>
      <c r="LVD9" s="22"/>
      <c r="LVE9" s="22"/>
      <c r="LVF9" s="22"/>
      <c r="LVG9" s="22"/>
      <c r="LVH9" s="22"/>
      <c r="LVI9" s="22"/>
      <c r="LVJ9" s="22"/>
      <c r="LVK9" s="22"/>
      <c r="LVL9" s="22"/>
      <c r="LVM9" s="22"/>
      <c r="LVN9" s="22"/>
      <c r="LVO9" s="22"/>
      <c r="LVP9" s="22"/>
      <c r="LVQ9" s="22"/>
      <c r="LVR9" s="22"/>
      <c r="LVS9" s="22"/>
      <c r="LVT9" s="22"/>
      <c r="LVU9" s="22"/>
      <c r="LVV9" s="22"/>
      <c r="LVW9" s="22"/>
      <c r="LVX9" s="22"/>
      <c r="LVY9" s="22"/>
      <c r="LVZ9" s="22"/>
      <c r="LWA9" s="22"/>
      <c r="LWB9" s="22"/>
      <c r="LWC9" s="22"/>
      <c r="LWD9" s="22"/>
      <c r="LWE9" s="22"/>
      <c r="LWF9" s="22"/>
      <c r="LWG9" s="22"/>
      <c r="LWH9" s="22"/>
      <c r="LWI9" s="22"/>
      <c r="LWJ9" s="22"/>
      <c r="LWK9" s="22"/>
      <c r="LWL9" s="22"/>
      <c r="LWM9" s="22"/>
      <c r="LWN9" s="22"/>
      <c r="LWO9" s="22"/>
      <c r="LWP9" s="22"/>
      <c r="LWQ9" s="22"/>
      <c r="LWR9" s="22"/>
      <c r="LWS9" s="22"/>
      <c r="LWT9" s="22"/>
      <c r="LWU9" s="22"/>
      <c r="LWV9" s="22"/>
      <c r="LWW9" s="22"/>
      <c r="LWX9" s="22"/>
      <c r="LWY9" s="22"/>
      <c r="LWZ9" s="22"/>
      <c r="LXA9" s="22"/>
      <c r="LXB9" s="22"/>
      <c r="LXC9" s="22"/>
      <c r="LXD9" s="22"/>
      <c r="LXE9" s="22"/>
      <c r="LXF9" s="22"/>
      <c r="LXG9" s="22"/>
      <c r="LXH9" s="22"/>
      <c r="LXI9" s="22"/>
      <c r="LXJ9" s="22"/>
      <c r="LXK9" s="22"/>
      <c r="LXL9" s="22"/>
      <c r="LXM9" s="22"/>
      <c r="LXN9" s="22"/>
      <c r="LXO9" s="22"/>
      <c r="LXP9" s="22"/>
      <c r="LXQ9" s="22"/>
      <c r="LXR9" s="22"/>
      <c r="LXS9" s="22"/>
      <c r="LXT9" s="22"/>
      <c r="LXU9" s="22"/>
      <c r="LXV9" s="22"/>
      <c r="LXW9" s="22"/>
      <c r="LXX9" s="22"/>
      <c r="LXY9" s="22"/>
      <c r="LXZ9" s="22"/>
      <c r="LYA9" s="22"/>
      <c r="LYB9" s="22"/>
      <c r="LYC9" s="22"/>
      <c r="LYD9" s="22"/>
      <c r="LYE9" s="22"/>
      <c r="LYF9" s="22"/>
      <c r="LYG9" s="22"/>
      <c r="LYH9" s="22"/>
      <c r="LYI9" s="22"/>
      <c r="LYJ9" s="22"/>
      <c r="LYK9" s="22"/>
      <c r="LYL9" s="22"/>
      <c r="LYM9" s="22"/>
      <c r="LYN9" s="22"/>
      <c r="LYO9" s="22"/>
      <c r="LYP9" s="22"/>
      <c r="LYQ9" s="22"/>
      <c r="LYR9" s="22"/>
      <c r="LYS9" s="22"/>
      <c r="LYT9" s="22"/>
      <c r="LYU9" s="22"/>
      <c r="LYV9" s="22"/>
      <c r="LYW9" s="22"/>
      <c r="LYX9" s="22"/>
      <c r="LYY9" s="22"/>
      <c r="LYZ9" s="22"/>
      <c r="LZA9" s="22"/>
      <c r="LZB9" s="22"/>
      <c r="LZC9" s="22"/>
      <c r="LZD9" s="22"/>
      <c r="LZE9" s="22"/>
      <c r="LZF9" s="22"/>
      <c r="LZG9" s="22"/>
      <c r="LZH9" s="22"/>
      <c r="LZI9" s="22"/>
      <c r="LZJ9" s="22"/>
      <c r="LZK9" s="22"/>
      <c r="LZL9" s="22"/>
      <c r="LZM9" s="22"/>
      <c r="LZN9" s="22"/>
      <c r="LZO9" s="22"/>
      <c r="LZP9" s="22"/>
      <c r="LZQ9" s="22"/>
      <c r="LZR9" s="22"/>
      <c r="LZS9" s="22"/>
      <c r="LZT9" s="22"/>
      <c r="LZU9" s="22"/>
      <c r="LZV9" s="22"/>
      <c r="LZW9" s="22"/>
      <c r="LZX9" s="22"/>
      <c r="LZY9" s="22"/>
      <c r="LZZ9" s="22"/>
      <c r="MAA9" s="22"/>
      <c r="MAB9" s="22"/>
      <c r="MAC9" s="22"/>
      <c r="MAD9" s="22"/>
      <c r="MAE9" s="22"/>
      <c r="MAF9" s="22"/>
      <c r="MAG9" s="22"/>
      <c r="MAH9" s="22"/>
      <c r="MAI9" s="22"/>
      <c r="MAJ9" s="22"/>
      <c r="MAK9" s="22"/>
      <c r="MAL9" s="22"/>
      <c r="MAM9" s="22"/>
      <c r="MAN9" s="22"/>
      <c r="MAO9" s="22"/>
      <c r="MAP9" s="22"/>
      <c r="MAQ9" s="22"/>
      <c r="MAR9" s="22"/>
      <c r="MAS9" s="22"/>
      <c r="MAT9" s="22"/>
      <c r="MAU9" s="22"/>
      <c r="MAV9" s="22"/>
      <c r="MAW9" s="22"/>
      <c r="MAX9" s="22"/>
      <c r="MAY9" s="22"/>
      <c r="MAZ9" s="22"/>
      <c r="MBA9" s="22"/>
      <c r="MBB9" s="22"/>
      <c r="MBC9" s="22"/>
      <c r="MBD9" s="22"/>
      <c r="MBE9" s="22"/>
      <c r="MBF9" s="22"/>
      <c r="MBG9" s="22"/>
      <c r="MBH9" s="22"/>
      <c r="MBI9" s="22"/>
      <c r="MBJ9" s="22"/>
      <c r="MBK9" s="22"/>
      <c r="MBL9" s="22"/>
      <c r="MBM9" s="22"/>
      <c r="MBN9" s="22"/>
      <c r="MBO9" s="22"/>
      <c r="MBP9" s="22"/>
      <c r="MBQ9" s="22"/>
      <c r="MBR9" s="22"/>
      <c r="MBS9" s="22"/>
      <c r="MBT9" s="22"/>
      <c r="MBU9" s="22"/>
      <c r="MBV9" s="22"/>
      <c r="MBW9" s="22"/>
      <c r="MBX9" s="22"/>
      <c r="MBY9" s="22"/>
      <c r="MBZ9" s="22"/>
      <c r="MCA9" s="22"/>
      <c r="MCB9" s="22"/>
      <c r="MCC9" s="22"/>
      <c r="MCD9" s="22"/>
      <c r="MCE9" s="22"/>
      <c r="MCF9" s="22"/>
      <c r="MCG9" s="22"/>
      <c r="MCH9" s="22"/>
      <c r="MCI9" s="22"/>
      <c r="MCJ9" s="22"/>
      <c r="MCK9" s="22"/>
      <c r="MCL9" s="22"/>
      <c r="MCM9" s="22"/>
      <c r="MCN9" s="22"/>
      <c r="MCO9" s="22"/>
      <c r="MCP9" s="22"/>
      <c r="MCQ9" s="22"/>
      <c r="MCR9" s="22"/>
      <c r="MCS9" s="22"/>
      <c r="MCT9" s="22"/>
      <c r="MCU9" s="22"/>
      <c r="MCV9" s="22"/>
      <c r="MCW9" s="22"/>
      <c r="MCX9" s="22"/>
      <c r="MCY9" s="22"/>
      <c r="MCZ9" s="22"/>
      <c r="MDA9" s="22"/>
      <c r="MDB9" s="22"/>
      <c r="MDC9" s="22"/>
      <c r="MDD9" s="22"/>
      <c r="MDE9" s="22"/>
      <c r="MDF9" s="22"/>
      <c r="MDG9" s="22"/>
      <c r="MDH9" s="22"/>
      <c r="MDI9" s="22"/>
      <c r="MDJ9" s="22"/>
      <c r="MDK9" s="22"/>
      <c r="MDL9" s="22"/>
      <c r="MDM9" s="22"/>
      <c r="MDN9" s="22"/>
      <c r="MDO9" s="22"/>
      <c r="MDP9" s="22"/>
      <c r="MDQ9" s="22"/>
      <c r="MDR9" s="22"/>
      <c r="MDS9" s="22"/>
      <c r="MDT9" s="22"/>
      <c r="MDU9" s="22"/>
      <c r="MDV9" s="22"/>
      <c r="MDW9" s="22"/>
      <c r="MDX9" s="22"/>
      <c r="MDY9" s="22"/>
      <c r="MDZ9" s="22"/>
      <c r="MEA9" s="22"/>
      <c r="MEB9" s="22"/>
      <c r="MEC9" s="22"/>
      <c r="MED9" s="22"/>
      <c r="MEE9" s="22"/>
      <c r="MEF9" s="22"/>
      <c r="MEG9" s="22"/>
      <c r="MEH9" s="22"/>
      <c r="MEI9" s="22"/>
      <c r="MEJ9" s="22"/>
      <c r="MEK9" s="22"/>
      <c r="MEL9" s="22"/>
      <c r="MEM9" s="22"/>
      <c r="MEN9" s="22"/>
      <c r="MEO9" s="22"/>
      <c r="MEP9" s="22"/>
      <c r="MEQ9" s="22"/>
      <c r="MER9" s="22"/>
      <c r="MES9" s="22"/>
      <c r="MET9" s="22"/>
      <c r="MEU9" s="22"/>
      <c r="MEV9" s="22"/>
      <c r="MEW9" s="22"/>
      <c r="MEX9" s="22"/>
      <c r="MEY9" s="22"/>
      <c r="MEZ9" s="22"/>
      <c r="MFA9" s="22"/>
      <c r="MFB9" s="22"/>
      <c r="MFC9" s="22"/>
      <c r="MFD9" s="22"/>
      <c r="MFE9" s="22"/>
      <c r="MFF9" s="22"/>
      <c r="MFG9" s="22"/>
      <c r="MFH9" s="22"/>
      <c r="MFI9" s="22"/>
      <c r="MFJ9" s="22"/>
      <c r="MFK9" s="22"/>
      <c r="MFL9" s="22"/>
      <c r="MFM9" s="22"/>
      <c r="MFN9" s="22"/>
      <c r="MFO9" s="22"/>
      <c r="MFP9" s="22"/>
      <c r="MFQ9" s="22"/>
      <c r="MFR9" s="22"/>
      <c r="MFS9" s="22"/>
      <c r="MFT9" s="22"/>
      <c r="MFU9" s="22"/>
      <c r="MFV9" s="22"/>
      <c r="MFW9" s="22"/>
      <c r="MFX9" s="22"/>
      <c r="MFY9" s="22"/>
      <c r="MFZ9" s="22"/>
      <c r="MGA9" s="22"/>
      <c r="MGB9" s="22"/>
      <c r="MGC9" s="22"/>
      <c r="MGD9" s="22"/>
      <c r="MGE9" s="22"/>
      <c r="MGF9" s="22"/>
      <c r="MGG9" s="22"/>
      <c r="MGH9" s="22"/>
      <c r="MGI9" s="22"/>
      <c r="MGJ9" s="22"/>
      <c r="MGK9" s="22"/>
      <c r="MGL9" s="22"/>
      <c r="MGM9" s="22"/>
      <c r="MGN9" s="22"/>
      <c r="MGO9" s="22"/>
      <c r="MGP9" s="22"/>
      <c r="MGQ9" s="22"/>
      <c r="MGR9" s="22"/>
      <c r="MGS9" s="22"/>
      <c r="MGT9" s="22"/>
      <c r="MGU9" s="22"/>
      <c r="MGV9" s="22"/>
      <c r="MGW9" s="22"/>
      <c r="MGX9" s="22"/>
      <c r="MGY9" s="22"/>
      <c r="MGZ9" s="22"/>
      <c r="MHA9" s="22"/>
      <c r="MHB9" s="22"/>
      <c r="MHC9" s="22"/>
      <c r="MHD9" s="22"/>
      <c r="MHE9" s="22"/>
      <c r="MHF9" s="22"/>
      <c r="MHG9" s="22"/>
      <c r="MHH9" s="22"/>
      <c r="MHI9" s="22"/>
      <c r="MHJ9" s="22"/>
      <c r="MHK9" s="22"/>
      <c r="MHL9" s="22"/>
      <c r="MHM9" s="22"/>
      <c r="MHN9" s="22"/>
      <c r="MHO9" s="22"/>
      <c r="MHP9" s="22"/>
      <c r="MHQ9" s="22"/>
      <c r="MHR9" s="22"/>
      <c r="MHS9" s="22"/>
      <c r="MHT9" s="22"/>
      <c r="MHU9" s="22"/>
      <c r="MHV9" s="22"/>
      <c r="MHW9" s="22"/>
      <c r="MHX9" s="22"/>
      <c r="MHY9" s="22"/>
      <c r="MHZ9" s="22"/>
      <c r="MIA9" s="22"/>
      <c r="MIB9" s="22"/>
      <c r="MIC9" s="22"/>
      <c r="MID9" s="22"/>
      <c r="MIE9" s="22"/>
      <c r="MIF9" s="22"/>
      <c r="MIG9" s="22"/>
      <c r="MIH9" s="22"/>
      <c r="MII9" s="22"/>
      <c r="MIJ9" s="22"/>
      <c r="MIK9" s="22"/>
      <c r="MIL9" s="22"/>
      <c r="MIM9" s="22"/>
      <c r="MIN9" s="22"/>
      <c r="MIO9" s="22"/>
      <c r="MIP9" s="22"/>
      <c r="MIQ9" s="22"/>
      <c r="MIR9" s="22"/>
      <c r="MIS9" s="22"/>
      <c r="MIT9" s="22"/>
      <c r="MIU9" s="22"/>
      <c r="MIV9" s="22"/>
      <c r="MIW9" s="22"/>
      <c r="MIX9" s="22"/>
      <c r="MIY9" s="22"/>
      <c r="MIZ9" s="22"/>
      <c r="MJA9" s="22"/>
      <c r="MJB9" s="22"/>
      <c r="MJC9" s="22"/>
      <c r="MJD9" s="22"/>
      <c r="MJE9" s="22"/>
      <c r="MJF9" s="22"/>
      <c r="MJG9" s="22"/>
      <c r="MJH9" s="22"/>
      <c r="MJI9" s="22"/>
      <c r="MJJ9" s="22"/>
      <c r="MJK9" s="22"/>
      <c r="MJL9" s="22"/>
      <c r="MJM9" s="22"/>
      <c r="MJN9" s="22"/>
      <c r="MJO9" s="22"/>
      <c r="MJP9" s="22"/>
      <c r="MJQ9" s="22"/>
      <c r="MJR9" s="22"/>
      <c r="MJS9" s="22"/>
      <c r="MJT9" s="22"/>
      <c r="MJU9" s="22"/>
      <c r="MJV9" s="22"/>
      <c r="MJW9" s="22"/>
      <c r="MJX9" s="22"/>
      <c r="MJY9" s="22"/>
      <c r="MJZ9" s="22"/>
      <c r="MKA9" s="22"/>
      <c r="MKB9" s="22"/>
      <c r="MKC9" s="22"/>
      <c r="MKD9" s="22"/>
      <c r="MKE9" s="22"/>
      <c r="MKF9" s="22"/>
      <c r="MKG9" s="22"/>
      <c r="MKH9" s="22"/>
      <c r="MKI9" s="22"/>
      <c r="MKJ9" s="22"/>
      <c r="MKK9" s="22"/>
      <c r="MKL9" s="22"/>
      <c r="MKM9" s="22"/>
      <c r="MKN9" s="22"/>
      <c r="MKO9" s="22"/>
      <c r="MKP9" s="22"/>
      <c r="MKQ9" s="22"/>
      <c r="MKR9" s="22"/>
      <c r="MKS9" s="22"/>
      <c r="MKT9" s="22"/>
      <c r="MKU9" s="22"/>
      <c r="MKV9" s="22"/>
      <c r="MKW9" s="22"/>
      <c r="MKX9" s="22"/>
      <c r="MKY9" s="22"/>
      <c r="MKZ9" s="22"/>
      <c r="MLA9" s="22"/>
      <c r="MLB9" s="22"/>
      <c r="MLC9" s="22"/>
      <c r="MLD9" s="22"/>
      <c r="MLE9" s="22"/>
      <c r="MLF9" s="22"/>
      <c r="MLG9" s="22"/>
      <c r="MLH9" s="22"/>
      <c r="MLI9" s="22"/>
      <c r="MLJ9" s="22"/>
      <c r="MLK9" s="22"/>
      <c r="MLL9" s="22"/>
      <c r="MLM9" s="22"/>
      <c r="MLN9" s="22"/>
      <c r="MLO9" s="22"/>
      <c r="MLP9" s="22"/>
      <c r="MLQ9" s="22"/>
      <c r="MLR9" s="22"/>
      <c r="MLS9" s="22"/>
      <c r="MLT9" s="22"/>
      <c r="MLU9" s="22"/>
      <c r="MLV9" s="22"/>
      <c r="MLW9" s="22"/>
      <c r="MLX9" s="22"/>
      <c r="MLY9" s="22"/>
      <c r="MLZ9" s="22"/>
      <c r="MMA9" s="22"/>
      <c r="MMB9" s="22"/>
      <c r="MMC9" s="22"/>
      <c r="MMD9" s="22"/>
      <c r="MME9" s="22"/>
      <c r="MMF9" s="22"/>
      <c r="MMG9" s="22"/>
      <c r="MMH9" s="22"/>
      <c r="MMI9" s="22"/>
      <c r="MMJ9" s="22"/>
      <c r="MMK9" s="22"/>
      <c r="MML9" s="22"/>
      <c r="MMM9" s="22"/>
      <c r="MMN9" s="22"/>
      <c r="MMO9" s="22"/>
      <c r="MMP9" s="22"/>
      <c r="MMQ9" s="22"/>
      <c r="MMR9" s="22"/>
      <c r="MMS9" s="22"/>
      <c r="MMT9" s="22"/>
      <c r="MMU9" s="22"/>
      <c r="MMV9" s="22"/>
      <c r="MMW9" s="22"/>
      <c r="MMX9" s="22"/>
      <c r="MMY9" s="22"/>
      <c r="MMZ9" s="22"/>
      <c r="MNA9" s="22"/>
      <c r="MNB9" s="22"/>
      <c r="MNC9" s="22"/>
      <c r="MND9" s="22"/>
      <c r="MNE9" s="22"/>
      <c r="MNF9" s="22"/>
      <c r="MNG9" s="22"/>
      <c r="MNH9" s="22"/>
      <c r="MNI9" s="22"/>
      <c r="MNJ9" s="22"/>
      <c r="MNK9" s="22"/>
      <c r="MNL9" s="22"/>
      <c r="MNM9" s="22"/>
      <c r="MNN9" s="22"/>
      <c r="MNO9" s="22"/>
      <c r="MNP9" s="22"/>
      <c r="MNQ9" s="22"/>
      <c r="MNR9" s="22"/>
      <c r="MNS9" s="22"/>
      <c r="MNT9" s="22"/>
      <c r="MNU9" s="22"/>
      <c r="MNV9" s="22"/>
      <c r="MNW9" s="22"/>
      <c r="MNX9" s="22"/>
      <c r="MNY9" s="22"/>
      <c r="MNZ9" s="22"/>
      <c r="MOA9" s="22"/>
      <c r="MOB9" s="22"/>
      <c r="MOC9" s="22"/>
      <c r="MOD9" s="22"/>
      <c r="MOE9" s="22"/>
      <c r="MOF9" s="22"/>
      <c r="MOG9" s="22"/>
      <c r="MOH9" s="22"/>
      <c r="MOI9" s="22"/>
      <c r="MOJ9" s="22"/>
      <c r="MOK9" s="22"/>
      <c r="MOL9" s="22"/>
      <c r="MOM9" s="22"/>
      <c r="MON9" s="22"/>
      <c r="MOO9" s="22"/>
      <c r="MOP9" s="22"/>
      <c r="MOQ9" s="22"/>
      <c r="MOR9" s="22"/>
      <c r="MOS9" s="22"/>
      <c r="MOT9" s="22"/>
      <c r="MOU9" s="22"/>
      <c r="MOV9" s="22"/>
      <c r="MOW9" s="22"/>
      <c r="MOX9" s="22"/>
      <c r="MOY9" s="22"/>
      <c r="MOZ9" s="22"/>
      <c r="MPA9" s="22"/>
      <c r="MPB9" s="22"/>
      <c r="MPC9" s="22"/>
      <c r="MPD9" s="22"/>
      <c r="MPE9" s="22"/>
      <c r="MPF9" s="22"/>
      <c r="MPG9" s="22"/>
      <c r="MPH9" s="22"/>
      <c r="MPI9" s="22"/>
      <c r="MPJ9" s="22"/>
      <c r="MPK9" s="22"/>
      <c r="MPL9" s="22"/>
      <c r="MPM9" s="22"/>
      <c r="MPN9" s="22"/>
      <c r="MPO9" s="22"/>
      <c r="MPP9" s="22"/>
      <c r="MPQ9" s="22"/>
      <c r="MPR9" s="22"/>
      <c r="MPS9" s="22"/>
      <c r="MPT9" s="22"/>
      <c r="MPU9" s="22"/>
      <c r="MPV9" s="22"/>
      <c r="MPW9" s="22"/>
      <c r="MPX9" s="22"/>
      <c r="MPY9" s="22"/>
      <c r="MPZ9" s="22"/>
      <c r="MQA9" s="22"/>
      <c r="MQB9" s="22"/>
      <c r="MQC9" s="22"/>
      <c r="MQD9" s="22"/>
      <c r="MQE9" s="22"/>
      <c r="MQF9" s="22"/>
      <c r="MQG9" s="22"/>
      <c r="MQH9" s="22"/>
      <c r="MQI9" s="22"/>
      <c r="MQJ9" s="22"/>
      <c r="MQK9" s="22"/>
      <c r="MQL9" s="22"/>
      <c r="MQM9" s="22"/>
      <c r="MQN9" s="22"/>
      <c r="MQO9" s="22"/>
      <c r="MQP9" s="22"/>
      <c r="MQQ9" s="22"/>
      <c r="MQR9" s="22"/>
      <c r="MQS9" s="22"/>
      <c r="MQT9" s="22"/>
      <c r="MQU9" s="22"/>
      <c r="MQV9" s="22"/>
      <c r="MQW9" s="22"/>
      <c r="MQX9" s="22"/>
      <c r="MQY9" s="22"/>
      <c r="MQZ9" s="22"/>
      <c r="MRA9" s="22"/>
      <c r="MRB9" s="22"/>
      <c r="MRC9" s="22"/>
      <c r="MRD9" s="22"/>
      <c r="MRE9" s="22"/>
      <c r="MRF9" s="22"/>
      <c r="MRG9" s="22"/>
      <c r="MRH9" s="22"/>
      <c r="MRI9" s="22"/>
      <c r="MRJ9" s="22"/>
      <c r="MRK9" s="22"/>
      <c r="MRL9" s="22"/>
      <c r="MRM9" s="22"/>
      <c r="MRN9" s="22"/>
      <c r="MRO9" s="22"/>
      <c r="MRP9" s="22"/>
      <c r="MRQ9" s="22"/>
      <c r="MRR9" s="22"/>
      <c r="MRS9" s="22"/>
      <c r="MRT9" s="22"/>
      <c r="MRU9" s="22"/>
      <c r="MRV9" s="22"/>
      <c r="MRW9" s="22"/>
      <c r="MRX9" s="22"/>
      <c r="MRY9" s="22"/>
      <c r="MRZ9" s="22"/>
      <c r="MSA9" s="22"/>
      <c r="MSB9" s="22"/>
      <c r="MSC9" s="22"/>
      <c r="MSD9" s="22"/>
      <c r="MSE9" s="22"/>
      <c r="MSF9" s="22"/>
      <c r="MSG9" s="22"/>
      <c r="MSH9" s="22"/>
      <c r="MSI9" s="22"/>
      <c r="MSJ9" s="22"/>
      <c r="MSK9" s="22"/>
      <c r="MSL9" s="22"/>
      <c r="MSM9" s="22"/>
      <c r="MSN9" s="22"/>
      <c r="MSO9" s="22"/>
      <c r="MSP9" s="22"/>
      <c r="MSQ9" s="22"/>
      <c r="MSR9" s="22"/>
      <c r="MSS9" s="22"/>
      <c r="MST9" s="22"/>
      <c r="MSU9" s="22"/>
      <c r="MSV9" s="22"/>
      <c r="MSW9" s="22"/>
      <c r="MSX9" s="22"/>
      <c r="MSY9" s="22"/>
      <c r="MSZ9" s="22"/>
      <c r="MTA9" s="22"/>
      <c r="MTB9" s="22"/>
      <c r="MTC9" s="22"/>
      <c r="MTD9" s="22"/>
      <c r="MTE9" s="22"/>
      <c r="MTF9" s="22"/>
      <c r="MTG9" s="22"/>
      <c r="MTH9" s="22"/>
      <c r="MTI9" s="22"/>
      <c r="MTJ9" s="22"/>
      <c r="MTK9" s="22"/>
      <c r="MTL9" s="22"/>
      <c r="MTM9" s="22"/>
      <c r="MTN9" s="22"/>
      <c r="MTO9" s="22"/>
      <c r="MTP9" s="22"/>
      <c r="MTQ9" s="22"/>
      <c r="MTR9" s="22"/>
      <c r="MTS9" s="22"/>
      <c r="MTT9" s="22"/>
      <c r="MTU9" s="22"/>
      <c r="MTV9" s="22"/>
      <c r="MTW9" s="22"/>
      <c r="MTX9" s="22"/>
      <c r="MTY9" s="22"/>
      <c r="MTZ9" s="22"/>
      <c r="MUA9" s="22"/>
      <c r="MUB9" s="22"/>
      <c r="MUC9" s="22"/>
      <c r="MUD9" s="22"/>
      <c r="MUE9" s="22"/>
      <c r="MUF9" s="22"/>
      <c r="MUG9" s="22"/>
      <c r="MUH9" s="22"/>
      <c r="MUI9" s="22"/>
      <c r="MUJ9" s="22"/>
      <c r="MUK9" s="22"/>
      <c r="MUL9" s="22"/>
      <c r="MUM9" s="22"/>
      <c r="MUN9" s="22"/>
      <c r="MUO9" s="22"/>
      <c r="MUP9" s="22"/>
      <c r="MUQ9" s="22"/>
      <c r="MUR9" s="22"/>
      <c r="MUS9" s="22"/>
      <c r="MUT9" s="22"/>
      <c r="MUU9" s="22"/>
      <c r="MUV9" s="22"/>
      <c r="MUW9" s="22"/>
      <c r="MUX9" s="22"/>
      <c r="MUY9" s="22"/>
      <c r="MUZ9" s="22"/>
      <c r="MVA9" s="22"/>
      <c r="MVB9" s="22"/>
      <c r="MVC9" s="22"/>
      <c r="MVD9" s="22"/>
      <c r="MVE9" s="22"/>
      <c r="MVF9" s="22"/>
      <c r="MVG9" s="22"/>
      <c r="MVH9" s="22"/>
      <c r="MVI9" s="22"/>
      <c r="MVJ9" s="22"/>
      <c r="MVK9" s="22"/>
      <c r="MVL9" s="22"/>
      <c r="MVM9" s="22"/>
      <c r="MVN9" s="22"/>
      <c r="MVO9" s="22"/>
      <c r="MVP9" s="22"/>
      <c r="MVQ9" s="22"/>
      <c r="MVR9" s="22"/>
      <c r="MVS9" s="22"/>
      <c r="MVT9" s="22"/>
      <c r="MVU9" s="22"/>
      <c r="MVV9" s="22"/>
      <c r="MVW9" s="22"/>
      <c r="MVX9" s="22"/>
      <c r="MVY9" s="22"/>
      <c r="MVZ9" s="22"/>
      <c r="MWA9" s="22"/>
      <c r="MWB9" s="22"/>
      <c r="MWC9" s="22"/>
      <c r="MWD9" s="22"/>
      <c r="MWE9" s="22"/>
      <c r="MWF9" s="22"/>
      <c r="MWG9" s="22"/>
      <c r="MWH9" s="22"/>
      <c r="MWI9" s="22"/>
      <c r="MWJ9" s="22"/>
      <c r="MWK9" s="22"/>
      <c r="MWL9" s="22"/>
      <c r="MWM9" s="22"/>
      <c r="MWN9" s="22"/>
      <c r="MWO9" s="22"/>
      <c r="MWP9" s="22"/>
      <c r="MWQ9" s="22"/>
      <c r="MWR9" s="22"/>
      <c r="MWS9" s="22"/>
      <c r="MWT9" s="22"/>
      <c r="MWU9" s="22"/>
      <c r="MWV9" s="22"/>
      <c r="MWW9" s="22"/>
      <c r="MWX9" s="22"/>
      <c r="MWY9" s="22"/>
      <c r="MWZ9" s="22"/>
      <c r="MXA9" s="22"/>
      <c r="MXB9" s="22"/>
      <c r="MXC9" s="22"/>
      <c r="MXD9" s="22"/>
      <c r="MXE9" s="22"/>
      <c r="MXF9" s="22"/>
      <c r="MXG9" s="22"/>
      <c r="MXH9" s="22"/>
      <c r="MXI9" s="22"/>
      <c r="MXJ9" s="22"/>
      <c r="MXK9" s="22"/>
      <c r="MXL9" s="22"/>
      <c r="MXM9" s="22"/>
      <c r="MXN9" s="22"/>
      <c r="MXO9" s="22"/>
      <c r="MXP9" s="22"/>
      <c r="MXQ9" s="22"/>
      <c r="MXR9" s="22"/>
      <c r="MXS9" s="22"/>
      <c r="MXT9" s="22"/>
      <c r="MXU9" s="22"/>
      <c r="MXV9" s="22"/>
      <c r="MXW9" s="22"/>
      <c r="MXX9" s="22"/>
      <c r="MXY9" s="22"/>
      <c r="MXZ9" s="22"/>
      <c r="MYA9" s="22"/>
      <c r="MYB9" s="22"/>
      <c r="MYC9" s="22"/>
      <c r="MYD9" s="22"/>
      <c r="MYE9" s="22"/>
      <c r="MYF9" s="22"/>
      <c r="MYG9" s="22"/>
      <c r="MYH9" s="22"/>
      <c r="MYI9" s="22"/>
      <c r="MYJ9" s="22"/>
      <c r="MYK9" s="22"/>
      <c r="MYL9" s="22"/>
      <c r="MYM9" s="22"/>
      <c r="MYN9" s="22"/>
      <c r="MYO9" s="22"/>
      <c r="MYP9" s="22"/>
      <c r="MYQ9" s="22"/>
      <c r="MYR9" s="22"/>
      <c r="MYS9" s="22"/>
      <c r="MYT9" s="22"/>
      <c r="MYU9" s="22"/>
      <c r="MYV9" s="22"/>
      <c r="MYW9" s="22"/>
      <c r="MYX9" s="22"/>
      <c r="MYY9" s="22"/>
      <c r="MYZ9" s="22"/>
      <c r="MZA9" s="22"/>
      <c r="MZB9" s="22"/>
      <c r="MZC9" s="22"/>
      <c r="MZD9" s="22"/>
      <c r="MZE9" s="22"/>
      <c r="MZF9" s="22"/>
      <c r="MZG9" s="22"/>
      <c r="MZH9" s="22"/>
      <c r="MZI9" s="22"/>
      <c r="MZJ9" s="22"/>
      <c r="MZK9" s="22"/>
      <c r="MZL9" s="22"/>
      <c r="MZM9" s="22"/>
      <c r="MZN9" s="22"/>
      <c r="MZO9" s="22"/>
      <c r="MZP9" s="22"/>
      <c r="MZQ9" s="22"/>
      <c r="MZR9" s="22"/>
      <c r="MZS9" s="22"/>
      <c r="MZT9" s="22"/>
      <c r="MZU9" s="22"/>
      <c r="MZV9" s="22"/>
      <c r="MZW9" s="22"/>
      <c r="MZX9" s="22"/>
      <c r="MZY9" s="22"/>
      <c r="MZZ9" s="22"/>
      <c r="NAA9" s="22"/>
      <c r="NAB9" s="22"/>
      <c r="NAC9" s="22"/>
      <c r="NAD9" s="22"/>
      <c r="NAE9" s="22"/>
      <c r="NAF9" s="22"/>
      <c r="NAG9" s="22"/>
      <c r="NAH9" s="22"/>
      <c r="NAI9" s="22"/>
      <c r="NAJ9" s="22"/>
      <c r="NAK9" s="22"/>
      <c r="NAL9" s="22"/>
      <c r="NAM9" s="22"/>
      <c r="NAN9" s="22"/>
      <c r="NAO9" s="22"/>
      <c r="NAP9" s="22"/>
      <c r="NAQ9" s="22"/>
      <c r="NAR9" s="22"/>
      <c r="NAS9" s="22"/>
      <c r="NAT9" s="22"/>
      <c r="NAU9" s="22"/>
      <c r="NAV9" s="22"/>
      <c r="NAW9" s="22"/>
      <c r="NAX9" s="22"/>
      <c r="NAY9" s="22"/>
      <c r="NAZ9" s="22"/>
      <c r="NBA9" s="22"/>
      <c r="NBB9" s="22"/>
      <c r="NBC9" s="22"/>
      <c r="NBD9" s="22"/>
      <c r="NBE9" s="22"/>
      <c r="NBF9" s="22"/>
      <c r="NBG9" s="22"/>
      <c r="NBH9" s="22"/>
      <c r="NBI9" s="22"/>
      <c r="NBJ9" s="22"/>
      <c r="NBK9" s="22"/>
      <c r="NBL9" s="22"/>
      <c r="NBM9" s="22"/>
      <c r="NBN9" s="22"/>
      <c r="NBO9" s="22"/>
      <c r="NBP9" s="22"/>
      <c r="NBQ9" s="22"/>
      <c r="NBR9" s="22"/>
      <c r="NBS9" s="22"/>
      <c r="NBT9" s="22"/>
      <c r="NBU9" s="22"/>
      <c r="NBV9" s="22"/>
      <c r="NBW9" s="22"/>
      <c r="NBX9" s="22"/>
      <c r="NBY9" s="22"/>
      <c r="NBZ9" s="22"/>
      <c r="NCA9" s="22"/>
      <c r="NCB9" s="22"/>
      <c r="NCC9" s="22"/>
      <c r="NCD9" s="22"/>
      <c r="NCE9" s="22"/>
      <c r="NCF9" s="22"/>
      <c r="NCG9" s="22"/>
      <c r="NCH9" s="22"/>
      <c r="NCI9" s="22"/>
      <c r="NCJ9" s="22"/>
      <c r="NCK9" s="22"/>
      <c r="NCL9" s="22"/>
      <c r="NCM9" s="22"/>
      <c r="NCN9" s="22"/>
      <c r="NCO9" s="22"/>
      <c r="NCP9" s="22"/>
      <c r="NCQ9" s="22"/>
      <c r="NCR9" s="22"/>
      <c r="NCS9" s="22"/>
      <c r="NCT9" s="22"/>
      <c r="NCU9" s="22"/>
      <c r="NCV9" s="22"/>
      <c r="NCW9" s="22"/>
      <c r="NCX9" s="22"/>
      <c r="NCY9" s="22"/>
      <c r="NCZ9" s="22"/>
      <c r="NDA9" s="22"/>
      <c r="NDB9" s="22"/>
      <c r="NDC9" s="22"/>
      <c r="NDD9" s="22"/>
      <c r="NDE9" s="22"/>
      <c r="NDF9" s="22"/>
      <c r="NDG9" s="22"/>
      <c r="NDH9" s="22"/>
      <c r="NDI9" s="22"/>
      <c r="NDJ9" s="22"/>
      <c r="NDK9" s="22"/>
      <c r="NDL9" s="22"/>
      <c r="NDM9" s="22"/>
      <c r="NDN9" s="22"/>
      <c r="NDO9" s="22"/>
      <c r="NDP9" s="22"/>
      <c r="NDQ9" s="22"/>
      <c r="NDR9" s="22"/>
      <c r="NDS9" s="22"/>
      <c r="NDT9" s="22"/>
      <c r="NDU9" s="22"/>
      <c r="NDV9" s="22"/>
      <c r="NDW9" s="22"/>
      <c r="NDX9" s="22"/>
      <c r="NDY9" s="22"/>
      <c r="NDZ9" s="22"/>
      <c r="NEA9" s="22"/>
      <c r="NEB9" s="22"/>
      <c r="NEC9" s="22"/>
      <c r="NED9" s="22"/>
      <c r="NEE9" s="22"/>
      <c r="NEF9" s="22"/>
      <c r="NEG9" s="22"/>
      <c r="NEH9" s="22"/>
      <c r="NEI9" s="22"/>
      <c r="NEJ9" s="22"/>
      <c r="NEK9" s="22"/>
      <c r="NEL9" s="22"/>
      <c r="NEM9" s="22"/>
      <c r="NEN9" s="22"/>
      <c r="NEO9" s="22"/>
      <c r="NEP9" s="22"/>
      <c r="NEQ9" s="22"/>
      <c r="NER9" s="22"/>
      <c r="NES9" s="22"/>
      <c r="NET9" s="22"/>
      <c r="NEU9" s="22"/>
      <c r="NEV9" s="22"/>
      <c r="NEW9" s="22"/>
      <c r="NEX9" s="22"/>
      <c r="NEY9" s="22"/>
      <c r="NEZ9" s="22"/>
      <c r="NFA9" s="22"/>
      <c r="NFB9" s="22"/>
      <c r="NFC9" s="22"/>
      <c r="NFD9" s="22"/>
      <c r="NFE9" s="22"/>
      <c r="NFF9" s="22"/>
      <c r="NFG9" s="22"/>
      <c r="NFH9" s="22"/>
      <c r="NFI9" s="22"/>
      <c r="NFJ9" s="22"/>
      <c r="NFK9" s="22"/>
      <c r="NFL9" s="22"/>
      <c r="NFM9" s="22"/>
      <c r="NFN9" s="22"/>
      <c r="NFO9" s="22"/>
      <c r="NFP9" s="22"/>
      <c r="NFQ9" s="22"/>
      <c r="NFR9" s="22"/>
      <c r="NFS9" s="22"/>
      <c r="NFT9" s="22"/>
      <c r="NFU9" s="22"/>
      <c r="NFV9" s="22"/>
      <c r="NFW9" s="22"/>
      <c r="NFX9" s="22"/>
      <c r="NFY9" s="22"/>
      <c r="NFZ9" s="22"/>
      <c r="NGA9" s="22"/>
      <c r="NGB9" s="22"/>
      <c r="NGC9" s="22"/>
      <c r="NGD9" s="22"/>
      <c r="NGE9" s="22"/>
      <c r="NGF9" s="22"/>
      <c r="NGG9" s="22"/>
      <c r="NGH9" s="22"/>
      <c r="NGI9" s="22"/>
      <c r="NGJ9" s="22"/>
      <c r="NGK9" s="22"/>
      <c r="NGL9" s="22"/>
      <c r="NGM9" s="22"/>
      <c r="NGN9" s="22"/>
      <c r="NGO9" s="22"/>
      <c r="NGP9" s="22"/>
      <c r="NGQ9" s="22"/>
      <c r="NGR9" s="22"/>
      <c r="NGS9" s="22"/>
      <c r="NGT9" s="22"/>
      <c r="NGU9" s="22"/>
      <c r="NGV9" s="22"/>
      <c r="NGW9" s="22"/>
      <c r="NGX9" s="22"/>
      <c r="NGY9" s="22"/>
      <c r="NGZ9" s="22"/>
      <c r="NHA9" s="22"/>
      <c r="NHB9" s="22"/>
      <c r="NHC9" s="22"/>
      <c r="NHD9" s="22"/>
      <c r="NHE9" s="22"/>
      <c r="NHF9" s="22"/>
      <c r="NHG9" s="22"/>
      <c r="NHH9" s="22"/>
      <c r="NHI9" s="22"/>
      <c r="NHJ9" s="22"/>
      <c r="NHK9" s="22"/>
      <c r="NHL9" s="22"/>
      <c r="NHM9" s="22"/>
      <c r="NHN9" s="22"/>
      <c r="NHO9" s="22"/>
      <c r="NHP9" s="22"/>
      <c r="NHQ9" s="22"/>
      <c r="NHR9" s="22"/>
      <c r="NHS9" s="22"/>
      <c r="NHT9" s="22"/>
      <c r="NHU9" s="22"/>
      <c r="NHV9" s="22"/>
      <c r="NHW9" s="22"/>
      <c r="NHX9" s="22"/>
      <c r="NHY9" s="22"/>
      <c r="NHZ9" s="22"/>
      <c r="NIA9" s="22"/>
      <c r="NIB9" s="22"/>
      <c r="NIC9" s="22"/>
      <c r="NID9" s="22"/>
      <c r="NIE9" s="22"/>
      <c r="NIF9" s="22"/>
      <c r="NIG9" s="22"/>
      <c r="NIH9" s="22"/>
      <c r="NII9" s="22"/>
      <c r="NIJ9" s="22"/>
      <c r="NIK9" s="22"/>
      <c r="NIL9" s="22"/>
      <c r="NIM9" s="22"/>
      <c r="NIN9" s="22"/>
      <c r="NIO9" s="22"/>
      <c r="NIP9" s="22"/>
      <c r="NIQ9" s="22"/>
      <c r="NIR9" s="22"/>
      <c r="NIS9" s="22"/>
      <c r="NIT9" s="22"/>
      <c r="NIU9" s="22"/>
      <c r="NIV9" s="22"/>
      <c r="NIW9" s="22"/>
      <c r="NIX9" s="22"/>
      <c r="NIY9" s="22"/>
      <c r="NIZ9" s="22"/>
      <c r="NJA9" s="22"/>
      <c r="NJB9" s="22"/>
      <c r="NJC9" s="22"/>
      <c r="NJD9" s="22"/>
      <c r="NJE9" s="22"/>
      <c r="NJF9" s="22"/>
      <c r="NJG9" s="22"/>
      <c r="NJH9" s="22"/>
      <c r="NJI9" s="22"/>
      <c r="NJJ9" s="22"/>
      <c r="NJK9" s="22"/>
      <c r="NJL9" s="22"/>
      <c r="NJM9" s="22"/>
      <c r="NJN9" s="22"/>
      <c r="NJO9" s="22"/>
      <c r="NJP9" s="22"/>
      <c r="NJQ9" s="22"/>
      <c r="NJR9" s="22"/>
      <c r="NJS9" s="22"/>
      <c r="NJT9" s="22"/>
      <c r="NJU9" s="22"/>
      <c r="NJV9" s="22"/>
      <c r="NJW9" s="22"/>
      <c r="NJX9" s="22"/>
      <c r="NJY9" s="22"/>
      <c r="NJZ9" s="22"/>
      <c r="NKA9" s="22"/>
      <c r="NKB9" s="22"/>
      <c r="NKC9" s="22"/>
      <c r="NKD9" s="22"/>
      <c r="NKE9" s="22"/>
      <c r="NKF9" s="22"/>
      <c r="NKG9" s="22"/>
      <c r="NKH9" s="22"/>
      <c r="NKI9" s="22"/>
      <c r="NKJ9" s="22"/>
      <c r="NKK9" s="22"/>
      <c r="NKL9" s="22"/>
      <c r="NKM9" s="22"/>
      <c r="NKN9" s="22"/>
      <c r="NKO9" s="22"/>
      <c r="NKP9" s="22"/>
      <c r="NKQ9" s="22"/>
      <c r="NKR9" s="22"/>
      <c r="NKS9" s="22"/>
      <c r="NKT9" s="22"/>
      <c r="NKU9" s="22"/>
      <c r="NKV9" s="22"/>
      <c r="NKW9" s="22"/>
      <c r="NKX9" s="22"/>
      <c r="NKY9" s="22"/>
      <c r="NKZ9" s="22"/>
      <c r="NLA9" s="22"/>
      <c r="NLB9" s="22"/>
      <c r="NLC9" s="22"/>
      <c r="NLD9" s="22"/>
      <c r="NLE9" s="22"/>
      <c r="NLF9" s="22"/>
      <c r="NLG9" s="22"/>
      <c r="NLH9" s="22"/>
      <c r="NLI9" s="22"/>
      <c r="NLJ9" s="22"/>
      <c r="NLK9" s="22"/>
      <c r="NLL9" s="22"/>
      <c r="NLM9" s="22"/>
      <c r="NLN9" s="22"/>
      <c r="NLO9" s="22"/>
      <c r="NLP9" s="22"/>
      <c r="NLQ9" s="22"/>
      <c r="NLR9" s="22"/>
      <c r="NLS9" s="22"/>
      <c r="NLT9" s="22"/>
      <c r="NLU9" s="22"/>
      <c r="NLV9" s="22"/>
      <c r="NLW9" s="22"/>
      <c r="NLX9" s="22"/>
      <c r="NLY9" s="22"/>
      <c r="NLZ9" s="22"/>
      <c r="NMA9" s="22"/>
      <c r="NMB9" s="22"/>
      <c r="NMC9" s="22"/>
      <c r="NMD9" s="22"/>
      <c r="NME9" s="22"/>
      <c r="NMF9" s="22"/>
      <c r="NMG9" s="22"/>
      <c r="NMH9" s="22"/>
      <c r="NMI9" s="22"/>
      <c r="NMJ9" s="22"/>
      <c r="NMK9" s="22"/>
      <c r="NML9" s="22"/>
      <c r="NMM9" s="22"/>
      <c r="NMN9" s="22"/>
      <c r="NMO9" s="22"/>
      <c r="NMP9" s="22"/>
      <c r="NMQ9" s="22"/>
      <c r="NMR9" s="22"/>
      <c r="NMS9" s="22"/>
      <c r="NMT9" s="22"/>
      <c r="NMU9" s="22"/>
      <c r="NMV9" s="22"/>
      <c r="NMW9" s="22"/>
      <c r="NMX9" s="22"/>
      <c r="NMY9" s="22"/>
      <c r="NMZ9" s="22"/>
      <c r="NNA9" s="22"/>
      <c r="NNB9" s="22"/>
      <c r="NNC9" s="22"/>
      <c r="NND9" s="22"/>
      <c r="NNE9" s="22"/>
      <c r="NNF9" s="22"/>
      <c r="NNG9" s="22"/>
      <c r="NNH9" s="22"/>
      <c r="NNI9" s="22"/>
      <c r="NNJ9" s="22"/>
      <c r="NNK9" s="22"/>
      <c r="NNL9" s="22"/>
      <c r="NNM9" s="22"/>
      <c r="NNN9" s="22"/>
      <c r="NNO9" s="22"/>
      <c r="NNP9" s="22"/>
      <c r="NNQ9" s="22"/>
      <c r="NNR9" s="22"/>
      <c r="NNS9" s="22"/>
      <c r="NNT9" s="22"/>
      <c r="NNU9" s="22"/>
      <c r="NNV9" s="22"/>
      <c r="NNW9" s="22"/>
      <c r="NNX9" s="22"/>
      <c r="NNY9" s="22"/>
      <c r="NNZ9" s="22"/>
      <c r="NOA9" s="22"/>
      <c r="NOB9" s="22"/>
      <c r="NOC9" s="22"/>
      <c r="NOD9" s="22"/>
      <c r="NOE9" s="22"/>
      <c r="NOF9" s="22"/>
      <c r="NOG9" s="22"/>
      <c r="NOH9" s="22"/>
      <c r="NOI9" s="22"/>
      <c r="NOJ9" s="22"/>
      <c r="NOK9" s="22"/>
      <c r="NOL9" s="22"/>
      <c r="NOM9" s="22"/>
      <c r="NON9" s="22"/>
      <c r="NOO9" s="22"/>
      <c r="NOP9" s="22"/>
      <c r="NOQ9" s="22"/>
      <c r="NOR9" s="22"/>
      <c r="NOS9" s="22"/>
      <c r="NOT9" s="22"/>
      <c r="NOU9" s="22"/>
      <c r="NOV9" s="22"/>
      <c r="NOW9" s="22"/>
      <c r="NOX9" s="22"/>
      <c r="NOY9" s="22"/>
      <c r="NOZ9" s="22"/>
      <c r="NPA9" s="22"/>
      <c r="NPB9" s="22"/>
      <c r="NPC9" s="22"/>
      <c r="NPD9" s="22"/>
      <c r="NPE9" s="22"/>
      <c r="NPF9" s="22"/>
      <c r="NPG9" s="22"/>
      <c r="NPH9" s="22"/>
      <c r="NPI9" s="22"/>
      <c r="NPJ9" s="22"/>
      <c r="NPK9" s="22"/>
      <c r="NPL9" s="22"/>
      <c r="NPM9" s="22"/>
      <c r="NPN9" s="22"/>
      <c r="NPO9" s="22"/>
      <c r="NPP9" s="22"/>
      <c r="NPQ9" s="22"/>
      <c r="NPR9" s="22"/>
      <c r="NPS9" s="22"/>
      <c r="NPT9" s="22"/>
      <c r="NPU9" s="22"/>
      <c r="NPV9" s="22"/>
      <c r="NPW9" s="22"/>
      <c r="NPX9" s="22"/>
      <c r="NPY9" s="22"/>
      <c r="NPZ9" s="22"/>
      <c r="NQA9" s="22"/>
      <c r="NQB9" s="22"/>
      <c r="NQC9" s="22"/>
      <c r="NQD9" s="22"/>
      <c r="NQE9" s="22"/>
      <c r="NQF9" s="22"/>
      <c r="NQG9" s="22"/>
      <c r="NQH9" s="22"/>
      <c r="NQI9" s="22"/>
      <c r="NQJ9" s="22"/>
      <c r="NQK9" s="22"/>
      <c r="NQL9" s="22"/>
      <c r="NQM9" s="22"/>
      <c r="NQN9" s="22"/>
      <c r="NQO9" s="22"/>
      <c r="NQP9" s="22"/>
      <c r="NQQ9" s="22"/>
      <c r="NQR9" s="22"/>
      <c r="NQS9" s="22"/>
      <c r="NQT9" s="22"/>
      <c r="NQU9" s="22"/>
      <c r="NQV9" s="22"/>
      <c r="NQW9" s="22"/>
      <c r="NQX9" s="22"/>
      <c r="NQY9" s="22"/>
      <c r="NQZ9" s="22"/>
      <c r="NRA9" s="22"/>
      <c r="NRB9" s="22"/>
      <c r="NRC9" s="22"/>
      <c r="NRD9" s="22"/>
      <c r="NRE9" s="22"/>
      <c r="NRF9" s="22"/>
      <c r="NRG9" s="22"/>
      <c r="NRH9" s="22"/>
      <c r="NRI9" s="22"/>
      <c r="NRJ9" s="22"/>
      <c r="NRK9" s="22"/>
      <c r="NRL9" s="22"/>
      <c r="NRM9" s="22"/>
      <c r="NRN9" s="22"/>
      <c r="NRO9" s="22"/>
      <c r="NRP9" s="22"/>
      <c r="NRQ9" s="22"/>
      <c r="NRR9" s="22"/>
      <c r="NRS9" s="22"/>
      <c r="NRT9" s="22"/>
      <c r="NRU9" s="22"/>
      <c r="NRV9" s="22"/>
      <c r="NRW9" s="22"/>
      <c r="NRX9" s="22"/>
      <c r="NRY9" s="22"/>
      <c r="NRZ9" s="22"/>
      <c r="NSA9" s="22"/>
      <c r="NSB9" s="22"/>
      <c r="NSC9" s="22"/>
      <c r="NSD9" s="22"/>
      <c r="NSE9" s="22"/>
      <c r="NSF9" s="22"/>
      <c r="NSG9" s="22"/>
      <c r="NSH9" s="22"/>
      <c r="NSI9" s="22"/>
      <c r="NSJ9" s="22"/>
      <c r="NSK9" s="22"/>
      <c r="NSL9" s="22"/>
      <c r="NSM9" s="22"/>
      <c r="NSN9" s="22"/>
      <c r="NSO9" s="22"/>
      <c r="NSP9" s="22"/>
      <c r="NSQ9" s="22"/>
      <c r="NSR9" s="22"/>
      <c r="NSS9" s="22"/>
      <c r="NST9" s="22"/>
      <c r="NSU9" s="22"/>
      <c r="NSV9" s="22"/>
      <c r="NSW9" s="22"/>
      <c r="NSX9" s="22"/>
      <c r="NSY9" s="22"/>
      <c r="NSZ9" s="22"/>
      <c r="NTA9" s="22"/>
      <c r="NTB9" s="22"/>
      <c r="NTC9" s="22"/>
      <c r="NTD9" s="22"/>
      <c r="NTE9" s="22"/>
      <c r="NTF9" s="22"/>
      <c r="NTG9" s="22"/>
      <c r="NTH9" s="22"/>
      <c r="NTI9" s="22"/>
      <c r="NTJ9" s="22"/>
      <c r="NTK9" s="22"/>
      <c r="NTL9" s="22"/>
      <c r="NTM9" s="22"/>
      <c r="NTN9" s="22"/>
      <c r="NTO9" s="22"/>
      <c r="NTP9" s="22"/>
      <c r="NTQ9" s="22"/>
      <c r="NTR9" s="22"/>
      <c r="NTS9" s="22"/>
      <c r="NTT9" s="22"/>
      <c r="NTU9" s="22"/>
      <c r="NTV9" s="22"/>
      <c r="NTW9" s="22"/>
      <c r="NTX9" s="22"/>
      <c r="NTY9" s="22"/>
      <c r="NTZ9" s="22"/>
      <c r="NUA9" s="22"/>
      <c r="NUB9" s="22"/>
      <c r="NUC9" s="22"/>
      <c r="NUD9" s="22"/>
      <c r="NUE9" s="22"/>
      <c r="NUF9" s="22"/>
      <c r="NUG9" s="22"/>
      <c r="NUH9" s="22"/>
      <c r="NUI9" s="22"/>
      <c r="NUJ9" s="22"/>
      <c r="NUK9" s="22"/>
      <c r="NUL9" s="22"/>
      <c r="NUM9" s="22"/>
      <c r="NUN9" s="22"/>
      <c r="NUO9" s="22"/>
      <c r="NUP9" s="22"/>
      <c r="NUQ9" s="22"/>
      <c r="NUR9" s="22"/>
      <c r="NUS9" s="22"/>
      <c r="NUT9" s="22"/>
      <c r="NUU9" s="22"/>
      <c r="NUV9" s="22"/>
      <c r="NUW9" s="22"/>
      <c r="NUX9" s="22"/>
      <c r="NUY9" s="22"/>
      <c r="NUZ9" s="22"/>
      <c r="NVA9" s="22"/>
      <c r="NVB9" s="22"/>
      <c r="NVC9" s="22"/>
      <c r="NVD9" s="22"/>
      <c r="NVE9" s="22"/>
      <c r="NVF9" s="22"/>
      <c r="NVG9" s="22"/>
      <c r="NVH9" s="22"/>
      <c r="NVI9" s="22"/>
      <c r="NVJ9" s="22"/>
      <c r="NVK9" s="22"/>
      <c r="NVL9" s="22"/>
      <c r="NVM9" s="22"/>
      <c r="NVN9" s="22"/>
      <c r="NVO9" s="22"/>
      <c r="NVP9" s="22"/>
      <c r="NVQ9" s="22"/>
      <c r="NVR9" s="22"/>
      <c r="NVS9" s="22"/>
      <c r="NVT9" s="22"/>
      <c r="NVU9" s="22"/>
      <c r="NVV9" s="22"/>
      <c r="NVW9" s="22"/>
      <c r="NVX9" s="22"/>
      <c r="NVY9" s="22"/>
      <c r="NVZ9" s="22"/>
      <c r="NWA9" s="22"/>
      <c r="NWB9" s="22"/>
      <c r="NWC9" s="22"/>
      <c r="NWD9" s="22"/>
      <c r="NWE9" s="22"/>
      <c r="NWF9" s="22"/>
      <c r="NWG9" s="22"/>
      <c r="NWH9" s="22"/>
      <c r="NWI9" s="22"/>
      <c r="NWJ9" s="22"/>
      <c r="NWK9" s="22"/>
      <c r="NWL9" s="22"/>
      <c r="NWM9" s="22"/>
      <c r="NWN9" s="22"/>
      <c r="NWO9" s="22"/>
      <c r="NWP9" s="22"/>
      <c r="NWQ9" s="22"/>
      <c r="NWR9" s="22"/>
      <c r="NWS9" s="22"/>
      <c r="NWT9" s="22"/>
      <c r="NWU9" s="22"/>
      <c r="NWV9" s="22"/>
      <c r="NWW9" s="22"/>
      <c r="NWX9" s="22"/>
      <c r="NWY9" s="22"/>
      <c r="NWZ9" s="22"/>
      <c r="NXA9" s="22"/>
      <c r="NXB9" s="22"/>
      <c r="NXC9" s="22"/>
      <c r="NXD9" s="22"/>
      <c r="NXE9" s="22"/>
      <c r="NXF9" s="22"/>
      <c r="NXG9" s="22"/>
      <c r="NXH9" s="22"/>
      <c r="NXI9" s="22"/>
      <c r="NXJ9" s="22"/>
      <c r="NXK9" s="22"/>
      <c r="NXL9" s="22"/>
      <c r="NXM9" s="22"/>
      <c r="NXN9" s="22"/>
      <c r="NXO9" s="22"/>
      <c r="NXP9" s="22"/>
      <c r="NXQ9" s="22"/>
      <c r="NXR9" s="22"/>
      <c r="NXS9" s="22"/>
      <c r="NXT9" s="22"/>
      <c r="NXU9" s="22"/>
      <c r="NXV9" s="22"/>
      <c r="NXW9" s="22"/>
      <c r="NXX9" s="22"/>
      <c r="NXY9" s="22"/>
      <c r="NXZ9" s="22"/>
      <c r="NYA9" s="22"/>
      <c r="NYB9" s="22"/>
      <c r="NYC9" s="22"/>
      <c r="NYD9" s="22"/>
      <c r="NYE9" s="22"/>
      <c r="NYF9" s="22"/>
      <c r="NYG9" s="22"/>
      <c r="NYH9" s="22"/>
      <c r="NYI9" s="22"/>
      <c r="NYJ9" s="22"/>
      <c r="NYK9" s="22"/>
      <c r="NYL9" s="22"/>
      <c r="NYM9" s="22"/>
      <c r="NYN9" s="22"/>
      <c r="NYO9" s="22"/>
      <c r="NYP9" s="22"/>
      <c r="NYQ9" s="22"/>
      <c r="NYR9" s="22"/>
      <c r="NYS9" s="22"/>
      <c r="NYT9" s="22"/>
      <c r="NYU9" s="22"/>
      <c r="NYV9" s="22"/>
      <c r="NYW9" s="22"/>
      <c r="NYX9" s="22"/>
      <c r="NYY9" s="22"/>
      <c r="NYZ9" s="22"/>
      <c r="NZA9" s="22"/>
      <c r="NZB9" s="22"/>
      <c r="NZC9" s="22"/>
      <c r="NZD9" s="22"/>
      <c r="NZE9" s="22"/>
      <c r="NZF9" s="22"/>
      <c r="NZG9" s="22"/>
      <c r="NZH9" s="22"/>
      <c r="NZI9" s="22"/>
      <c r="NZJ9" s="22"/>
      <c r="NZK9" s="22"/>
      <c r="NZL9" s="22"/>
      <c r="NZM9" s="22"/>
      <c r="NZN9" s="22"/>
      <c r="NZO9" s="22"/>
      <c r="NZP9" s="22"/>
      <c r="NZQ9" s="22"/>
      <c r="NZR9" s="22"/>
      <c r="NZS9" s="22"/>
      <c r="NZT9" s="22"/>
      <c r="NZU9" s="22"/>
      <c r="NZV9" s="22"/>
      <c r="NZW9" s="22"/>
      <c r="NZX9" s="22"/>
      <c r="NZY9" s="22"/>
      <c r="NZZ9" s="22"/>
      <c r="OAA9" s="22"/>
      <c r="OAB9" s="22"/>
      <c r="OAC9" s="22"/>
      <c r="OAD9" s="22"/>
      <c r="OAE9" s="22"/>
      <c r="OAF9" s="22"/>
      <c r="OAG9" s="22"/>
      <c r="OAH9" s="22"/>
      <c r="OAI9" s="22"/>
      <c r="OAJ9" s="22"/>
      <c r="OAK9" s="22"/>
      <c r="OAL9" s="22"/>
      <c r="OAM9" s="22"/>
      <c r="OAN9" s="22"/>
      <c r="OAO9" s="22"/>
      <c r="OAP9" s="22"/>
      <c r="OAQ9" s="22"/>
      <c r="OAR9" s="22"/>
      <c r="OAS9" s="22"/>
      <c r="OAT9" s="22"/>
      <c r="OAU9" s="22"/>
      <c r="OAV9" s="22"/>
      <c r="OAW9" s="22"/>
      <c r="OAX9" s="22"/>
      <c r="OAY9" s="22"/>
      <c r="OAZ9" s="22"/>
      <c r="OBA9" s="22"/>
      <c r="OBB9" s="22"/>
      <c r="OBC9" s="22"/>
      <c r="OBD9" s="22"/>
      <c r="OBE9" s="22"/>
      <c r="OBF9" s="22"/>
      <c r="OBG9" s="22"/>
      <c r="OBH9" s="22"/>
      <c r="OBI9" s="22"/>
      <c r="OBJ9" s="22"/>
      <c r="OBK9" s="22"/>
      <c r="OBL9" s="22"/>
      <c r="OBM9" s="22"/>
      <c r="OBN9" s="22"/>
      <c r="OBO9" s="22"/>
      <c r="OBP9" s="22"/>
      <c r="OBQ9" s="22"/>
      <c r="OBR9" s="22"/>
      <c r="OBS9" s="22"/>
      <c r="OBT9" s="22"/>
      <c r="OBU9" s="22"/>
      <c r="OBV9" s="22"/>
      <c r="OBW9" s="22"/>
      <c r="OBX9" s="22"/>
      <c r="OBY9" s="22"/>
      <c r="OBZ9" s="22"/>
      <c r="OCA9" s="22"/>
      <c r="OCB9" s="22"/>
      <c r="OCC9" s="22"/>
      <c r="OCD9" s="22"/>
      <c r="OCE9" s="22"/>
      <c r="OCF9" s="22"/>
      <c r="OCG9" s="22"/>
      <c r="OCH9" s="22"/>
      <c r="OCI9" s="22"/>
      <c r="OCJ9" s="22"/>
      <c r="OCK9" s="22"/>
      <c r="OCL9" s="22"/>
      <c r="OCM9" s="22"/>
      <c r="OCN9" s="22"/>
      <c r="OCO9" s="22"/>
      <c r="OCP9" s="22"/>
      <c r="OCQ9" s="22"/>
      <c r="OCR9" s="22"/>
      <c r="OCS9" s="22"/>
      <c r="OCT9" s="22"/>
      <c r="OCU9" s="22"/>
      <c r="OCV9" s="22"/>
      <c r="OCW9" s="22"/>
      <c r="OCX9" s="22"/>
      <c r="OCY9" s="22"/>
      <c r="OCZ9" s="22"/>
      <c r="ODA9" s="22"/>
      <c r="ODB9" s="22"/>
      <c r="ODC9" s="22"/>
      <c r="ODD9" s="22"/>
      <c r="ODE9" s="22"/>
      <c r="ODF9" s="22"/>
      <c r="ODG9" s="22"/>
      <c r="ODH9" s="22"/>
      <c r="ODI9" s="22"/>
      <c r="ODJ9" s="22"/>
      <c r="ODK9" s="22"/>
      <c r="ODL9" s="22"/>
      <c r="ODM9" s="22"/>
      <c r="ODN9" s="22"/>
      <c r="ODO9" s="22"/>
      <c r="ODP9" s="22"/>
      <c r="ODQ9" s="22"/>
      <c r="ODR9" s="22"/>
      <c r="ODS9" s="22"/>
      <c r="ODT9" s="22"/>
      <c r="ODU9" s="22"/>
      <c r="ODV9" s="22"/>
      <c r="ODW9" s="22"/>
      <c r="ODX9" s="22"/>
      <c r="ODY9" s="22"/>
      <c r="ODZ9" s="22"/>
      <c r="OEA9" s="22"/>
      <c r="OEB9" s="22"/>
      <c r="OEC9" s="22"/>
      <c r="OED9" s="22"/>
      <c r="OEE9" s="22"/>
      <c r="OEF9" s="22"/>
      <c r="OEG9" s="22"/>
      <c r="OEH9" s="22"/>
      <c r="OEI9" s="22"/>
      <c r="OEJ9" s="22"/>
      <c r="OEK9" s="22"/>
      <c r="OEL9" s="22"/>
      <c r="OEM9" s="22"/>
      <c r="OEN9" s="22"/>
      <c r="OEO9" s="22"/>
      <c r="OEP9" s="22"/>
      <c r="OEQ9" s="22"/>
      <c r="OER9" s="22"/>
      <c r="OES9" s="22"/>
      <c r="OET9" s="22"/>
      <c r="OEU9" s="22"/>
      <c r="OEV9" s="22"/>
      <c r="OEW9" s="22"/>
      <c r="OEX9" s="22"/>
      <c r="OEY9" s="22"/>
      <c r="OEZ9" s="22"/>
      <c r="OFA9" s="22"/>
      <c r="OFB9" s="22"/>
      <c r="OFC9" s="22"/>
      <c r="OFD9" s="22"/>
      <c r="OFE9" s="22"/>
      <c r="OFF9" s="22"/>
      <c r="OFG9" s="22"/>
      <c r="OFH9" s="22"/>
      <c r="OFI9" s="22"/>
      <c r="OFJ9" s="22"/>
      <c r="OFK9" s="22"/>
      <c r="OFL9" s="22"/>
      <c r="OFM9" s="22"/>
      <c r="OFN9" s="22"/>
      <c r="OFO9" s="22"/>
      <c r="OFP9" s="22"/>
      <c r="OFQ9" s="22"/>
      <c r="OFR9" s="22"/>
      <c r="OFS9" s="22"/>
      <c r="OFT9" s="22"/>
      <c r="OFU9" s="22"/>
      <c r="OFV9" s="22"/>
      <c r="OFW9" s="22"/>
      <c r="OFX9" s="22"/>
      <c r="OFY9" s="22"/>
      <c r="OFZ9" s="22"/>
      <c r="OGA9" s="22"/>
      <c r="OGB9" s="22"/>
      <c r="OGC9" s="22"/>
      <c r="OGD9" s="22"/>
      <c r="OGE9" s="22"/>
      <c r="OGF9" s="22"/>
      <c r="OGG9" s="22"/>
      <c r="OGH9" s="22"/>
      <c r="OGI9" s="22"/>
      <c r="OGJ9" s="22"/>
      <c r="OGK9" s="22"/>
      <c r="OGL9" s="22"/>
      <c r="OGM9" s="22"/>
      <c r="OGN9" s="22"/>
      <c r="OGO9" s="22"/>
      <c r="OGP9" s="22"/>
      <c r="OGQ9" s="22"/>
      <c r="OGR9" s="22"/>
      <c r="OGS9" s="22"/>
      <c r="OGT9" s="22"/>
      <c r="OGU9" s="22"/>
      <c r="OGV9" s="22"/>
      <c r="OGW9" s="22"/>
      <c r="OGX9" s="22"/>
      <c r="OGY9" s="22"/>
      <c r="OGZ9" s="22"/>
      <c r="OHA9" s="22"/>
      <c r="OHB9" s="22"/>
      <c r="OHC9" s="22"/>
      <c r="OHD9" s="22"/>
      <c r="OHE9" s="22"/>
      <c r="OHF9" s="22"/>
      <c r="OHG9" s="22"/>
      <c r="OHH9" s="22"/>
      <c r="OHI9" s="22"/>
      <c r="OHJ9" s="22"/>
      <c r="OHK9" s="22"/>
      <c r="OHL9" s="22"/>
      <c r="OHM9" s="22"/>
      <c r="OHN9" s="22"/>
      <c r="OHO9" s="22"/>
      <c r="OHP9" s="22"/>
      <c r="OHQ9" s="22"/>
      <c r="OHR9" s="22"/>
      <c r="OHS9" s="22"/>
      <c r="OHT9" s="22"/>
      <c r="OHU9" s="22"/>
      <c r="OHV9" s="22"/>
      <c r="OHW9" s="22"/>
      <c r="OHX9" s="22"/>
      <c r="OHY9" s="22"/>
      <c r="OHZ9" s="22"/>
      <c r="OIA9" s="22"/>
      <c r="OIB9" s="22"/>
      <c r="OIC9" s="22"/>
      <c r="OID9" s="22"/>
      <c r="OIE9" s="22"/>
      <c r="OIF9" s="22"/>
      <c r="OIG9" s="22"/>
      <c r="OIH9" s="22"/>
      <c r="OII9" s="22"/>
      <c r="OIJ9" s="22"/>
      <c r="OIK9" s="22"/>
      <c r="OIL9" s="22"/>
      <c r="OIM9" s="22"/>
      <c r="OIN9" s="22"/>
      <c r="OIO9" s="22"/>
      <c r="OIP9" s="22"/>
      <c r="OIQ9" s="22"/>
      <c r="OIR9" s="22"/>
      <c r="OIS9" s="22"/>
      <c r="OIT9" s="22"/>
      <c r="OIU9" s="22"/>
      <c r="OIV9" s="22"/>
      <c r="OIW9" s="22"/>
      <c r="OIX9" s="22"/>
      <c r="OIY9" s="22"/>
      <c r="OIZ9" s="22"/>
      <c r="OJA9" s="22"/>
      <c r="OJB9" s="22"/>
      <c r="OJC9" s="22"/>
      <c r="OJD9" s="22"/>
      <c r="OJE9" s="22"/>
      <c r="OJF9" s="22"/>
      <c r="OJG9" s="22"/>
      <c r="OJH9" s="22"/>
      <c r="OJI9" s="22"/>
      <c r="OJJ9" s="22"/>
      <c r="OJK9" s="22"/>
      <c r="OJL9" s="22"/>
      <c r="OJM9" s="22"/>
      <c r="OJN9" s="22"/>
      <c r="OJO9" s="22"/>
      <c r="OJP9" s="22"/>
      <c r="OJQ9" s="22"/>
      <c r="OJR9" s="22"/>
      <c r="OJS9" s="22"/>
      <c r="OJT9" s="22"/>
      <c r="OJU9" s="22"/>
      <c r="OJV9" s="22"/>
      <c r="OJW9" s="22"/>
      <c r="OJX9" s="22"/>
      <c r="OJY9" s="22"/>
      <c r="OJZ9" s="22"/>
      <c r="OKA9" s="22"/>
      <c r="OKB9" s="22"/>
      <c r="OKC9" s="22"/>
      <c r="OKD9" s="22"/>
      <c r="OKE9" s="22"/>
      <c r="OKF9" s="22"/>
      <c r="OKG9" s="22"/>
      <c r="OKH9" s="22"/>
      <c r="OKI9" s="22"/>
      <c r="OKJ9" s="22"/>
      <c r="OKK9" s="22"/>
      <c r="OKL9" s="22"/>
      <c r="OKM9" s="22"/>
      <c r="OKN9" s="22"/>
      <c r="OKO9" s="22"/>
      <c r="OKP9" s="22"/>
      <c r="OKQ9" s="22"/>
      <c r="OKR9" s="22"/>
      <c r="OKS9" s="22"/>
      <c r="OKT9" s="22"/>
      <c r="OKU9" s="22"/>
      <c r="OKV9" s="22"/>
      <c r="OKW9" s="22"/>
      <c r="OKX9" s="22"/>
      <c r="OKY9" s="22"/>
      <c r="OKZ9" s="22"/>
      <c r="OLA9" s="22"/>
      <c r="OLB9" s="22"/>
      <c r="OLC9" s="22"/>
      <c r="OLD9" s="22"/>
      <c r="OLE9" s="22"/>
      <c r="OLF9" s="22"/>
      <c r="OLG9" s="22"/>
      <c r="OLH9" s="22"/>
      <c r="OLI9" s="22"/>
      <c r="OLJ9" s="22"/>
      <c r="OLK9" s="22"/>
      <c r="OLL9" s="22"/>
      <c r="OLM9" s="22"/>
      <c r="OLN9" s="22"/>
      <c r="OLO9" s="22"/>
      <c r="OLP9" s="22"/>
      <c r="OLQ9" s="22"/>
      <c r="OLR9" s="22"/>
      <c r="OLS9" s="22"/>
      <c r="OLT9" s="22"/>
      <c r="OLU9" s="22"/>
      <c r="OLV9" s="22"/>
      <c r="OLW9" s="22"/>
      <c r="OLX9" s="22"/>
      <c r="OLY9" s="22"/>
      <c r="OLZ9" s="22"/>
      <c r="OMA9" s="22"/>
      <c r="OMB9" s="22"/>
      <c r="OMC9" s="22"/>
      <c r="OMD9" s="22"/>
      <c r="OME9" s="22"/>
      <c r="OMF9" s="22"/>
      <c r="OMG9" s="22"/>
      <c r="OMH9" s="22"/>
      <c r="OMI9" s="22"/>
      <c r="OMJ9" s="22"/>
      <c r="OMK9" s="22"/>
      <c r="OML9" s="22"/>
      <c r="OMM9" s="22"/>
      <c r="OMN9" s="22"/>
      <c r="OMO9" s="22"/>
      <c r="OMP9" s="22"/>
      <c r="OMQ9" s="22"/>
      <c r="OMR9" s="22"/>
      <c r="OMS9" s="22"/>
      <c r="OMT9" s="22"/>
      <c r="OMU9" s="22"/>
      <c r="OMV9" s="22"/>
      <c r="OMW9" s="22"/>
      <c r="OMX9" s="22"/>
      <c r="OMY9" s="22"/>
      <c r="OMZ9" s="22"/>
      <c r="ONA9" s="22"/>
      <c r="ONB9" s="22"/>
      <c r="ONC9" s="22"/>
      <c r="OND9" s="22"/>
      <c r="ONE9" s="22"/>
      <c r="ONF9" s="22"/>
      <c r="ONG9" s="22"/>
      <c r="ONH9" s="22"/>
      <c r="ONI9" s="22"/>
      <c r="ONJ9" s="22"/>
      <c r="ONK9" s="22"/>
      <c r="ONL9" s="22"/>
      <c r="ONM9" s="22"/>
      <c r="ONN9" s="22"/>
      <c r="ONO9" s="22"/>
      <c r="ONP9" s="22"/>
      <c r="ONQ9" s="22"/>
      <c r="ONR9" s="22"/>
      <c r="ONS9" s="22"/>
      <c r="ONT9" s="22"/>
      <c r="ONU9" s="22"/>
      <c r="ONV9" s="22"/>
      <c r="ONW9" s="22"/>
      <c r="ONX9" s="22"/>
      <c r="ONY9" s="22"/>
      <c r="ONZ9" s="22"/>
      <c r="OOA9" s="22"/>
      <c r="OOB9" s="22"/>
      <c r="OOC9" s="22"/>
      <c r="OOD9" s="22"/>
      <c r="OOE9" s="22"/>
      <c r="OOF9" s="22"/>
      <c r="OOG9" s="22"/>
      <c r="OOH9" s="22"/>
      <c r="OOI9" s="22"/>
      <c r="OOJ9" s="22"/>
      <c r="OOK9" s="22"/>
      <c r="OOL9" s="22"/>
      <c r="OOM9" s="22"/>
      <c r="OON9" s="22"/>
      <c r="OOO9" s="22"/>
      <c r="OOP9" s="22"/>
      <c r="OOQ9" s="22"/>
      <c r="OOR9" s="22"/>
      <c r="OOS9" s="22"/>
      <c r="OOT9" s="22"/>
      <c r="OOU9" s="22"/>
      <c r="OOV9" s="22"/>
      <c r="OOW9" s="22"/>
      <c r="OOX9" s="22"/>
      <c r="OOY9" s="22"/>
      <c r="OOZ9" s="22"/>
      <c r="OPA9" s="22"/>
      <c r="OPB9" s="22"/>
      <c r="OPC9" s="22"/>
      <c r="OPD9" s="22"/>
      <c r="OPE9" s="22"/>
      <c r="OPF9" s="22"/>
      <c r="OPG9" s="22"/>
      <c r="OPH9" s="22"/>
      <c r="OPI9" s="22"/>
      <c r="OPJ9" s="22"/>
      <c r="OPK9" s="22"/>
      <c r="OPL9" s="22"/>
      <c r="OPM9" s="22"/>
      <c r="OPN9" s="22"/>
      <c r="OPO9" s="22"/>
      <c r="OPP9" s="22"/>
      <c r="OPQ9" s="22"/>
      <c r="OPR9" s="22"/>
      <c r="OPS9" s="22"/>
      <c r="OPT9" s="22"/>
      <c r="OPU9" s="22"/>
      <c r="OPV9" s="22"/>
      <c r="OPW9" s="22"/>
      <c r="OPX9" s="22"/>
      <c r="OPY9" s="22"/>
      <c r="OPZ9" s="22"/>
      <c r="OQA9" s="22"/>
      <c r="OQB9" s="22"/>
      <c r="OQC9" s="22"/>
      <c r="OQD9" s="22"/>
      <c r="OQE9" s="22"/>
      <c r="OQF9" s="22"/>
      <c r="OQG9" s="22"/>
      <c r="OQH9" s="22"/>
      <c r="OQI9" s="22"/>
      <c r="OQJ9" s="22"/>
      <c r="OQK9" s="22"/>
      <c r="OQL9" s="22"/>
      <c r="OQM9" s="22"/>
      <c r="OQN9" s="22"/>
      <c r="OQO9" s="22"/>
      <c r="OQP9" s="22"/>
      <c r="OQQ9" s="22"/>
      <c r="OQR9" s="22"/>
      <c r="OQS9" s="22"/>
      <c r="OQT9" s="22"/>
      <c r="OQU9" s="22"/>
      <c r="OQV9" s="22"/>
      <c r="OQW9" s="22"/>
      <c r="OQX9" s="22"/>
      <c r="OQY9" s="22"/>
      <c r="OQZ9" s="22"/>
      <c r="ORA9" s="22"/>
      <c r="ORB9" s="22"/>
      <c r="ORC9" s="22"/>
      <c r="ORD9" s="22"/>
      <c r="ORE9" s="22"/>
      <c r="ORF9" s="22"/>
      <c r="ORG9" s="22"/>
      <c r="ORH9" s="22"/>
      <c r="ORI9" s="22"/>
      <c r="ORJ9" s="22"/>
      <c r="ORK9" s="22"/>
      <c r="ORL9" s="22"/>
      <c r="ORM9" s="22"/>
      <c r="ORN9" s="22"/>
      <c r="ORO9" s="22"/>
      <c r="ORP9" s="22"/>
      <c r="ORQ9" s="22"/>
      <c r="ORR9" s="22"/>
      <c r="ORS9" s="22"/>
      <c r="ORT9" s="22"/>
      <c r="ORU9" s="22"/>
      <c r="ORV9" s="22"/>
      <c r="ORW9" s="22"/>
      <c r="ORX9" s="22"/>
      <c r="ORY9" s="22"/>
      <c r="ORZ9" s="22"/>
      <c r="OSA9" s="22"/>
      <c r="OSB9" s="22"/>
      <c r="OSC9" s="22"/>
      <c r="OSD9" s="22"/>
      <c r="OSE9" s="22"/>
      <c r="OSF9" s="22"/>
      <c r="OSG9" s="22"/>
      <c r="OSH9" s="22"/>
      <c r="OSI9" s="22"/>
      <c r="OSJ9" s="22"/>
      <c r="OSK9" s="22"/>
      <c r="OSL9" s="22"/>
      <c r="OSM9" s="22"/>
      <c r="OSN9" s="22"/>
      <c r="OSO9" s="22"/>
      <c r="OSP9" s="22"/>
      <c r="OSQ9" s="22"/>
      <c r="OSR9" s="22"/>
      <c r="OSS9" s="22"/>
      <c r="OST9" s="22"/>
      <c r="OSU9" s="22"/>
      <c r="OSV9" s="22"/>
      <c r="OSW9" s="22"/>
      <c r="OSX9" s="22"/>
      <c r="OSY9" s="22"/>
      <c r="OSZ9" s="22"/>
      <c r="OTA9" s="22"/>
      <c r="OTB9" s="22"/>
      <c r="OTC9" s="22"/>
      <c r="OTD9" s="22"/>
      <c r="OTE9" s="22"/>
      <c r="OTF9" s="22"/>
      <c r="OTG9" s="22"/>
      <c r="OTH9" s="22"/>
      <c r="OTI9" s="22"/>
      <c r="OTJ9" s="22"/>
      <c r="OTK9" s="22"/>
      <c r="OTL9" s="22"/>
      <c r="OTM9" s="22"/>
      <c r="OTN9" s="22"/>
      <c r="OTO9" s="22"/>
      <c r="OTP9" s="22"/>
      <c r="OTQ9" s="22"/>
      <c r="OTR9" s="22"/>
      <c r="OTS9" s="22"/>
      <c r="OTT9" s="22"/>
      <c r="OTU9" s="22"/>
      <c r="OTV9" s="22"/>
      <c r="OTW9" s="22"/>
      <c r="OTX9" s="22"/>
      <c r="OTY9" s="22"/>
      <c r="OTZ9" s="22"/>
      <c r="OUA9" s="22"/>
      <c r="OUB9" s="22"/>
      <c r="OUC9" s="22"/>
      <c r="OUD9" s="22"/>
      <c r="OUE9" s="22"/>
      <c r="OUF9" s="22"/>
      <c r="OUG9" s="22"/>
      <c r="OUH9" s="22"/>
      <c r="OUI9" s="22"/>
      <c r="OUJ9" s="22"/>
      <c r="OUK9" s="22"/>
      <c r="OUL9" s="22"/>
      <c r="OUM9" s="22"/>
      <c r="OUN9" s="22"/>
      <c r="OUO9" s="22"/>
      <c r="OUP9" s="22"/>
      <c r="OUQ9" s="22"/>
      <c r="OUR9" s="22"/>
      <c r="OUS9" s="22"/>
      <c r="OUT9" s="22"/>
      <c r="OUU9" s="22"/>
      <c r="OUV9" s="22"/>
      <c r="OUW9" s="22"/>
      <c r="OUX9" s="22"/>
      <c r="OUY9" s="22"/>
      <c r="OUZ9" s="22"/>
      <c r="OVA9" s="22"/>
      <c r="OVB9" s="22"/>
      <c r="OVC9" s="22"/>
      <c r="OVD9" s="22"/>
      <c r="OVE9" s="22"/>
      <c r="OVF9" s="22"/>
      <c r="OVG9" s="22"/>
      <c r="OVH9" s="22"/>
      <c r="OVI9" s="22"/>
      <c r="OVJ9" s="22"/>
      <c r="OVK9" s="22"/>
      <c r="OVL9" s="22"/>
      <c r="OVM9" s="22"/>
      <c r="OVN9" s="22"/>
      <c r="OVO9" s="22"/>
      <c r="OVP9" s="22"/>
      <c r="OVQ9" s="22"/>
      <c r="OVR9" s="22"/>
      <c r="OVS9" s="22"/>
      <c r="OVT9" s="22"/>
      <c r="OVU9" s="22"/>
      <c r="OVV9" s="22"/>
      <c r="OVW9" s="22"/>
      <c r="OVX9" s="22"/>
      <c r="OVY9" s="22"/>
      <c r="OVZ9" s="22"/>
      <c r="OWA9" s="22"/>
      <c r="OWB9" s="22"/>
      <c r="OWC9" s="22"/>
      <c r="OWD9" s="22"/>
      <c r="OWE9" s="22"/>
      <c r="OWF9" s="22"/>
      <c r="OWG9" s="22"/>
      <c r="OWH9" s="22"/>
      <c r="OWI9" s="22"/>
      <c r="OWJ9" s="22"/>
      <c r="OWK9" s="22"/>
      <c r="OWL9" s="22"/>
      <c r="OWM9" s="22"/>
      <c r="OWN9" s="22"/>
      <c r="OWO9" s="22"/>
      <c r="OWP9" s="22"/>
      <c r="OWQ9" s="22"/>
      <c r="OWR9" s="22"/>
      <c r="OWS9" s="22"/>
      <c r="OWT9" s="22"/>
      <c r="OWU9" s="22"/>
      <c r="OWV9" s="22"/>
      <c r="OWW9" s="22"/>
      <c r="OWX9" s="22"/>
      <c r="OWY9" s="22"/>
      <c r="OWZ9" s="22"/>
      <c r="OXA9" s="22"/>
      <c r="OXB9" s="22"/>
      <c r="OXC9" s="22"/>
      <c r="OXD9" s="22"/>
      <c r="OXE9" s="22"/>
      <c r="OXF9" s="22"/>
      <c r="OXG9" s="22"/>
      <c r="OXH9" s="22"/>
      <c r="OXI9" s="22"/>
      <c r="OXJ9" s="22"/>
      <c r="OXK9" s="22"/>
      <c r="OXL9" s="22"/>
      <c r="OXM9" s="22"/>
      <c r="OXN9" s="22"/>
      <c r="OXO9" s="22"/>
      <c r="OXP9" s="22"/>
      <c r="OXQ9" s="22"/>
      <c r="OXR9" s="22"/>
      <c r="OXS9" s="22"/>
      <c r="OXT9" s="22"/>
      <c r="OXU9" s="22"/>
      <c r="OXV9" s="22"/>
      <c r="OXW9" s="22"/>
      <c r="OXX9" s="22"/>
      <c r="OXY9" s="22"/>
      <c r="OXZ9" s="22"/>
      <c r="OYA9" s="22"/>
      <c r="OYB9" s="22"/>
      <c r="OYC9" s="22"/>
      <c r="OYD9" s="22"/>
      <c r="OYE9" s="22"/>
      <c r="OYF9" s="22"/>
      <c r="OYG9" s="22"/>
      <c r="OYH9" s="22"/>
      <c r="OYI9" s="22"/>
      <c r="OYJ9" s="22"/>
      <c r="OYK9" s="22"/>
      <c r="OYL9" s="22"/>
      <c r="OYM9" s="22"/>
      <c r="OYN9" s="22"/>
      <c r="OYO9" s="22"/>
      <c r="OYP9" s="22"/>
      <c r="OYQ9" s="22"/>
      <c r="OYR9" s="22"/>
      <c r="OYS9" s="22"/>
      <c r="OYT9" s="22"/>
      <c r="OYU9" s="22"/>
      <c r="OYV9" s="22"/>
      <c r="OYW9" s="22"/>
      <c r="OYX9" s="22"/>
      <c r="OYY9" s="22"/>
      <c r="OYZ9" s="22"/>
      <c r="OZA9" s="22"/>
      <c r="OZB9" s="22"/>
      <c r="OZC9" s="22"/>
      <c r="OZD9" s="22"/>
      <c r="OZE9" s="22"/>
      <c r="OZF9" s="22"/>
      <c r="OZG9" s="22"/>
      <c r="OZH9" s="22"/>
      <c r="OZI9" s="22"/>
      <c r="OZJ9" s="22"/>
      <c r="OZK9" s="22"/>
      <c r="OZL9" s="22"/>
      <c r="OZM9" s="22"/>
      <c r="OZN9" s="22"/>
      <c r="OZO9" s="22"/>
      <c r="OZP9" s="22"/>
      <c r="OZQ9" s="22"/>
      <c r="OZR9" s="22"/>
      <c r="OZS9" s="22"/>
      <c r="OZT9" s="22"/>
      <c r="OZU9" s="22"/>
      <c r="OZV9" s="22"/>
      <c r="OZW9" s="22"/>
      <c r="OZX9" s="22"/>
      <c r="OZY9" s="22"/>
      <c r="OZZ9" s="22"/>
      <c r="PAA9" s="22"/>
      <c r="PAB9" s="22"/>
      <c r="PAC9" s="22"/>
      <c r="PAD9" s="22"/>
      <c r="PAE9" s="22"/>
      <c r="PAF9" s="22"/>
      <c r="PAG9" s="22"/>
      <c r="PAH9" s="22"/>
      <c r="PAI9" s="22"/>
      <c r="PAJ9" s="22"/>
      <c r="PAK9" s="22"/>
      <c r="PAL9" s="22"/>
      <c r="PAM9" s="22"/>
      <c r="PAN9" s="22"/>
      <c r="PAO9" s="22"/>
      <c r="PAP9" s="22"/>
      <c r="PAQ9" s="22"/>
      <c r="PAR9" s="22"/>
      <c r="PAS9" s="22"/>
      <c r="PAT9" s="22"/>
      <c r="PAU9" s="22"/>
      <c r="PAV9" s="22"/>
      <c r="PAW9" s="22"/>
      <c r="PAX9" s="22"/>
      <c r="PAY9" s="22"/>
      <c r="PAZ9" s="22"/>
      <c r="PBA9" s="22"/>
      <c r="PBB9" s="22"/>
      <c r="PBC9" s="22"/>
      <c r="PBD9" s="22"/>
      <c r="PBE9" s="22"/>
      <c r="PBF9" s="22"/>
      <c r="PBG9" s="22"/>
      <c r="PBH9" s="22"/>
      <c r="PBI9" s="22"/>
      <c r="PBJ9" s="22"/>
      <c r="PBK9" s="22"/>
      <c r="PBL9" s="22"/>
      <c r="PBM9" s="22"/>
      <c r="PBN9" s="22"/>
      <c r="PBO9" s="22"/>
      <c r="PBP9" s="22"/>
      <c r="PBQ9" s="22"/>
      <c r="PBR9" s="22"/>
      <c r="PBS9" s="22"/>
      <c r="PBT9" s="22"/>
      <c r="PBU9" s="22"/>
      <c r="PBV9" s="22"/>
      <c r="PBW9" s="22"/>
      <c r="PBX9" s="22"/>
      <c r="PBY9" s="22"/>
      <c r="PBZ9" s="22"/>
      <c r="PCA9" s="22"/>
      <c r="PCB9" s="22"/>
      <c r="PCC9" s="22"/>
      <c r="PCD9" s="22"/>
      <c r="PCE9" s="22"/>
      <c r="PCF9" s="22"/>
      <c r="PCG9" s="22"/>
      <c r="PCH9" s="22"/>
      <c r="PCI9" s="22"/>
      <c r="PCJ9" s="22"/>
      <c r="PCK9" s="22"/>
      <c r="PCL9" s="22"/>
      <c r="PCM9" s="22"/>
      <c r="PCN9" s="22"/>
      <c r="PCO9" s="22"/>
      <c r="PCP9" s="22"/>
      <c r="PCQ9" s="22"/>
      <c r="PCR9" s="22"/>
      <c r="PCS9" s="22"/>
      <c r="PCT9" s="22"/>
      <c r="PCU9" s="22"/>
      <c r="PCV9" s="22"/>
      <c r="PCW9" s="22"/>
      <c r="PCX9" s="22"/>
      <c r="PCY9" s="22"/>
      <c r="PCZ9" s="22"/>
      <c r="PDA9" s="22"/>
      <c r="PDB9" s="22"/>
      <c r="PDC9" s="22"/>
      <c r="PDD9" s="22"/>
      <c r="PDE9" s="22"/>
      <c r="PDF9" s="22"/>
      <c r="PDG9" s="22"/>
      <c r="PDH9" s="22"/>
      <c r="PDI9" s="22"/>
      <c r="PDJ9" s="22"/>
      <c r="PDK9" s="22"/>
      <c r="PDL9" s="22"/>
      <c r="PDM9" s="22"/>
      <c r="PDN9" s="22"/>
      <c r="PDO9" s="22"/>
      <c r="PDP9" s="22"/>
      <c r="PDQ9" s="22"/>
      <c r="PDR9" s="22"/>
      <c r="PDS9" s="22"/>
      <c r="PDT9" s="22"/>
      <c r="PDU9" s="22"/>
      <c r="PDV9" s="22"/>
      <c r="PDW9" s="22"/>
      <c r="PDX9" s="22"/>
      <c r="PDY9" s="22"/>
      <c r="PDZ9" s="22"/>
      <c r="PEA9" s="22"/>
      <c r="PEB9" s="22"/>
      <c r="PEC9" s="22"/>
      <c r="PED9" s="22"/>
      <c r="PEE9" s="22"/>
      <c r="PEF9" s="22"/>
      <c r="PEG9" s="22"/>
      <c r="PEH9" s="22"/>
      <c r="PEI9" s="22"/>
      <c r="PEJ9" s="22"/>
      <c r="PEK9" s="22"/>
      <c r="PEL9" s="22"/>
      <c r="PEM9" s="22"/>
      <c r="PEN9" s="22"/>
      <c r="PEO9" s="22"/>
      <c r="PEP9" s="22"/>
      <c r="PEQ9" s="22"/>
      <c r="PER9" s="22"/>
      <c r="PES9" s="22"/>
      <c r="PET9" s="22"/>
      <c r="PEU9" s="22"/>
      <c r="PEV9" s="22"/>
      <c r="PEW9" s="22"/>
      <c r="PEX9" s="22"/>
      <c r="PEY9" s="22"/>
      <c r="PEZ9" s="22"/>
      <c r="PFA9" s="22"/>
      <c r="PFB9" s="22"/>
      <c r="PFC9" s="22"/>
      <c r="PFD9" s="22"/>
      <c r="PFE9" s="22"/>
      <c r="PFF9" s="22"/>
      <c r="PFG9" s="22"/>
      <c r="PFH9" s="22"/>
      <c r="PFI9" s="22"/>
      <c r="PFJ9" s="22"/>
      <c r="PFK9" s="22"/>
      <c r="PFL9" s="22"/>
      <c r="PFM9" s="22"/>
      <c r="PFN9" s="22"/>
      <c r="PFO9" s="22"/>
      <c r="PFP9" s="22"/>
      <c r="PFQ9" s="22"/>
      <c r="PFR9" s="22"/>
      <c r="PFS9" s="22"/>
      <c r="PFT9" s="22"/>
      <c r="PFU9" s="22"/>
      <c r="PFV9" s="22"/>
      <c r="PFW9" s="22"/>
      <c r="PFX9" s="22"/>
      <c r="PFY9" s="22"/>
      <c r="PFZ9" s="22"/>
      <c r="PGA9" s="22"/>
      <c r="PGB9" s="22"/>
      <c r="PGC9" s="22"/>
      <c r="PGD9" s="22"/>
      <c r="PGE9" s="22"/>
      <c r="PGF9" s="22"/>
      <c r="PGG9" s="22"/>
      <c r="PGH9" s="22"/>
      <c r="PGI9" s="22"/>
      <c r="PGJ9" s="22"/>
      <c r="PGK9" s="22"/>
      <c r="PGL9" s="22"/>
      <c r="PGM9" s="22"/>
      <c r="PGN9" s="22"/>
      <c r="PGO9" s="22"/>
      <c r="PGP9" s="22"/>
      <c r="PGQ9" s="22"/>
      <c r="PGR9" s="22"/>
      <c r="PGS9" s="22"/>
      <c r="PGT9" s="22"/>
      <c r="PGU9" s="22"/>
      <c r="PGV9" s="22"/>
      <c r="PGW9" s="22"/>
      <c r="PGX9" s="22"/>
      <c r="PGY9" s="22"/>
      <c r="PGZ9" s="22"/>
      <c r="PHA9" s="22"/>
      <c r="PHB9" s="22"/>
      <c r="PHC9" s="22"/>
      <c r="PHD9" s="22"/>
      <c r="PHE9" s="22"/>
      <c r="PHF9" s="22"/>
      <c r="PHG9" s="22"/>
      <c r="PHH9" s="22"/>
      <c r="PHI9" s="22"/>
      <c r="PHJ9" s="22"/>
      <c r="PHK9" s="22"/>
      <c r="PHL9" s="22"/>
      <c r="PHM9" s="22"/>
      <c r="PHN9" s="22"/>
      <c r="PHO9" s="22"/>
      <c r="PHP9" s="22"/>
      <c r="PHQ9" s="22"/>
      <c r="PHR9" s="22"/>
      <c r="PHS9" s="22"/>
      <c r="PHT9" s="22"/>
      <c r="PHU9" s="22"/>
      <c r="PHV9" s="22"/>
      <c r="PHW9" s="22"/>
      <c r="PHX9" s="22"/>
      <c r="PHY9" s="22"/>
      <c r="PHZ9" s="22"/>
      <c r="PIA9" s="22"/>
      <c r="PIB9" s="22"/>
      <c r="PIC9" s="22"/>
      <c r="PID9" s="22"/>
      <c r="PIE9" s="22"/>
      <c r="PIF9" s="22"/>
      <c r="PIG9" s="22"/>
      <c r="PIH9" s="22"/>
      <c r="PII9" s="22"/>
      <c r="PIJ9" s="22"/>
      <c r="PIK9" s="22"/>
      <c r="PIL9" s="22"/>
      <c r="PIM9" s="22"/>
      <c r="PIN9" s="22"/>
      <c r="PIO9" s="22"/>
      <c r="PIP9" s="22"/>
      <c r="PIQ9" s="22"/>
      <c r="PIR9" s="22"/>
      <c r="PIS9" s="22"/>
      <c r="PIT9" s="22"/>
      <c r="PIU9" s="22"/>
      <c r="PIV9" s="22"/>
      <c r="PIW9" s="22"/>
      <c r="PIX9" s="22"/>
      <c r="PIY9" s="22"/>
      <c r="PIZ9" s="22"/>
      <c r="PJA9" s="22"/>
      <c r="PJB9" s="22"/>
      <c r="PJC9" s="22"/>
      <c r="PJD9" s="22"/>
      <c r="PJE9" s="22"/>
      <c r="PJF9" s="22"/>
      <c r="PJG9" s="22"/>
      <c r="PJH9" s="22"/>
      <c r="PJI9" s="22"/>
      <c r="PJJ9" s="22"/>
      <c r="PJK9" s="22"/>
      <c r="PJL9" s="22"/>
      <c r="PJM9" s="22"/>
      <c r="PJN9" s="22"/>
      <c r="PJO9" s="22"/>
      <c r="PJP9" s="22"/>
      <c r="PJQ9" s="22"/>
      <c r="PJR9" s="22"/>
      <c r="PJS9" s="22"/>
      <c r="PJT9" s="22"/>
      <c r="PJU9" s="22"/>
      <c r="PJV9" s="22"/>
      <c r="PJW9" s="22"/>
      <c r="PJX9" s="22"/>
      <c r="PJY9" s="22"/>
      <c r="PJZ9" s="22"/>
      <c r="PKA9" s="22"/>
      <c r="PKB9" s="22"/>
      <c r="PKC9" s="22"/>
      <c r="PKD9" s="22"/>
      <c r="PKE9" s="22"/>
      <c r="PKF9" s="22"/>
      <c r="PKG9" s="22"/>
      <c r="PKH9" s="22"/>
      <c r="PKI9" s="22"/>
      <c r="PKJ9" s="22"/>
      <c r="PKK9" s="22"/>
      <c r="PKL9" s="22"/>
      <c r="PKM9" s="22"/>
      <c r="PKN9" s="22"/>
      <c r="PKO9" s="22"/>
      <c r="PKP9" s="22"/>
      <c r="PKQ9" s="22"/>
      <c r="PKR9" s="22"/>
      <c r="PKS9" s="22"/>
      <c r="PKT9" s="22"/>
      <c r="PKU9" s="22"/>
      <c r="PKV9" s="22"/>
      <c r="PKW9" s="22"/>
      <c r="PKX9" s="22"/>
      <c r="PKY9" s="22"/>
      <c r="PKZ9" s="22"/>
      <c r="PLA9" s="22"/>
      <c r="PLB9" s="22"/>
      <c r="PLC9" s="22"/>
      <c r="PLD9" s="22"/>
      <c r="PLE9" s="22"/>
      <c r="PLF9" s="22"/>
      <c r="PLG9" s="22"/>
      <c r="PLH9" s="22"/>
      <c r="PLI9" s="22"/>
      <c r="PLJ9" s="22"/>
      <c r="PLK9" s="22"/>
      <c r="PLL9" s="22"/>
      <c r="PLM9" s="22"/>
      <c r="PLN9" s="22"/>
      <c r="PLO9" s="22"/>
      <c r="PLP9" s="22"/>
      <c r="PLQ9" s="22"/>
      <c r="PLR9" s="22"/>
      <c r="PLS9" s="22"/>
      <c r="PLT9" s="22"/>
      <c r="PLU9" s="22"/>
      <c r="PLV9" s="22"/>
      <c r="PLW9" s="22"/>
      <c r="PLX9" s="22"/>
      <c r="PLY9" s="22"/>
      <c r="PLZ9" s="22"/>
      <c r="PMA9" s="22"/>
      <c r="PMB9" s="22"/>
      <c r="PMC9" s="22"/>
      <c r="PMD9" s="22"/>
      <c r="PME9" s="22"/>
      <c r="PMF9" s="22"/>
      <c r="PMG9" s="22"/>
      <c r="PMH9" s="22"/>
      <c r="PMI9" s="22"/>
      <c r="PMJ9" s="22"/>
      <c r="PMK9" s="22"/>
      <c r="PML9" s="22"/>
      <c r="PMM9" s="22"/>
      <c r="PMN9" s="22"/>
      <c r="PMO9" s="22"/>
      <c r="PMP9" s="22"/>
      <c r="PMQ9" s="22"/>
      <c r="PMR9" s="22"/>
      <c r="PMS9" s="22"/>
      <c r="PMT9" s="22"/>
      <c r="PMU9" s="22"/>
      <c r="PMV9" s="22"/>
      <c r="PMW9" s="22"/>
      <c r="PMX9" s="22"/>
      <c r="PMY9" s="22"/>
      <c r="PMZ9" s="22"/>
      <c r="PNA9" s="22"/>
      <c r="PNB9" s="22"/>
      <c r="PNC9" s="22"/>
      <c r="PND9" s="22"/>
      <c r="PNE9" s="22"/>
      <c r="PNF9" s="22"/>
      <c r="PNG9" s="22"/>
      <c r="PNH9" s="22"/>
      <c r="PNI9" s="22"/>
      <c r="PNJ9" s="22"/>
      <c r="PNK9" s="22"/>
      <c r="PNL9" s="22"/>
      <c r="PNM9" s="22"/>
      <c r="PNN9" s="22"/>
      <c r="PNO9" s="22"/>
      <c r="PNP9" s="22"/>
      <c r="PNQ9" s="22"/>
      <c r="PNR9" s="22"/>
      <c r="PNS9" s="22"/>
      <c r="PNT9" s="22"/>
      <c r="PNU9" s="22"/>
      <c r="PNV9" s="22"/>
      <c r="PNW9" s="22"/>
      <c r="PNX9" s="22"/>
      <c r="PNY9" s="22"/>
      <c r="PNZ9" s="22"/>
      <c r="POA9" s="22"/>
      <c r="POB9" s="22"/>
      <c r="POC9" s="22"/>
      <c r="POD9" s="22"/>
      <c r="POE9" s="22"/>
      <c r="POF9" s="22"/>
      <c r="POG9" s="22"/>
      <c r="POH9" s="22"/>
      <c r="POI9" s="22"/>
      <c r="POJ9" s="22"/>
      <c r="POK9" s="22"/>
      <c r="POL9" s="22"/>
      <c r="POM9" s="22"/>
      <c r="PON9" s="22"/>
      <c r="POO9" s="22"/>
      <c r="POP9" s="22"/>
      <c r="POQ9" s="22"/>
      <c r="POR9" s="22"/>
      <c r="POS9" s="22"/>
      <c r="POT9" s="22"/>
      <c r="POU9" s="22"/>
      <c r="POV9" s="22"/>
      <c r="POW9" s="22"/>
      <c r="POX9" s="22"/>
      <c r="POY9" s="22"/>
      <c r="POZ9" s="22"/>
      <c r="PPA9" s="22"/>
      <c r="PPB9" s="22"/>
      <c r="PPC9" s="22"/>
      <c r="PPD9" s="22"/>
      <c r="PPE9" s="22"/>
      <c r="PPF9" s="22"/>
      <c r="PPG9" s="22"/>
      <c r="PPH9" s="22"/>
      <c r="PPI9" s="22"/>
      <c r="PPJ9" s="22"/>
      <c r="PPK9" s="22"/>
      <c r="PPL9" s="22"/>
      <c r="PPM9" s="22"/>
      <c r="PPN9" s="22"/>
      <c r="PPO9" s="22"/>
      <c r="PPP9" s="22"/>
      <c r="PPQ9" s="22"/>
      <c r="PPR9" s="22"/>
      <c r="PPS9" s="22"/>
      <c r="PPT9" s="22"/>
      <c r="PPU9" s="22"/>
      <c r="PPV9" s="22"/>
      <c r="PPW9" s="22"/>
      <c r="PPX9" s="22"/>
      <c r="PPY9" s="22"/>
      <c r="PPZ9" s="22"/>
      <c r="PQA9" s="22"/>
      <c r="PQB9" s="22"/>
      <c r="PQC9" s="22"/>
      <c r="PQD9" s="22"/>
      <c r="PQE9" s="22"/>
      <c r="PQF9" s="22"/>
      <c r="PQG9" s="22"/>
      <c r="PQH9" s="22"/>
      <c r="PQI9" s="22"/>
      <c r="PQJ9" s="22"/>
      <c r="PQK9" s="22"/>
      <c r="PQL9" s="22"/>
      <c r="PQM9" s="22"/>
      <c r="PQN9" s="22"/>
      <c r="PQO9" s="22"/>
      <c r="PQP9" s="22"/>
      <c r="PQQ9" s="22"/>
      <c r="PQR9" s="22"/>
      <c r="PQS9" s="22"/>
      <c r="PQT9" s="22"/>
      <c r="PQU9" s="22"/>
      <c r="PQV9" s="22"/>
      <c r="PQW9" s="22"/>
      <c r="PQX9" s="22"/>
      <c r="PQY9" s="22"/>
      <c r="PQZ9" s="22"/>
      <c r="PRA9" s="22"/>
      <c r="PRB9" s="22"/>
      <c r="PRC9" s="22"/>
      <c r="PRD9" s="22"/>
      <c r="PRE9" s="22"/>
      <c r="PRF9" s="22"/>
      <c r="PRG9" s="22"/>
      <c r="PRH9" s="22"/>
      <c r="PRI9" s="22"/>
      <c r="PRJ9" s="22"/>
      <c r="PRK9" s="22"/>
      <c r="PRL9" s="22"/>
      <c r="PRM9" s="22"/>
      <c r="PRN9" s="22"/>
      <c r="PRO9" s="22"/>
      <c r="PRP9" s="22"/>
      <c r="PRQ9" s="22"/>
      <c r="PRR9" s="22"/>
      <c r="PRS9" s="22"/>
      <c r="PRT9" s="22"/>
      <c r="PRU9" s="22"/>
      <c r="PRV9" s="22"/>
      <c r="PRW9" s="22"/>
      <c r="PRX9" s="22"/>
      <c r="PRY9" s="22"/>
      <c r="PRZ9" s="22"/>
      <c r="PSA9" s="22"/>
      <c r="PSB9" s="22"/>
      <c r="PSC9" s="22"/>
      <c r="PSD9" s="22"/>
      <c r="PSE9" s="22"/>
      <c r="PSF9" s="22"/>
      <c r="PSG9" s="22"/>
      <c r="PSH9" s="22"/>
      <c r="PSI9" s="22"/>
      <c r="PSJ9" s="22"/>
      <c r="PSK9" s="22"/>
      <c r="PSL9" s="22"/>
      <c r="PSM9" s="22"/>
      <c r="PSN9" s="22"/>
      <c r="PSO9" s="22"/>
      <c r="PSP9" s="22"/>
      <c r="PSQ9" s="22"/>
      <c r="PSR9" s="22"/>
      <c r="PSS9" s="22"/>
      <c r="PST9" s="22"/>
      <c r="PSU9" s="22"/>
      <c r="PSV9" s="22"/>
      <c r="PSW9" s="22"/>
      <c r="PSX9" s="22"/>
      <c r="PSY9" s="22"/>
      <c r="PSZ9" s="22"/>
      <c r="PTA9" s="22"/>
      <c r="PTB9" s="22"/>
      <c r="PTC9" s="22"/>
      <c r="PTD9" s="22"/>
      <c r="PTE9" s="22"/>
      <c r="PTF9" s="22"/>
      <c r="PTG9" s="22"/>
      <c r="PTH9" s="22"/>
      <c r="PTI9" s="22"/>
      <c r="PTJ9" s="22"/>
      <c r="PTK9" s="22"/>
      <c r="PTL9" s="22"/>
      <c r="PTM9" s="22"/>
      <c r="PTN9" s="22"/>
      <c r="PTO9" s="22"/>
      <c r="PTP9" s="22"/>
      <c r="PTQ9" s="22"/>
      <c r="PTR9" s="22"/>
      <c r="PTS9" s="22"/>
      <c r="PTT9" s="22"/>
      <c r="PTU9" s="22"/>
      <c r="PTV9" s="22"/>
      <c r="PTW9" s="22"/>
      <c r="PTX9" s="22"/>
      <c r="PTY9" s="22"/>
      <c r="PTZ9" s="22"/>
      <c r="PUA9" s="22"/>
      <c r="PUB9" s="22"/>
      <c r="PUC9" s="22"/>
      <c r="PUD9" s="22"/>
      <c r="PUE9" s="22"/>
      <c r="PUF9" s="22"/>
      <c r="PUG9" s="22"/>
      <c r="PUH9" s="22"/>
      <c r="PUI9" s="22"/>
      <c r="PUJ9" s="22"/>
      <c r="PUK9" s="22"/>
      <c r="PUL9" s="22"/>
      <c r="PUM9" s="22"/>
      <c r="PUN9" s="22"/>
      <c r="PUO9" s="22"/>
      <c r="PUP9" s="22"/>
      <c r="PUQ9" s="22"/>
      <c r="PUR9" s="22"/>
      <c r="PUS9" s="22"/>
      <c r="PUT9" s="22"/>
      <c r="PUU9" s="22"/>
      <c r="PUV9" s="22"/>
      <c r="PUW9" s="22"/>
      <c r="PUX9" s="22"/>
      <c r="PUY9" s="22"/>
      <c r="PUZ9" s="22"/>
      <c r="PVA9" s="22"/>
      <c r="PVB9" s="22"/>
      <c r="PVC9" s="22"/>
      <c r="PVD9" s="22"/>
      <c r="PVE9" s="22"/>
      <c r="PVF9" s="22"/>
      <c r="PVG9" s="22"/>
      <c r="PVH9" s="22"/>
      <c r="PVI9" s="22"/>
      <c r="PVJ9" s="22"/>
      <c r="PVK9" s="22"/>
      <c r="PVL9" s="22"/>
      <c r="PVM9" s="22"/>
      <c r="PVN9" s="22"/>
      <c r="PVO9" s="22"/>
      <c r="PVP9" s="22"/>
      <c r="PVQ9" s="22"/>
      <c r="PVR9" s="22"/>
      <c r="PVS9" s="22"/>
      <c r="PVT9" s="22"/>
      <c r="PVU9" s="22"/>
      <c r="PVV9" s="22"/>
      <c r="PVW9" s="22"/>
      <c r="PVX9" s="22"/>
      <c r="PVY9" s="22"/>
      <c r="PVZ9" s="22"/>
      <c r="PWA9" s="22"/>
      <c r="PWB9" s="22"/>
      <c r="PWC9" s="22"/>
      <c r="PWD9" s="22"/>
      <c r="PWE9" s="22"/>
      <c r="PWF9" s="22"/>
      <c r="PWG9" s="22"/>
      <c r="PWH9" s="22"/>
      <c r="PWI9" s="22"/>
      <c r="PWJ9" s="22"/>
      <c r="PWK9" s="22"/>
      <c r="PWL9" s="22"/>
      <c r="PWM9" s="22"/>
      <c r="PWN9" s="22"/>
      <c r="PWO9" s="22"/>
      <c r="PWP9" s="22"/>
      <c r="PWQ9" s="22"/>
      <c r="PWR9" s="22"/>
      <c r="PWS9" s="22"/>
      <c r="PWT9" s="22"/>
      <c r="PWU9" s="22"/>
      <c r="PWV9" s="22"/>
      <c r="PWW9" s="22"/>
      <c r="PWX9" s="22"/>
      <c r="PWY9" s="22"/>
      <c r="PWZ9" s="22"/>
      <c r="PXA9" s="22"/>
      <c r="PXB9" s="22"/>
      <c r="PXC9" s="22"/>
      <c r="PXD9" s="22"/>
      <c r="PXE9" s="22"/>
      <c r="PXF9" s="22"/>
      <c r="PXG9" s="22"/>
      <c r="PXH9" s="22"/>
      <c r="PXI9" s="22"/>
      <c r="PXJ9" s="22"/>
      <c r="PXK9" s="22"/>
      <c r="PXL9" s="22"/>
      <c r="PXM9" s="22"/>
      <c r="PXN9" s="22"/>
      <c r="PXO9" s="22"/>
      <c r="PXP9" s="22"/>
      <c r="PXQ9" s="22"/>
      <c r="PXR9" s="22"/>
      <c r="PXS9" s="22"/>
      <c r="PXT9" s="22"/>
      <c r="PXU9" s="22"/>
      <c r="PXV9" s="22"/>
      <c r="PXW9" s="22"/>
      <c r="PXX9" s="22"/>
      <c r="PXY9" s="22"/>
      <c r="PXZ9" s="22"/>
      <c r="PYA9" s="22"/>
      <c r="PYB9" s="22"/>
      <c r="PYC9" s="22"/>
      <c r="PYD9" s="22"/>
      <c r="PYE9" s="22"/>
      <c r="PYF9" s="22"/>
      <c r="PYG9" s="22"/>
      <c r="PYH9" s="22"/>
      <c r="PYI9" s="22"/>
      <c r="PYJ9" s="22"/>
      <c r="PYK9" s="22"/>
      <c r="PYL9" s="22"/>
      <c r="PYM9" s="22"/>
      <c r="PYN9" s="22"/>
      <c r="PYO9" s="22"/>
      <c r="PYP9" s="22"/>
      <c r="PYQ9" s="22"/>
      <c r="PYR9" s="22"/>
      <c r="PYS9" s="22"/>
      <c r="PYT9" s="22"/>
      <c r="PYU9" s="22"/>
      <c r="PYV9" s="22"/>
      <c r="PYW9" s="22"/>
      <c r="PYX9" s="22"/>
      <c r="PYY9" s="22"/>
      <c r="PYZ9" s="22"/>
      <c r="PZA9" s="22"/>
      <c r="PZB9" s="22"/>
      <c r="PZC9" s="22"/>
      <c r="PZD9" s="22"/>
      <c r="PZE9" s="22"/>
      <c r="PZF9" s="22"/>
      <c r="PZG9" s="22"/>
      <c r="PZH9" s="22"/>
      <c r="PZI9" s="22"/>
      <c r="PZJ9" s="22"/>
      <c r="PZK9" s="22"/>
      <c r="PZL9" s="22"/>
      <c r="PZM9" s="22"/>
      <c r="PZN9" s="22"/>
      <c r="PZO9" s="22"/>
      <c r="PZP9" s="22"/>
      <c r="PZQ9" s="22"/>
      <c r="PZR9" s="22"/>
      <c r="PZS9" s="22"/>
      <c r="PZT9" s="22"/>
      <c r="PZU9" s="22"/>
      <c r="PZV9" s="22"/>
      <c r="PZW9" s="22"/>
      <c r="PZX9" s="22"/>
      <c r="PZY9" s="22"/>
      <c r="PZZ9" s="22"/>
      <c r="QAA9" s="22"/>
      <c r="QAB9" s="22"/>
      <c r="QAC9" s="22"/>
      <c r="QAD9" s="22"/>
      <c r="QAE9" s="22"/>
      <c r="QAF9" s="22"/>
      <c r="QAG9" s="22"/>
      <c r="QAH9" s="22"/>
      <c r="QAI9" s="22"/>
      <c r="QAJ9" s="22"/>
      <c r="QAK9" s="22"/>
      <c r="QAL9" s="22"/>
      <c r="QAM9" s="22"/>
      <c r="QAN9" s="22"/>
      <c r="QAO9" s="22"/>
      <c r="QAP9" s="22"/>
      <c r="QAQ9" s="22"/>
      <c r="QAR9" s="22"/>
      <c r="QAS9" s="22"/>
      <c r="QAT9" s="22"/>
      <c r="QAU9" s="22"/>
      <c r="QAV9" s="22"/>
      <c r="QAW9" s="22"/>
      <c r="QAX9" s="22"/>
      <c r="QAY9" s="22"/>
      <c r="QAZ9" s="22"/>
      <c r="QBA9" s="22"/>
      <c r="QBB9" s="22"/>
      <c r="QBC9" s="22"/>
      <c r="QBD9" s="22"/>
      <c r="QBE9" s="22"/>
      <c r="QBF9" s="22"/>
      <c r="QBG9" s="22"/>
      <c r="QBH9" s="22"/>
      <c r="QBI9" s="22"/>
      <c r="QBJ9" s="22"/>
      <c r="QBK9" s="22"/>
      <c r="QBL9" s="22"/>
      <c r="QBM9" s="22"/>
      <c r="QBN9" s="22"/>
      <c r="QBO9" s="22"/>
      <c r="QBP9" s="22"/>
      <c r="QBQ9" s="22"/>
      <c r="QBR9" s="22"/>
      <c r="QBS9" s="22"/>
      <c r="QBT9" s="22"/>
      <c r="QBU9" s="22"/>
      <c r="QBV9" s="22"/>
      <c r="QBW9" s="22"/>
      <c r="QBX9" s="22"/>
      <c r="QBY9" s="22"/>
      <c r="QBZ9" s="22"/>
      <c r="QCA9" s="22"/>
      <c r="QCB9" s="22"/>
      <c r="QCC9" s="22"/>
      <c r="QCD9" s="22"/>
      <c r="QCE9" s="22"/>
      <c r="QCF9" s="22"/>
      <c r="QCG9" s="22"/>
      <c r="QCH9" s="22"/>
      <c r="QCI9" s="22"/>
      <c r="QCJ9" s="22"/>
      <c r="QCK9" s="22"/>
      <c r="QCL9" s="22"/>
      <c r="QCM9" s="22"/>
      <c r="QCN9" s="22"/>
      <c r="QCO9" s="22"/>
      <c r="QCP9" s="22"/>
      <c r="QCQ9" s="22"/>
      <c r="QCR9" s="22"/>
      <c r="QCS9" s="22"/>
      <c r="QCT9" s="22"/>
      <c r="QCU9" s="22"/>
      <c r="QCV9" s="22"/>
      <c r="QCW9" s="22"/>
      <c r="QCX9" s="22"/>
      <c r="QCY9" s="22"/>
      <c r="QCZ9" s="22"/>
      <c r="QDA9" s="22"/>
      <c r="QDB9" s="22"/>
      <c r="QDC9" s="22"/>
      <c r="QDD9" s="22"/>
      <c r="QDE9" s="22"/>
      <c r="QDF9" s="22"/>
      <c r="QDG9" s="22"/>
      <c r="QDH9" s="22"/>
      <c r="QDI9" s="22"/>
      <c r="QDJ9" s="22"/>
      <c r="QDK9" s="22"/>
      <c r="QDL9" s="22"/>
      <c r="QDM9" s="22"/>
      <c r="QDN9" s="22"/>
      <c r="QDO9" s="22"/>
      <c r="QDP9" s="22"/>
      <c r="QDQ9" s="22"/>
      <c r="QDR9" s="22"/>
      <c r="QDS9" s="22"/>
      <c r="QDT9" s="22"/>
      <c r="QDU9" s="22"/>
      <c r="QDV9" s="22"/>
      <c r="QDW9" s="22"/>
      <c r="QDX9" s="22"/>
      <c r="QDY9" s="22"/>
      <c r="QDZ9" s="22"/>
      <c r="QEA9" s="22"/>
      <c r="QEB9" s="22"/>
      <c r="QEC9" s="22"/>
      <c r="QED9" s="22"/>
      <c r="QEE9" s="22"/>
      <c r="QEF9" s="22"/>
      <c r="QEG9" s="22"/>
      <c r="QEH9" s="22"/>
      <c r="QEI9" s="22"/>
      <c r="QEJ9" s="22"/>
      <c r="QEK9" s="22"/>
      <c r="QEL9" s="22"/>
      <c r="QEM9" s="22"/>
      <c r="QEN9" s="22"/>
      <c r="QEO9" s="22"/>
      <c r="QEP9" s="22"/>
      <c r="QEQ9" s="22"/>
      <c r="QER9" s="22"/>
      <c r="QES9" s="22"/>
      <c r="QET9" s="22"/>
      <c r="QEU9" s="22"/>
      <c r="QEV9" s="22"/>
      <c r="QEW9" s="22"/>
      <c r="QEX9" s="22"/>
      <c r="QEY9" s="22"/>
      <c r="QEZ9" s="22"/>
      <c r="QFA9" s="22"/>
      <c r="QFB9" s="22"/>
      <c r="QFC9" s="22"/>
      <c r="QFD9" s="22"/>
      <c r="QFE9" s="22"/>
      <c r="QFF9" s="22"/>
      <c r="QFG9" s="22"/>
      <c r="QFH9" s="22"/>
      <c r="QFI9" s="22"/>
      <c r="QFJ9" s="22"/>
      <c r="QFK9" s="22"/>
      <c r="QFL9" s="22"/>
      <c r="QFM9" s="22"/>
      <c r="QFN9" s="22"/>
      <c r="QFO9" s="22"/>
      <c r="QFP9" s="22"/>
      <c r="QFQ9" s="22"/>
      <c r="QFR9" s="22"/>
      <c r="QFS9" s="22"/>
      <c r="QFT9" s="22"/>
      <c r="QFU9" s="22"/>
      <c r="QFV9" s="22"/>
      <c r="QFW9" s="22"/>
      <c r="QFX9" s="22"/>
      <c r="QFY9" s="22"/>
      <c r="QFZ9" s="22"/>
      <c r="QGA9" s="22"/>
      <c r="QGB9" s="22"/>
      <c r="QGC9" s="22"/>
      <c r="QGD9" s="22"/>
      <c r="QGE9" s="22"/>
      <c r="QGF9" s="22"/>
      <c r="QGG9" s="22"/>
      <c r="QGH9" s="22"/>
      <c r="QGI9" s="22"/>
      <c r="QGJ9" s="22"/>
      <c r="QGK9" s="22"/>
      <c r="QGL9" s="22"/>
      <c r="QGM9" s="22"/>
      <c r="QGN9" s="22"/>
      <c r="QGO9" s="22"/>
      <c r="QGP9" s="22"/>
      <c r="QGQ9" s="22"/>
      <c r="QGR9" s="22"/>
      <c r="QGS9" s="22"/>
      <c r="QGT9" s="22"/>
      <c r="QGU9" s="22"/>
      <c r="QGV9" s="22"/>
      <c r="QGW9" s="22"/>
      <c r="QGX9" s="22"/>
      <c r="QGY9" s="22"/>
      <c r="QGZ9" s="22"/>
      <c r="QHA9" s="22"/>
      <c r="QHB9" s="22"/>
      <c r="QHC9" s="22"/>
      <c r="QHD9" s="22"/>
      <c r="QHE9" s="22"/>
      <c r="QHF9" s="22"/>
      <c r="QHG9" s="22"/>
      <c r="QHH9" s="22"/>
      <c r="QHI9" s="22"/>
      <c r="QHJ9" s="22"/>
      <c r="QHK9" s="22"/>
      <c r="QHL9" s="22"/>
      <c r="QHM9" s="22"/>
      <c r="QHN9" s="22"/>
      <c r="QHO9" s="22"/>
      <c r="QHP9" s="22"/>
      <c r="QHQ9" s="22"/>
      <c r="QHR9" s="22"/>
      <c r="QHS9" s="22"/>
      <c r="QHT9" s="22"/>
      <c r="QHU9" s="22"/>
      <c r="QHV9" s="22"/>
      <c r="QHW9" s="22"/>
      <c r="QHX9" s="22"/>
      <c r="QHY9" s="22"/>
      <c r="QHZ9" s="22"/>
      <c r="QIA9" s="22"/>
      <c r="QIB9" s="22"/>
      <c r="QIC9" s="22"/>
      <c r="QID9" s="22"/>
      <c r="QIE9" s="22"/>
      <c r="QIF9" s="22"/>
      <c r="QIG9" s="22"/>
      <c r="QIH9" s="22"/>
      <c r="QII9" s="22"/>
      <c r="QIJ9" s="22"/>
      <c r="QIK9" s="22"/>
      <c r="QIL9" s="22"/>
      <c r="QIM9" s="22"/>
      <c r="QIN9" s="22"/>
      <c r="QIO9" s="22"/>
      <c r="QIP9" s="22"/>
      <c r="QIQ9" s="22"/>
      <c r="QIR9" s="22"/>
      <c r="QIS9" s="22"/>
      <c r="QIT9" s="22"/>
      <c r="QIU9" s="22"/>
      <c r="QIV9" s="22"/>
      <c r="QIW9" s="22"/>
      <c r="QIX9" s="22"/>
      <c r="QIY9" s="22"/>
      <c r="QIZ9" s="22"/>
      <c r="QJA9" s="22"/>
      <c r="QJB9" s="22"/>
      <c r="QJC9" s="22"/>
      <c r="QJD9" s="22"/>
      <c r="QJE9" s="22"/>
      <c r="QJF9" s="22"/>
      <c r="QJG9" s="22"/>
      <c r="QJH9" s="22"/>
      <c r="QJI9" s="22"/>
      <c r="QJJ9" s="22"/>
      <c r="QJK9" s="22"/>
      <c r="QJL9" s="22"/>
      <c r="QJM9" s="22"/>
      <c r="QJN9" s="22"/>
      <c r="QJO9" s="22"/>
      <c r="QJP9" s="22"/>
      <c r="QJQ9" s="22"/>
      <c r="QJR9" s="22"/>
      <c r="QJS9" s="22"/>
      <c r="QJT9" s="22"/>
      <c r="QJU9" s="22"/>
      <c r="QJV9" s="22"/>
      <c r="QJW9" s="22"/>
      <c r="QJX9" s="22"/>
      <c r="QJY9" s="22"/>
      <c r="QJZ9" s="22"/>
      <c r="QKA9" s="22"/>
      <c r="QKB9" s="22"/>
      <c r="QKC9" s="22"/>
      <c r="QKD9" s="22"/>
      <c r="QKE9" s="22"/>
      <c r="QKF9" s="22"/>
      <c r="QKG9" s="22"/>
      <c r="QKH9" s="22"/>
      <c r="QKI9" s="22"/>
      <c r="QKJ9" s="22"/>
      <c r="QKK9" s="22"/>
      <c r="QKL9" s="22"/>
      <c r="QKM9" s="22"/>
      <c r="QKN9" s="22"/>
      <c r="QKO9" s="22"/>
      <c r="QKP9" s="22"/>
      <c r="QKQ9" s="22"/>
      <c r="QKR9" s="22"/>
      <c r="QKS9" s="22"/>
      <c r="QKT9" s="22"/>
      <c r="QKU9" s="22"/>
      <c r="QKV9" s="22"/>
      <c r="QKW9" s="22"/>
      <c r="QKX9" s="22"/>
      <c r="QKY9" s="22"/>
      <c r="QKZ9" s="22"/>
      <c r="QLA9" s="22"/>
      <c r="QLB9" s="22"/>
      <c r="QLC9" s="22"/>
      <c r="QLD9" s="22"/>
      <c r="QLE9" s="22"/>
      <c r="QLF9" s="22"/>
      <c r="QLG9" s="22"/>
      <c r="QLH9" s="22"/>
      <c r="QLI9" s="22"/>
      <c r="QLJ9" s="22"/>
      <c r="QLK9" s="22"/>
      <c r="QLL9" s="22"/>
      <c r="QLM9" s="22"/>
      <c r="QLN9" s="22"/>
      <c r="QLO9" s="22"/>
      <c r="QLP9" s="22"/>
      <c r="QLQ9" s="22"/>
      <c r="QLR9" s="22"/>
      <c r="QLS9" s="22"/>
      <c r="QLT9" s="22"/>
      <c r="QLU9" s="22"/>
      <c r="QLV9" s="22"/>
      <c r="QLW9" s="22"/>
      <c r="QLX9" s="22"/>
      <c r="QLY9" s="22"/>
      <c r="QLZ9" s="22"/>
      <c r="QMA9" s="22"/>
      <c r="QMB9" s="22"/>
      <c r="QMC9" s="22"/>
      <c r="QMD9" s="22"/>
      <c r="QME9" s="22"/>
      <c r="QMF9" s="22"/>
      <c r="QMG9" s="22"/>
      <c r="QMH9" s="22"/>
      <c r="QMI9" s="22"/>
      <c r="QMJ9" s="22"/>
      <c r="QMK9" s="22"/>
      <c r="QML9" s="22"/>
      <c r="QMM9" s="22"/>
      <c r="QMN9" s="22"/>
      <c r="QMO9" s="22"/>
      <c r="QMP9" s="22"/>
      <c r="QMQ9" s="22"/>
      <c r="QMR9" s="22"/>
      <c r="QMS9" s="22"/>
      <c r="QMT9" s="22"/>
      <c r="QMU9" s="22"/>
      <c r="QMV9" s="22"/>
      <c r="QMW9" s="22"/>
      <c r="QMX9" s="22"/>
      <c r="QMY9" s="22"/>
      <c r="QMZ9" s="22"/>
      <c r="QNA9" s="22"/>
      <c r="QNB9" s="22"/>
      <c r="QNC9" s="22"/>
      <c r="QND9" s="22"/>
      <c r="QNE9" s="22"/>
      <c r="QNF9" s="22"/>
      <c r="QNG9" s="22"/>
      <c r="QNH9" s="22"/>
      <c r="QNI9" s="22"/>
      <c r="QNJ9" s="22"/>
      <c r="QNK9" s="22"/>
      <c r="QNL9" s="22"/>
      <c r="QNM9" s="22"/>
      <c r="QNN9" s="22"/>
      <c r="QNO9" s="22"/>
      <c r="QNP9" s="22"/>
      <c r="QNQ9" s="22"/>
      <c r="QNR9" s="22"/>
      <c r="QNS9" s="22"/>
      <c r="QNT9" s="22"/>
      <c r="QNU9" s="22"/>
      <c r="QNV9" s="22"/>
      <c r="QNW9" s="22"/>
      <c r="QNX9" s="22"/>
      <c r="QNY9" s="22"/>
      <c r="QNZ9" s="22"/>
      <c r="QOA9" s="22"/>
      <c r="QOB9" s="22"/>
      <c r="QOC9" s="22"/>
      <c r="QOD9" s="22"/>
      <c r="QOE9" s="22"/>
      <c r="QOF9" s="22"/>
      <c r="QOG9" s="22"/>
      <c r="QOH9" s="22"/>
      <c r="QOI9" s="22"/>
      <c r="QOJ9" s="22"/>
      <c r="QOK9" s="22"/>
      <c r="QOL9" s="22"/>
      <c r="QOM9" s="22"/>
      <c r="QON9" s="22"/>
      <c r="QOO9" s="22"/>
      <c r="QOP9" s="22"/>
      <c r="QOQ9" s="22"/>
      <c r="QOR9" s="22"/>
      <c r="QOS9" s="22"/>
      <c r="QOT9" s="22"/>
      <c r="QOU9" s="22"/>
      <c r="QOV9" s="22"/>
      <c r="QOW9" s="22"/>
      <c r="QOX9" s="22"/>
      <c r="QOY9" s="22"/>
      <c r="QOZ9" s="22"/>
      <c r="QPA9" s="22"/>
      <c r="QPB9" s="22"/>
      <c r="QPC9" s="22"/>
      <c r="QPD9" s="22"/>
      <c r="QPE9" s="22"/>
      <c r="QPF9" s="22"/>
      <c r="QPG9" s="22"/>
      <c r="QPH9" s="22"/>
      <c r="QPI9" s="22"/>
      <c r="QPJ9" s="22"/>
      <c r="QPK9" s="22"/>
      <c r="QPL9" s="22"/>
      <c r="QPM9" s="22"/>
      <c r="QPN9" s="22"/>
      <c r="QPO9" s="22"/>
      <c r="QPP9" s="22"/>
      <c r="QPQ9" s="22"/>
      <c r="QPR9" s="22"/>
      <c r="QPS9" s="22"/>
      <c r="QPT9" s="22"/>
      <c r="QPU9" s="22"/>
      <c r="QPV9" s="22"/>
      <c r="QPW9" s="22"/>
      <c r="QPX9" s="22"/>
      <c r="QPY9" s="22"/>
      <c r="QPZ9" s="22"/>
      <c r="QQA9" s="22"/>
      <c r="QQB9" s="22"/>
      <c r="QQC9" s="22"/>
      <c r="QQD9" s="22"/>
      <c r="QQE9" s="22"/>
      <c r="QQF9" s="22"/>
      <c r="QQG9" s="22"/>
      <c r="QQH9" s="22"/>
      <c r="QQI9" s="22"/>
      <c r="QQJ9" s="22"/>
      <c r="QQK9" s="22"/>
      <c r="QQL9" s="22"/>
      <c r="QQM9" s="22"/>
      <c r="QQN9" s="22"/>
      <c r="QQO9" s="22"/>
      <c r="QQP9" s="22"/>
      <c r="QQQ9" s="22"/>
      <c r="QQR9" s="22"/>
      <c r="QQS9" s="22"/>
      <c r="QQT9" s="22"/>
      <c r="QQU9" s="22"/>
      <c r="QQV9" s="22"/>
      <c r="QQW9" s="22"/>
      <c r="QQX9" s="22"/>
      <c r="QQY9" s="22"/>
      <c r="QQZ9" s="22"/>
      <c r="QRA9" s="22"/>
      <c r="QRB9" s="22"/>
      <c r="QRC9" s="22"/>
      <c r="QRD9" s="22"/>
      <c r="QRE9" s="22"/>
      <c r="QRF9" s="22"/>
      <c r="QRG9" s="22"/>
      <c r="QRH9" s="22"/>
      <c r="QRI9" s="22"/>
      <c r="QRJ9" s="22"/>
      <c r="QRK9" s="22"/>
      <c r="QRL9" s="22"/>
      <c r="QRM9" s="22"/>
      <c r="QRN9" s="22"/>
      <c r="QRO9" s="22"/>
      <c r="QRP9" s="22"/>
      <c r="QRQ9" s="22"/>
      <c r="QRR9" s="22"/>
      <c r="QRS9" s="22"/>
      <c r="QRT9" s="22"/>
      <c r="QRU9" s="22"/>
      <c r="QRV9" s="22"/>
      <c r="QRW9" s="22"/>
      <c r="QRX9" s="22"/>
      <c r="QRY9" s="22"/>
      <c r="QRZ9" s="22"/>
      <c r="QSA9" s="22"/>
      <c r="QSB9" s="22"/>
      <c r="QSC9" s="22"/>
      <c r="QSD9" s="22"/>
      <c r="QSE9" s="22"/>
      <c r="QSF9" s="22"/>
      <c r="QSG9" s="22"/>
      <c r="QSH9" s="22"/>
      <c r="QSI9" s="22"/>
      <c r="QSJ9" s="22"/>
      <c r="QSK9" s="22"/>
      <c r="QSL9" s="22"/>
      <c r="QSM9" s="22"/>
      <c r="QSN9" s="22"/>
      <c r="QSO9" s="22"/>
      <c r="QSP9" s="22"/>
      <c r="QSQ9" s="22"/>
      <c r="QSR9" s="22"/>
      <c r="QSS9" s="22"/>
      <c r="QST9" s="22"/>
      <c r="QSU9" s="22"/>
      <c r="QSV9" s="22"/>
      <c r="QSW9" s="22"/>
      <c r="QSX9" s="22"/>
      <c r="QSY9" s="22"/>
      <c r="QSZ9" s="22"/>
      <c r="QTA9" s="22"/>
      <c r="QTB9" s="22"/>
      <c r="QTC9" s="22"/>
      <c r="QTD9" s="22"/>
      <c r="QTE9" s="22"/>
      <c r="QTF9" s="22"/>
      <c r="QTG9" s="22"/>
      <c r="QTH9" s="22"/>
      <c r="QTI9" s="22"/>
      <c r="QTJ9" s="22"/>
      <c r="QTK9" s="22"/>
      <c r="QTL9" s="22"/>
      <c r="QTM9" s="22"/>
      <c r="QTN9" s="22"/>
      <c r="QTO9" s="22"/>
      <c r="QTP9" s="22"/>
      <c r="QTQ9" s="22"/>
      <c r="QTR9" s="22"/>
      <c r="QTS9" s="22"/>
      <c r="QTT9" s="22"/>
      <c r="QTU9" s="22"/>
      <c r="QTV9" s="22"/>
      <c r="QTW9" s="22"/>
      <c r="QTX9" s="22"/>
      <c r="QTY9" s="22"/>
      <c r="QTZ9" s="22"/>
      <c r="QUA9" s="22"/>
      <c r="QUB9" s="22"/>
      <c r="QUC9" s="22"/>
      <c r="QUD9" s="22"/>
      <c r="QUE9" s="22"/>
      <c r="QUF9" s="22"/>
      <c r="QUG9" s="22"/>
      <c r="QUH9" s="22"/>
      <c r="QUI9" s="22"/>
      <c r="QUJ9" s="22"/>
      <c r="QUK9" s="22"/>
      <c r="QUL9" s="22"/>
      <c r="QUM9" s="22"/>
      <c r="QUN9" s="22"/>
      <c r="QUO9" s="22"/>
      <c r="QUP9" s="22"/>
      <c r="QUQ9" s="22"/>
      <c r="QUR9" s="22"/>
      <c r="QUS9" s="22"/>
      <c r="QUT9" s="22"/>
      <c r="QUU9" s="22"/>
      <c r="QUV9" s="22"/>
      <c r="QUW9" s="22"/>
      <c r="QUX9" s="22"/>
      <c r="QUY9" s="22"/>
      <c r="QUZ9" s="22"/>
      <c r="QVA9" s="22"/>
      <c r="QVB9" s="22"/>
      <c r="QVC9" s="22"/>
      <c r="QVD9" s="22"/>
      <c r="QVE9" s="22"/>
      <c r="QVF9" s="22"/>
      <c r="QVG9" s="22"/>
      <c r="QVH9" s="22"/>
      <c r="QVI9" s="22"/>
      <c r="QVJ9" s="22"/>
      <c r="QVK9" s="22"/>
      <c r="QVL9" s="22"/>
      <c r="QVM9" s="22"/>
      <c r="QVN9" s="22"/>
      <c r="QVO9" s="22"/>
      <c r="QVP9" s="22"/>
      <c r="QVQ9" s="22"/>
      <c r="QVR9" s="22"/>
      <c r="QVS9" s="22"/>
      <c r="QVT9" s="22"/>
      <c r="QVU9" s="22"/>
      <c r="QVV9" s="22"/>
      <c r="QVW9" s="22"/>
      <c r="QVX9" s="22"/>
      <c r="QVY9" s="22"/>
      <c r="QVZ9" s="22"/>
      <c r="QWA9" s="22"/>
      <c r="QWB9" s="22"/>
      <c r="QWC9" s="22"/>
      <c r="QWD9" s="22"/>
      <c r="QWE9" s="22"/>
      <c r="QWF9" s="22"/>
      <c r="QWG9" s="22"/>
      <c r="QWH9" s="22"/>
      <c r="QWI9" s="22"/>
      <c r="QWJ9" s="22"/>
      <c r="QWK9" s="22"/>
      <c r="QWL9" s="22"/>
      <c r="QWM9" s="22"/>
      <c r="QWN9" s="22"/>
      <c r="QWO9" s="22"/>
      <c r="QWP9" s="22"/>
      <c r="QWQ9" s="22"/>
      <c r="QWR9" s="22"/>
      <c r="QWS9" s="22"/>
      <c r="QWT9" s="22"/>
      <c r="QWU9" s="22"/>
      <c r="QWV9" s="22"/>
      <c r="QWW9" s="22"/>
      <c r="QWX9" s="22"/>
      <c r="QWY9" s="22"/>
      <c r="QWZ9" s="22"/>
      <c r="QXA9" s="22"/>
      <c r="QXB9" s="22"/>
      <c r="QXC9" s="22"/>
      <c r="QXD9" s="22"/>
      <c r="QXE9" s="22"/>
      <c r="QXF9" s="22"/>
      <c r="QXG9" s="22"/>
      <c r="QXH9" s="22"/>
      <c r="QXI9" s="22"/>
      <c r="QXJ9" s="22"/>
      <c r="QXK9" s="22"/>
      <c r="QXL9" s="22"/>
      <c r="QXM9" s="22"/>
      <c r="QXN9" s="22"/>
      <c r="QXO9" s="22"/>
      <c r="QXP9" s="22"/>
      <c r="QXQ9" s="22"/>
      <c r="QXR9" s="22"/>
      <c r="QXS9" s="22"/>
      <c r="QXT9" s="22"/>
      <c r="QXU9" s="22"/>
      <c r="QXV9" s="22"/>
      <c r="QXW9" s="22"/>
      <c r="QXX9" s="22"/>
      <c r="QXY9" s="22"/>
      <c r="QXZ9" s="22"/>
      <c r="QYA9" s="22"/>
      <c r="QYB9" s="22"/>
      <c r="QYC9" s="22"/>
      <c r="QYD9" s="22"/>
      <c r="QYE9" s="22"/>
      <c r="QYF9" s="22"/>
      <c r="QYG9" s="22"/>
      <c r="QYH9" s="22"/>
      <c r="QYI9" s="22"/>
      <c r="QYJ9" s="22"/>
      <c r="QYK9" s="22"/>
      <c r="QYL9" s="22"/>
      <c r="QYM9" s="22"/>
      <c r="QYN9" s="22"/>
      <c r="QYO9" s="22"/>
      <c r="QYP9" s="22"/>
      <c r="QYQ9" s="22"/>
      <c r="QYR9" s="22"/>
      <c r="QYS9" s="22"/>
      <c r="QYT9" s="22"/>
      <c r="QYU9" s="22"/>
      <c r="QYV9" s="22"/>
      <c r="QYW9" s="22"/>
      <c r="QYX9" s="22"/>
      <c r="QYY9" s="22"/>
      <c r="QYZ9" s="22"/>
      <c r="QZA9" s="22"/>
      <c r="QZB9" s="22"/>
      <c r="QZC9" s="22"/>
      <c r="QZD9" s="22"/>
      <c r="QZE9" s="22"/>
      <c r="QZF9" s="22"/>
      <c r="QZG9" s="22"/>
      <c r="QZH9" s="22"/>
      <c r="QZI9" s="22"/>
      <c r="QZJ9" s="22"/>
      <c r="QZK9" s="22"/>
      <c r="QZL9" s="22"/>
      <c r="QZM9" s="22"/>
      <c r="QZN9" s="22"/>
      <c r="QZO9" s="22"/>
      <c r="QZP9" s="22"/>
      <c r="QZQ9" s="22"/>
      <c r="QZR9" s="22"/>
      <c r="QZS9" s="22"/>
      <c r="QZT9" s="22"/>
      <c r="QZU9" s="22"/>
      <c r="QZV9" s="22"/>
      <c r="QZW9" s="22"/>
      <c r="QZX9" s="22"/>
      <c r="QZY9" s="22"/>
      <c r="QZZ9" s="22"/>
      <c r="RAA9" s="22"/>
      <c r="RAB9" s="22"/>
      <c r="RAC9" s="22"/>
      <c r="RAD9" s="22"/>
      <c r="RAE9" s="22"/>
      <c r="RAF9" s="22"/>
      <c r="RAG9" s="22"/>
      <c r="RAH9" s="22"/>
      <c r="RAI9" s="22"/>
      <c r="RAJ9" s="22"/>
      <c r="RAK9" s="22"/>
      <c r="RAL9" s="22"/>
      <c r="RAM9" s="22"/>
      <c r="RAN9" s="22"/>
      <c r="RAO9" s="22"/>
      <c r="RAP9" s="22"/>
      <c r="RAQ9" s="22"/>
      <c r="RAR9" s="22"/>
      <c r="RAS9" s="22"/>
      <c r="RAT9" s="22"/>
      <c r="RAU9" s="22"/>
      <c r="RAV9" s="22"/>
      <c r="RAW9" s="22"/>
      <c r="RAX9" s="22"/>
      <c r="RAY9" s="22"/>
      <c r="RAZ9" s="22"/>
      <c r="RBA9" s="22"/>
      <c r="RBB9" s="22"/>
      <c r="RBC9" s="22"/>
      <c r="RBD9" s="22"/>
      <c r="RBE9" s="22"/>
      <c r="RBF9" s="22"/>
      <c r="RBG9" s="22"/>
      <c r="RBH9" s="22"/>
      <c r="RBI9" s="22"/>
      <c r="RBJ9" s="22"/>
      <c r="RBK9" s="22"/>
      <c r="RBL9" s="22"/>
      <c r="RBM9" s="22"/>
      <c r="RBN9" s="22"/>
      <c r="RBO9" s="22"/>
      <c r="RBP9" s="22"/>
      <c r="RBQ9" s="22"/>
      <c r="RBR9" s="22"/>
      <c r="RBS9" s="22"/>
      <c r="RBT9" s="22"/>
      <c r="RBU9" s="22"/>
      <c r="RBV9" s="22"/>
      <c r="RBW9" s="22"/>
      <c r="RBX9" s="22"/>
      <c r="RBY9" s="22"/>
      <c r="RBZ9" s="22"/>
      <c r="RCA9" s="22"/>
      <c r="RCB9" s="22"/>
      <c r="RCC9" s="22"/>
      <c r="RCD9" s="22"/>
      <c r="RCE9" s="22"/>
      <c r="RCF9" s="22"/>
      <c r="RCG9" s="22"/>
      <c r="RCH9" s="22"/>
      <c r="RCI9" s="22"/>
      <c r="RCJ9" s="22"/>
      <c r="RCK9" s="22"/>
      <c r="RCL9" s="22"/>
      <c r="RCM9" s="22"/>
      <c r="RCN9" s="22"/>
      <c r="RCO9" s="22"/>
      <c r="RCP9" s="22"/>
      <c r="RCQ9" s="22"/>
      <c r="RCR9" s="22"/>
      <c r="RCS9" s="22"/>
      <c r="RCT9" s="22"/>
      <c r="RCU9" s="22"/>
      <c r="RCV9" s="22"/>
      <c r="RCW9" s="22"/>
      <c r="RCX9" s="22"/>
      <c r="RCY9" s="22"/>
      <c r="RCZ9" s="22"/>
      <c r="RDA9" s="22"/>
      <c r="RDB9" s="22"/>
      <c r="RDC9" s="22"/>
      <c r="RDD9" s="22"/>
      <c r="RDE9" s="22"/>
      <c r="RDF9" s="22"/>
      <c r="RDG9" s="22"/>
      <c r="RDH9" s="22"/>
      <c r="RDI9" s="22"/>
      <c r="RDJ9" s="22"/>
      <c r="RDK9" s="22"/>
      <c r="RDL9" s="22"/>
      <c r="RDM9" s="22"/>
      <c r="RDN9" s="22"/>
      <c r="RDO9" s="22"/>
      <c r="RDP9" s="22"/>
      <c r="RDQ9" s="22"/>
      <c r="RDR9" s="22"/>
      <c r="RDS9" s="22"/>
      <c r="RDT9" s="22"/>
      <c r="RDU9" s="22"/>
      <c r="RDV9" s="22"/>
      <c r="RDW9" s="22"/>
      <c r="RDX9" s="22"/>
      <c r="RDY9" s="22"/>
      <c r="RDZ9" s="22"/>
      <c r="REA9" s="22"/>
      <c r="REB9" s="22"/>
      <c r="REC9" s="22"/>
      <c r="RED9" s="22"/>
      <c r="REE9" s="22"/>
      <c r="REF9" s="22"/>
      <c r="REG9" s="22"/>
      <c r="REH9" s="22"/>
      <c r="REI9" s="22"/>
      <c r="REJ9" s="22"/>
      <c r="REK9" s="22"/>
      <c r="REL9" s="22"/>
      <c r="REM9" s="22"/>
      <c r="REN9" s="22"/>
      <c r="REO9" s="22"/>
      <c r="REP9" s="22"/>
      <c r="REQ9" s="22"/>
      <c r="RER9" s="22"/>
      <c r="RES9" s="22"/>
      <c r="RET9" s="22"/>
      <c r="REU9" s="22"/>
      <c r="REV9" s="22"/>
      <c r="REW9" s="22"/>
      <c r="REX9" s="22"/>
      <c r="REY9" s="22"/>
      <c r="REZ9" s="22"/>
      <c r="RFA9" s="22"/>
      <c r="RFB9" s="22"/>
      <c r="RFC9" s="22"/>
      <c r="RFD9" s="22"/>
      <c r="RFE9" s="22"/>
      <c r="RFF9" s="22"/>
      <c r="RFG9" s="22"/>
      <c r="RFH9" s="22"/>
      <c r="RFI9" s="22"/>
      <c r="RFJ9" s="22"/>
      <c r="RFK9" s="22"/>
      <c r="RFL9" s="22"/>
      <c r="RFM9" s="22"/>
      <c r="RFN9" s="22"/>
      <c r="RFO9" s="22"/>
      <c r="RFP9" s="22"/>
      <c r="RFQ9" s="22"/>
      <c r="RFR9" s="22"/>
      <c r="RFS9" s="22"/>
      <c r="RFT9" s="22"/>
      <c r="RFU9" s="22"/>
      <c r="RFV9" s="22"/>
      <c r="RFW9" s="22"/>
      <c r="RFX9" s="22"/>
      <c r="RFY9" s="22"/>
      <c r="RFZ9" s="22"/>
      <c r="RGA9" s="22"/>
      <c r="RGB9" s="22"/>
      <c r="RGC9" s="22"/>
      <c r="RGD9" s="22"/>
      <c r="RGE9" s="22"/>
      <c r="RGF9" s="22"/>
      <c r="RGG9" s="22"/>
      <c r="RGH9" s="22"/>
      <c r="RGI9" s="22"/>
      <c r="RGJ9" s="22"/>
      <c r="RGK9" s="22"/>
      <c r="RGL9" s="22"/>
      <c r="RGM9" s="22"/>
      <c r="RGN9" s="22"/>
      <c r="RGO9" s="22"/>
      <c r="RGP9" s="22"/>
      <c r="RGQ9" s="22"/>
      <c r="RGR9" s="22"/>
      <c r="RGS9" s="22"/>
      <c r="RGT9" s="22"/>
      <c r="RGU9" s="22"/>
      <c r="RGV9" s="22"/>
      <c r="RGW9" s="22"/>
      <c r="RGX9" s="22"/>
      <c r="RGY9" s="22"/>
      <c r="RGZ9" s="22"/>
      <c r="RHA9" s="22"/>
      <c r="RHB9" s="22"/>
      <c r="RHC9" s="22"/>
      <c r="RHD9" s="22"/>
      <c r="RHE9" s="22"/>
      <c r="RHF9" s="22"/>
      <c r="RHG9" s="22"/>
      <c r="RHH9" s="22"/>
      <c r="RHI9" s="22"/>
      <c r="RHJ9" s="22"/>
      <c r="RHK9" s="22"/>
      <c r="RHL9" s="22"/>
      <c r="RHM9" s="22"/>
      <c r="RHN9" s="22"/>
      <c r="RHO9" s="22"/>
      <c r="RHP9" s="22"/>
      <c r="RHQ9" s="22"/>
      <c r="RHR9" s="22"/>
      <c r="RHS9" s="22"/>
      <c r="RHT9" s="22"/>
      <c r="RHU9" s="22"/>
      <c r="RHV9" s="22"/>
      <c r="RHW9" s="22"/>
      <c r="RHX9" s="22"/>
      <c r="RHY9" s="22"/>
      <c r="RHZ9" s="22"/>
      <c r="RIA9" s="22"/>
      <c r="RIB9" s="22"/>
      <c r="RIC9" s="22"/>
      <c r="RID9" s="22"/>
      <c r="RIE9" s="22"/>
      <c r="RIF9" s="22"/>
      <c r="RIG9" s="22"/>
      <c r="RIH9" s="22"/>
      <c r="RII9" s="22"/>
      <c r="RIJ9" s="22"/>
      <c r="RIK9" s="22"/>
      <c r="RIL9" s="22"/>
      <c r="RIM9" s="22"/>
      <c r="RIN9" s="22"/>
      <c r="RIO9" s="22"/>
      <c r="RIP9" s="22"/>
      <c r="RIQ9" s="22"/>
      <c r="RIR9" s="22"/>
      <c r="RIS9" s="22"/>
      <c r="RIT9" s="22"/>
      <c r="RIU9" s="22"/>
      <c r="RIV9" s="22"/>
      <c r="RIW9" s="22"/>
      <c r="RIX9" s="22"/>
      <c r="RIY9" s="22"/>
      <c r="RIZ9" s="22"/>
      <c r="RJA9" s="22"/>
      <c r="RJB9" s="22"/>
      <c r="RJC9" s="22"/>
      <c r="RJD9" s="22"/>
      <c r="RJE9" s="22"/>
      <c r="RJF9" s="22"/>
      <c r="RJG9" s="22"/>
      <c r="RJH9" s="22"/>
      <c r="RJI9" s="22"/>
      <c r="RJJ9" s="22"/>
      <c r="RJK9" s="22"/>
      <c r="RJL9" s="22"/>
      <c r="RJM9" s="22"/>
      <c r="RJN9" s="22"/>
      <c r="RJO9" s="22"/>
      <c r="RJP9" s="22"/>
      <c r="RJQ9" s="22"/>
      <c r="RJR9" s="22"/>
      <c r="RJS9" s="22"/>
      <c r="RJT9" s="22"/>
      <c r="RJU9" s="22"/>
      <c r="RJV9" s="22"/>
      <c r="RJW9" s="22"/>
      <c r="RJX9" s="22"/>
      <c r="RJY9" s="22"/>
      <c r="RJZ9" s="22"/>
      <c r="RKA9" s="22"/>
      <c r="RKB9" s="22"/>
      <c r="RKC9" s="22"/>
      <c r="RKD9" s="22"/>
      <c r="RKE9" s="22"/>
      <c r="RKF9" s="22"/>
      <c r="RKG9" s="22"/>
      <c r="RKH9" s="22"/>
      <c r="RKI9" s="22"/>
      <c r="RKJ9" s="22"/>
      <c r="RKK9" s="22"/>
      <c r="RKL9" s="22"/>
      <c r="RKM9" s="22"/>
      <c r="RKN9" s="22"/>
      <c r="RKO9" s="22"/>
      <c r="RKP9" s="22"/>
      <c r="RKQ9" s="22"/>
      <c r="RKR9" s="22"/>
      <c r="RKS9" s="22"/>
      <c r="RKT9" s="22"/>
      <c r="RKU9" s="22"/>
      <c r="RKV9" s="22"/>
      <c r="RKW9" s="22"/>
      <c r="RKX9" s="22"/>
      <c r="RKY9" s="22"/>
      <c r="RKZ9" s="22"/>
      <c r="RLA9" s="22"/>
      <c r="RLB9" s="22"/>
      <c r="RLC9" s="22"/>
      <c r="RLD9" s="22"/>
      <c r="RLE9" s="22"/>
      <c r="RLF9" s="22"/>
      <c r="RLG9" s="22"/>
      <c r="RLH9" s="22"/>
      <c r="RLI9" s="22"/>
      <c r="RLJ9" s="22"/>
      <c r="RLK9" s="22"/>
      <c r="RLL9" s="22"/>
      <c r="RLM9" s="22"/>
      <c r="RLN9" s="22"/>
      <c r="RLO9" s="22"/>
      <c r="RLP9" s="22"/>
      <c r="RLQ9" s="22"/>
      <c r="RLR9" s="22"/>
      <c r="RLS9" s="22"/>
      <c r="RLT9" s="22"/>
      <c r="RLU9" s="22"/>
      <c r="RLV9" s="22"/>
      <c r="RLW9" s="22"/>
      <c r="RLX9" s="22"/>
      <c r="RLY9" s="22"/>
      <c r="RLZ9" s="22"/>
      <c r="RMA9" s="22"/>
      <c r="RMB9" s="22"/>
      <c r="RMC9" s="22"/>
      <c r="RMD9" s="22"/>
      <c r="RME9" s="22"/>
      <c r="RMF9" s="22"/>
      <c r="RMG9" s="22"/>
      <c r="RMH9" s="22"/>
      <c r="RMI9" s="22"/>
      <c r="RMJ9" s="22"/>
      <c r="RMK9" s="22"/>
      <c r="RML9" s="22"/>
      <c r="RMM9" s="22"/>
      <c r="RMN9" s="22"/>
      <c r="RMO9" s="22"/>
      <c r="RMP9" s="22"/>
      <c r="RMQ9" s="22"/>
      <c r="RMR9" s="22"/>
      <c r="RMS9" s="22"/>
      <c r="RMT9" s="22"/>
      <c r="RMU9" s="22"/>
      <c r="RMV9" s="22"/>
      <c r="RMW9" s="22"/>
      <c r="RMX9" s="22"/>
      <c r="RMY9" s="22"/>
      <c r="RMZ9" s="22"/>
      <c r="RNA9" s="22"/>
      <c r="RNB9" s="22"/>
      <c r="RNC9" s="22"/>
      <c r="RND9" s="22"/>
      <c r="RNE9" s="22"/>
      <c r="RNF9" s="22"/>
      <c r="RNG9" s="22"/>
      <c r="RNH9" s="22"/>
      <c r="RNI9" s="22"/>
      <c r="RNJ9" s="22"/>
      <c r="RNK9" s="22"/>
      <c r="RNL9" s="22"/>
      <c r="RNM9" s="22"/>
      <c r="RNN9" s="22"/>
      <c r="RNO9" s="22"/>
      <c r="RNP9" s="22"/>
      <c r="RNQ9" s="22"/>
      <c r="RNR9" s="22"/>
      <c r="RNS9" s="22"/>
      <c r="RNT9" s="22"/>
      <c r="RNU9" s="22"/>
      <c r="RNV9" s="22"/>
      <c r="RNW9" s="22"/>
      <c r="RNX9" s="22"/>
      <c r="RNY9" s="22"/>
      <c r="RNZ9" s="22"/>
      <c r="ROA9" s="22"/>
      <c r="ROB9" s="22"/>
      <c r="ROC9" s="22"/>
      <c r="ROD9" s="22"/>
      <c r="ROE9" s="22"/>
      <c r="ROF9" s="22"/>
      <c r="ROG9" s="22"/>
      <c r="ROH9" s="22"/>
      <c r="ROI9" s="22"/>
      <c r="ROJ9" s="22"/>
      <c r="ROK9" s="22"/>
      <c r="ROL9" s="22"/>
      <c r="ROM9" s="22"/>
      <c r="RON9" s="22"/>
      <c r="ROO9" s="22"/>
      <c r="ROP9" s="22"/>
      <c r="ROQ9" s="22"/>
      <c r="ROR9" s="22"/>
      <c r="ROS9" s="22"/>
      <c r="ROT9" s="22"/>
      <c r="ROU9" s="22"/>
      <c r="ROV9" s="22"/>
      <c r="ROW9" s="22"/>
      <c r="ROX9" s="22"/>
      <c r="ROY9" s="22"/>
      <c r="ROZ9" s="22"/>
      <c r="RPA9" s="22"/>
      <c r="RPB9" s="22"/>
      <c r="RPC9" s="22"/>
      <c r="RPD9" s="22"/>
      <c r="RPE9" s="22"/>
      <c r="RPF9" s="22"/>
      <c r="RPG9" s="22"/>
      <c r="RPH9" s="22"/>
      <c r="RPI9" s="22"/>
      <c r="RPJ9" s="22"/>
      <c r="RPK9" s="22"/>
      <c r="RPL9" s="22"/>
      <c r="RPM9" s="22"/>
      <c r="RPN9" s="22"/>
      <c r="RPO9" s="22"/>
      <c r="RPP9" s="22"/>
      <c r="RPQ9" s="22"/>
      <c r="RPR9" s="22"/>
      <c r="RPS9" s="22"/>
      <c r="RPT9" s="22"/>
      <c r="RPU9" s="22"/>
      <c r="RPV9" s="22"/>
      <c r="RPW9" s="22"/>
      <c r="RPX9" s="22"/>
      <c r="RPY9" s="22"/>
      <c r="RPZ9" s="22"/>
      <c r="RQA9" s="22"/>
      <c r="RQB9" s="22"/>
      <c r="RQC9" s="22"/>
      <c r="RQD9" s="22"/>
      <c r="RQE9" s="22"/>
      <c r="RQF9" s="22"/>
      <c r="RQG9" s="22"/>
      <c r="RQH9" s="22"/>
      <c r="RQI9" s="22"/>
      <c r="RQJ9" s="22"/>
      <c r="RQK9" s="22"/>
      <c r="RQL9" s="22"/>
      <c r="RQM9" s="22"/>
      <c r="RQN9" s="22"/>
      <c r="RQO9" s="22"/>
      <c r="RQP9" s="22"/>
      <c r="RQQ9" s="22"/>
      <c r="RQR9" s="22"/>
      <c r="RQS9" s="22"/>
      <c r="RQT9" s="22"/>
      <c r="RQU9" s="22"/>
      <c r="RQV9" s="22"/>
      <c r="RQW9" s="22"/>
      <c r="RQX9" s="22"/>
      <c r="RQY9" s="22"/>
      <c r="RQZ9" s="22"/>
      <c r="RRA9" s="22"/>
      <c r="RRB9" s="22"/>
      <c r="RRC9" s="22"/>
      <c r="RRD9" s="22"/>
      <c r="RRE9" s="22"/>
      <c r="RRF9" s="22"/>
      <c r="RRG9" s="22"/>
      <c r="RRH9" s="22"/>
      <c r="RRI9" s="22"/>
      <c r="RRJ9" s="22"/>
      <c r="RRK9" s="22"/>
      <c r="RRL9" s="22"/>
      <c r="RRM9" s="22"/>
      <c r="RRN9" s="22"/>
      <c r="RRO9" s="22"/>
      <c r="RRP9" s="22"/>
      <c r="RRQ9" s="22"/>
      <c r="RRR9" s="22"/>
      <c r="RRS9" s="22"/>
      <c r="RRT9" s="22"/>
      <c r="RRU9" s="22"/>
      <c r="RRV9" s="22"/>
      <c r="RRW9" s="22"/>
      <c r="RRX9" s="22"/>
      <c r="RRY9" s="22"/>
      <c r="RRZ9" s="22"/>
      <c r="RSA9" s="22"/>
      <c r="RSB9" s="22"/>
      <c r="RSC9" s="22"/>
      <c r="RSD9" s="22"/>
      <c r="RSE9" s="22"/>
      <c r="RSF9" s="22"/>
      <c r="RSG9" s="22"/>
      <c r="RSH9" s="22"/>
      <c r="RSI9" s="22"/>
      <c r="RSJ9" s="22"/>
      <c r="RSK9" s="22"/>
      <c r="RSL9" s="22"/>
      <c r="RSM9" s="22"/>
      <c r="RSN9" s="22"/>
      <c r="RSO9" s="22"/>
      <c r="RSP9" s="22"/>
      <c r="RSQ9" s="22"/>
      <c r="RSR9" s="22"/>
      <c r="RSS9" s="22"/>
      <c r="RST9" s="22"/>
      <c r="RSU9" s="22"/>
      <c r="RSV9" s="22"/>
      <c r="RSW9" s="22"/>
      <c r="RSX9" s="22"/>
      <c r="RSY9" s="22"/>
      <c r="RSZ9" s="22"/>
      <c r="RTA9" s="22"/>
      <c r="RTB9" s="22"/>
      <c r="RTC9" s="22"/>
      <c r="RTD9" s="22"/>
      <c r="RTE9" s="22"/>
      <c r="RTF9" s="22"/>
      <c r="RTG9" s="22"/>
      <c r="RTH9" s="22"/>
      <c r="RTI9" s="22"/>
      <c r="RTJ9" s="22"/>
      <c r="RTK9" s="22"/>
      <c r="RTL9" s="22"/>
      <c r="RTM9" s="22"/>
      <c r="RTN9" s="22"/>
      <c r="RTO9" s="22"/>
      <c r="RTP9" s="22"/>
      <c r="RTQ9" s="22"/>
      <c r="RTR9" s="22"/>
      <c r="RTS9" s="22"/>
      <c r="RTT9" s="22"/>
      <c r="RTU9" s="22"/>
      <c r="RTV9" s="22"/>
      <c r="RTW9" s="22"/>
      <c r="RTX9" s="22"/>
      <c r="RTY9" s="22"/>
      <c r="RTZ9" s="22"/>
      <c r="RUA9" s="22"/>
      <c r="RUB9" s="22"/>
      <c r="RUC9" s="22"/>
      <c r="RUD9" s="22"/>
      <c r="RUE9" s="22"/>
      <c r="RUF9" s="22"/>
      <c r="RUG9" s="22"/>
      <c r="RUH9" s="22"/>
      <c r="RUI9" s="22"/>
      <c r="RUJ9" s="22"/>
      <c r="RUK9" s="22"/>
      <c r="RUL9" s="22"/>
      <c r="RUM9" s="22"/>
      <c r="RUN9" s="22"/>
      <c r="RUO9" s="22"/>
      <c r="RUP9" s="22"/>
      <c r="RUQ9" s="22"/>
      <c r="RUR9" s="22"/>
      <c r="RUS9" s="22"/>
      <c r="RUT9" s="22"/>
      <c r="RUU9" s="22"/>
      <c r="RUV9" s="22"/>
      <c r="RUW9" s="22"/>
      <c r="RUX9" s="22"/>
      <c r="RUY9" s="22"/>
      <c r="RUZ9" s="22"/>
      <c r="RVA9" s="22"/>
      <c r="RVB9" s="22"/>
      <c r="RVC9" s="22"/>
      <c r="RVD9" s="22"/>
      <c r="RVE9" s="22"/>
      <c r="RVF9" s="22"/>
      <c r="RVG9" s="22"/>
      <c r="RVH9" s="22"/>
      <c r="RVI9" s="22"/>
      <c r="RVJ9" s="22"/>
      <c r="RVK9" s="22"/>
      <c r="RVL9" s="22"/>
      <c r="RVM9" s="22"/>
      <c r="RVN9" s="22"/>
      <c r="RVO9" s="22"/>
      <c r="RVP9" s="22"/>
      <c r="RVQ9" s="22"/>
      <c r="RVR9" s="22"/>
      <c r="RVS9" s="22"/>
      <c r="RVT9" s="22"/>
      <c r="RVU9" s="22"/>
      <c r="RVV9" s="22"/>
      <c r="RVW9" s="22"/>
      <c r="RVX9" s="22"/>
      <c r="RVY9" s="22"/>
      <c r="RVZ9" s="22"/>
      <c r="RWA9" s="22"/>
      <c r="RWB9" s="22"/>
      <c r="RWC9" s="22"/>
      <c r="RWD9" s="22"/>
      <c r="RWE9" s="22"/>
      <c r="RWF9" s="22"/>
      <c r="RWG9" s="22"/>
      <c r="RWH9" s="22"/>
      <c r="RWI9" s="22"/>
      <c r="RWJ9" s="22"/>
      <c r="RWK9" s="22"/>
      <c r="RWL9" s="22"/>
      <c r="RWM9" s="22"/>
      <c r="RWN9" s="22"/>
      <c r="RWO9" s="22"/>
      <c r="RWP9" s="22"/>
      <c r="RWQ9" s="22"/>
      <c r="RWR9" s="22"/>
      <c r="RWS9" s="22"/>
      <c r="RWT9" s="22"/>
      <c r="RWU9" s="22"/>
      <c r="RWV9" s="22"/>
      <c r="RWW9" s="22"/>
      <c r="RWX9" s="22"/>
      <c r="RWY9" s="22"/>
      <c r="RWZ9" s="22"/>
      <c r="RXA9" s="22"/>
      <c r="RXB9" s="22"/>
      <c r="RXC9" s="22"/>
      <c r="RXD9" s="22"/>
      <c r="RXE9" s="22"/>
      <c r="RXF9" s="22"/>
      <c r="RXG9" s="22"/>
      <c r="RXH9" s="22"/>
      <c r="RXI9" s="22"/>
      <c r="RXJ9" s="22"/>
      <c r="RXK9" s="22"/>
      <c r="RXL9" s="22"/>
      <c r="RXM9" s="22"/>
      <c r="RXN9" s="22"/>
      <c r="RXO9" s="22"/>
      <c r="RXP9" s="22"/>
      <c r="RXQ9" s="22"/>
      <c r="RXR9" s="22"/>
      <c r="RXS9" s="22"/>
      <c r="RXT9" s="22"/>
      <c r="RXU9" s="22"/>
      <c r="RXV9" s="22"/>
      <c r="RXW9" s="22"/>
      <c r="RXX9" s="22"/>
      <c r="RXY9" s="22"/>
      <c r="RXZ9" s="22"/>
      <c r="RYA9" s="22"/>
      <c r="RYB9" s="22"/>
      <c r="RYC9" s="22"/>
      <c r="RYD9" s="22"/>
      <c r="RYE9" s="22"/>
      <c r="RYF9" s="22"/>
      <c r="RYG9" s="22"/>
      <c r="RYH9" s="22"/>
      <c r="RYI9" s="22"/>
      <c r="RYJ9" s="22"/>
      <c r="RYK9" s="22"/>
      <c r="RYL9" s="22"/>
      <c r="RYM9" s="22"/>
      <c r="RYN9" s="22"/>
      <c r="RYO9" s="22"/>
      <c r="RYP9" s="22"/>
      <c r="RYQ9" s="22"/>
      <c r="RYR9" s="22"/>
      <c r="RYS9" s="22"/>
      <c r="RYT9" s="22"/>
      <c r="RYU9" s="22"/>
      <c r="RYV9" s="22"/>
      <c r="RYW9" s="22"/>
      <c r="RYX9" s="22"/>
      <c r="RYY9" s="22"/>
      <c r="RYZ9" s="22"/>
      <c r="RZA9" s="22"/>
      <c r="RZB9" s="22"/>
      <c r="RZC9" s="22"/>
      <c r="RZD9" s="22"/>
      <c r="RZE9" s="22"/>
      <c r="RZF9" s="22"/>
      <c r="RZG9" s="22"/>
      <c r="RZH9" s="22"/>
      <c r="RZI9" s="22"/>
      <c r="RZJ9" s="22"/>
      <c r="RZK9" s="22"/>
      <c r="RZL9" s="22"/>
      <c r="RZM9" s="22"/>
      <c r="RZN9" s="22"/>
      <c r="RZO9" s="22"/>
      <c r="RZP9" s="22"/>
      <c r="RZQ9" s="22"/>
      <c r="RZR9" s="22"/>
      <c r="RZS9" s="22"/>
      <c r="RZT9" s="22"/>
      <c r="RZU9" s="22"/>
      <c r="RZV9" s="22"/>
      <c r="RZW9" s="22"/>
      <c r="RZX9" s="22"/>
      <c r="RZY9" s="22"/>
      <c r="RZZ9" s="22"/>
      <c r="SAA9" s="22"/>
      <c r="SAB9" s="22"/>
      <c r="SAC9" s="22"/>
      <c r="SAD9" s="22"/>
      <c r="SAE9" s="22"/>
      <c r="SAF9" s="22"/>
      <c r="SAG9" s="22"/>
      <c r="SAH9" s="22"/>
      <c r="SAI9" s="22"/>
      <c r="SAJ9" s="22"/>
      <c r="SAK9" s="22"/>
      <c r="SAL9" s="22"/>
      <c r="SAM9" s="22"/>
      <c r="SAN9" s="22"/>
      <c r="SAO9" s="22"/>
      <c r="SAP9" s="22"/>
      <c r="SAQ9" s="22"/>
      <c r="SAR9" s="22"/>
      <c r="SAS9" s="22"/>
      <c r="SAT9" s="22"/>
      <c r="SAU9" s="22"/>
      <c r="SAV9" s="22"/>
      <c r="SAW9" s="22"/>
      <c r="SAX9" s="22"/>
      <c r="SAY9" s="22"/>
      <c r="SAZ9" s="22"/>
      <c r="SBA9" s="22"/>
      <c r="SBB9" s="22"/>
      <c r="SBC9" s="22"/>
      <c r="SBD9" s="22"/>
      <c r="SBE9" s="22"/>
      <c r="SBF9" s="22"/>
      <c r="SBG9" s="22"/>
      <c r="SBH9" s="22"/>
      <c r="SBI9" s="22"/>
      <c r="SBJ9" s="22"/>
      <c r="SBK9" s="22"/>
      <c r="SBL9" s="22"/>
      <c r="SBM9" s="22"/>
      <c r="SBN9" s="22"/>
      <c r="SBO9" s="22"/>
      <c r="SBP9" s="22"/>
      <c r="SBQ9" s="22"/>
      <c r="SBR9" s="22"/>
      <c r="SBS9" s="22"/>
      <c r="SBT9" s="22"/>
      <c r="SBU9" s="22"/>
      <c r="SBV9" s="22"/>
      <c r="SBW9" s="22"/>
      <c r="SBX9" s="22"/>
      <c r="SBY9" s="22"/>
      <c r="SBZ9" s="22"/>
      <c r="SCA9" s="22"/>
      <c r="SCB9" s="22"/>
      <c r="SCC9" s="22"/>
      <c r="SCD9" s="22"/>
      <c r="SCE9" s="22"/>
      <c r="SCF9" s="22"/>
      <c r="SCG9" s="22"/>
      <c r="SCH9" s="22"/>
      <c r="SCI9" s="22"/>
      <c r="SCJ9" s="22"/>
      <c r="SCK9" s="22"/>
      <c r="SCL9" s="22"/>
      <c r="SCM9" s="22"/>
      <c r="SCN9" s="22"/>
      <c r="SCO9" s="22"/>
      <c r="SCP9" s="22"/>
      <c r="SCQ9" s="22"/>
      <c r="SCR9" s="22"/>
      <c r="SCS9" s="22"/>
      <c r="SCT9" s="22"/>
      <c r="SCU9" s="22"/>
      <c r="SCV9" s="22"/>
      <c r="SCW9" s="22"/>
      <c r="SCX9" s="22"/>
      <c r="SCY9" s="22"/>
      <c r="SCZ9" s="22"/>
      <c r="SDA9" s="22"/>
      <c r="SDB9" s="22"/>
      <c r="SDC9" s="22"/>
      <c r="SDD9" s="22"/>
      <c r="SDE9" s="22"/>
      <c r="SDF9" s="22"/>
      <c r="SDG9" s="22"/>
      <c r="SDH9" s="22"/>
      <c r="SDI9" s="22"/>
      <c r="SDJ9" s="22"/>
      <c r="SDK9" s="22"/>
      <c r="SDL9" s="22"/>
      <c r="SDM9" s="22"/>
      <c r="SDN9" s="22"/>
      <c r="SDO9" s="22"/>
      <c r="SDP9" s="22"/>
      <c r="SDQ9" s="22"/>
      <c r="SDR9" s="22"/>
      <c r="SDS9" s="22"/>
      <c r="SDT9" s="22"/>
      <c r="SDU9" s="22"/>
      <c r="SDV9" s="22"/>
      <c r="SDW9" s="22"/>
      <c r="SDX9" s="22"/>
      <c r="SDY9" s="22"/>
      <c r="SDZ9" s="22"/>
      <c r="SEA9" s="22"/>
      <c r="SEB9" s="22"/>
      <c r="SEC9" s="22"/>
      <c r="SED9" s="22"/>
      <c r="SEE9" s="22"/>
      <c r="SEF9" s="22"/>
      <c r="SEG9" s="22"/>
      <c r="SEH9" s="22"/>
      <c r="SEI9" s="22"/>
      <c r="SEJ9" s="22"/>
      <c r="SEK9" s="22"/>
      <c r="SEL9" s="22"/>
      <c r="SEM9" s="22"/>
      <c r="SEN9" s="22"/>
      <c r="SEO9" s="22"/>
      <c r="SEP9" s="22"/>
      <c r="SEQ9" s="22"/>
      <c r="SER9" s="22"/>
      <c r="SES9" s="22"/>
      <c r="SET9" s="22"/>
      <c r="SEU9" s="22"/>
      <c r="SEV9" s="22"/>
      <c r="SEW9" s="22"/>
      <c r="SEX9" s="22"/>
      <c r="SEY9" s="22"/>
      <c r="SEZ9" s="22"/>
      <c r="SFA9" s="22"/>
      <c r="SFB9" s="22"/>
      <c r="SFC9" s="22"/>
      <c r="SFD9" s="22"/>
      <c r="SFE9" s="22"/>
      <c r="SFF9" s="22"/>
      <c r="SFG9" s="22"/>
      <c r="SFH9" s="22"/>
      <c r="SFI9" s="22"/>
      <c r="SFJ9" s="22"/>
      <c r="SFK9" s="22"/>
      <c r="SFL9" s="22"/>
      <c r="SFM9" s="22"/>
      <c r="SFN9" s="22"/>
      <c r="SFO9" s="22"/>
      <c r="SFP9" s="22"/>
      <c r="SFQ9" s="22"/>
      <c r="SFR9" s="22"/>
      <c r="SFS9" s="22"/>
      <c r="SFT9" s="22"/>
      <c r="SFU9" s="22"/>
      <c r="SFV9" s="22"/>
      <c r="SFW9" s="22"/>
      <c r="SFX9" s="22"/>
      <c r="SFY9" s="22"/>
      <c r="SFZ9" s="22"/>
      <c r="SGA9" s="22"/>
      <c r="SGB9" s="22"/>
      <c r="SGC9" s="22"/>
      <c r="SGD9" s="22"/>
      <c r="SGE9" s="22"/>
      <c r="SGF9" s="22"/>
      <c r="SGG9" s="22"/>
      <c r="SGH9" s="22"/>
      <c r="SGI9" s="22"/>
      <c r="SGJ9" s="22"/>
      <c r="SGK9" s="22"/>
      <c r="SGL9" s="22"/>
      <c r="SGM9" s="22"/>
      <c r="SGN9" s="22"/>
      <c r="SGO9" s="22"/>
      <c r="SGP9" s="22"/>
      <c r="SGQ9" s="22"/>
      <c r="SGR9" s="22"/>
      <c r="SGS9" s="22"/>
      <c r="SGT9" s="22"/>
      <c r="SGU9" s="22"/>
      <c r="SGV9" s="22"/>
      <c r="SGW9" s="22"/>
      <c r="SGX9" s="22"/>
      <c r="SGY9" s="22"/>
      <c r="SGZ9" s="22"/>
      <c r="SHA9" s="22"/>
      <c r="SHB9" s="22"/>
      <c r="SHC9" s="22"/>
      <c r="SHD9" s="22"/>
      <c r="SHE9" s="22"/>
      <c r="SHF9" s="22"/>
      <c r="SHG9" s="22"/>
      <c r="SHH9" s="22"/>
      <c r="SHI9" s="22"/>
      <c r="SHJ9" s="22"/>
      <c r="SHK9" s="22"/>
      <c r="SHL9" s="22"/>
      <c r="SHM9" s="22"/>
      <c r="SHN9" s="22"/>
      <c r="SHO9" s="22"/>
      <c r="SHP9" s="22"/>
      <c r="SHQ9" s="22"/>
      <c r="SHR9" s="22"/>
      <c r="SHS9" s="22"/>
      <c r="SHT9" s="22"/>
      <c r="SHU9" s="22"/>
      <c r="SHV9" s="22"/>
      <c r="SHW9" s="22"/>
      <c r="SHX9" s="22"/>
      <c r="SHY9" s="22"/>
      <c r="SHZ9" s="22"/>
      <c r="SIA9" s="22"/>
      <c r="SIB9" s="22"/>
      <c r="SIC9" s="22"/>
      <c r="SID9" s="22"/>
      <c r="SIE9" s="22"/>
      <c r="SIF9" s="22"/>
      <c r="SIG9" s="22"/>
      <c r="SIH9" s="22"/>
      <c r="SII9" s="22"/>
      <c r="SIJ9" s="22"/>
      <c r="SIK9" s="22"/>
      <c r="SIL9" s="22"/>
      <c r="SIM9" s="22"/>
      <c r="SIN9" s="22"/>
      <c r="SIO9" s="22"/>
      <c r="SIP9" s="22"/>
      <c r="SIQ9" s="22"/>
      <c r="SIR9" s="22"/>
      <c r="SIS9" s="22"/>
      <c r="SIT9" s="22"/>
      <c r="SIU9" s="22"/>
      <c r="SIV9" s="22"/>
      <c r="SIW9" s="22"/>
      <c r="SIX9" s="22"/>
      <c r="SIY9" s="22"/>
      <c r="SIZ9" s="22"/>
      <c r="SJA9" s="22"/>
      <c r="SJB9" s="22"/>
      <c r="SJC9" s="22"/>
      <c r="SJD9" s="22"/>
      <c r="SJE9" s="22"/>
      <c r="SJF9" s="22"/>
      <c r="SJG9" s="22"/>
      <c r="SJH9" s="22"/>
      <c r="SJI9" s="22"/>
      <c r="SJJ9" s="22"/>
      <c r="SJK9" s="22"/>
      <c r="SJL9" s="22"/>
      <c r="SJM9" s="22"/>
      <c r="SJN9" s="22"/>
      <c r="SJO9" s="22"/>
      <c r="SJP9" s="22"/>
      <c r="SJQ9" s="22"/>
      <c r="SJR9" s="22"/>
      <c r="SJS9" s="22"/>
      <c r="SJT9" s="22"/>
      <c r="SJU9" s="22"/>
      <c r="SJV9" s="22"/>
      <c r="SJW9" s="22"/>
      <c r="SJX9" s="22"/>
      <c r="SJY9" s="22"/>
      <c r="SJZ9" s="22"/>
      <c r="SKA9" s="22"/>
      <c r="SKB9" s="22"/>
      <c r="SKC9" s="22"/>
      <c r="SKD9" s="22"/>
      <c r="SKE9" s="22"/>
      <c r="SKF9" s="22"/>
      <c r="SKG9" s="22"/>
      <c r="SKH9" s="22"/>
      <c r="SKI9" s="22"/>
      <c r="SKJ9" s="22"/>
      <c r="SKK9" s="22"/>
      <c r="SKL9" s="22"/>
      <c r="SKM9" s="22"/>
      <c r="SKN9" s="22"/>
      <c r="SKO9" s="22"/>
      <c r="SKP9" s="22"/>
      <c r="SKQ9" s="22"/>
      <c r="SKR9" s="22"/>
      <c r="SKS9" s="22"/>
      <c r="SKT9" s="22"/>
      <c r="SKU9" s="22"/>
      <c r="SKV9" s="22"/>
      <c r="SKW9" s="22"/>
      <c r="SKX9" s="22"/>
      <c r="SKY9" s="22"/>
      <c r="SKZ9" s="22"/>
      <c r="SLA9" s="22"/>
      <c r="SLB9" s="22"/>
      <c r="SLC9" s="22"/>
      <c r="SLD9" s="22"/>
      <c r="SLE9" s="22"/>
      <c r="SLF9" s="22"/>
      <c r="SLG9" s="22"/>
      <c r="SLH9" s="22"/>
      <c r="SLI9" s="22"/>
      <c r="SLJ9" s="22"/>
      <c r="SLK9" s="22"/>
      <c r="SLL9" s="22"/>
      <c r="SLM9" s="22"/>
      <c r="SLN9" s="22"/>
      <c r="SLO9" s="22"/>
      <c r="SLP9" s="22"/>
      <c r="SLQ9" s="22"/>
      <c r="SLR9" s="22"/>
      <c r="SLS9" s="22"/>
      <c r="SLT9" s="22"/>
      <c r="SLU9" s="22"/>
      <c r="SLV9" s="22"/>
      <c r="SLW9" s="22"/>
      <c r="SLX9" s="22"/>
      <c r="SLY9" s="22"/>
      <c r="SLZ9" s="22"/>
      <c r="SMA9" s="22"/>
      <c r="SMB9" s="22"/>
      <c r="SMC9" s="22"/>
      <c r="SMD9" s="22"/>
      <c r="SME9" s="22"/>
      <c r="SMF9" s="22"/>
      <c r="SMG9" s="22"/>
      <c r="SMH9" s="22"/>
      <c r="SMI9" s="22"/>
      <c r="SMJ9" s="22"/>
      <c r="SMK9" s="22"/>
      <c r="SML9" s="22"/>
      <c r="SMM9" s="22"/>
      <c r="SMN9" s="22"/>
      <c r="SMO9" s="22"/>
      <c r="SMP9" s="22"/>
      <c r="SMQ9" s="22"/>
      <c r="SMR9" s="22"/>
      <c r="SMS9" s="22"/>
      <c r="SMT9" s="22"/>
      <c r="SMU9" s="22"/>
      <c r="SMV9" s="22"/>
      <c r="SMW9" s="22"/>
      <c r="SMX9" s="22"/>
      <c r="SMY9" s="22"/>
      <c r="SMZ9" s="22"/>
      <c r="SNA9" s="22"/>
      <c r="SNB9" s="22"/>
      <c r="SNC9" s="22"/>
      <c r="SND9" s="22"/>
      <c r="SNE9" s="22"/>
      <c r="SNF9" s="22"/>
      <c r="SNG9" s="22"/>
      <c r="SNH9" s="22"/>
      <c r="SNI9" s="22"/>
      <c r="SNJ9" s="22"/>
      <c r="SNK9" s="22"/>
      <c r="SNL9" s="22"/>
      <c r="SNM9" s="22"/>
      <c r="SNN9" s="22"/>
      <c r="SNO9" s="22"/>
      <c r="SNP9" s="22"/>
      <c r="SNQ9" s="22"/>
      <c r="SNR9" s="22"/>
      <c r="SNS9" s="22"/>
      <c r="SNT9" s="22"/>
      <c r="SNU9" s="22"/>
      <c r="SNV9" s="22"/>
      <c r="SNW9" s="22"/>
      <c r="SNX9" s="22"/>
      <c r="SNY9" s="22"/>
      <c r="SNZ9" s="22"/>
      <c r="SOA9" s="22"/>
      <c r="SOB9" s="22"/>
      <c r="SOC9" s="22"/>
      <c r="SOD9" s="22"/>
      <c r="SOE9" s="22"/>
      <c r="SOF9" s="22"/>
      <c r="SOG9" s="22"/>
      <c r="SOH9" s="22"/>
      <c r="SOI9" s="22"/>
      <c r="SOJ9" s="22"/>
      <c r="SOK9" s="22"/>
      <c r="SOL9" s="22"/>
      <c r="SOM9" s="22"/>
      <c r="SON9" s="22"/>
      <c r="SOO9" s="22"/>
      <c r="SOP9" s="22"/>
      <c r="SOQ9" s="22"/>
      <c r="SOR9" s="22"/>
      <c r="SOS9" s="22"/>
      <c r="SOT9" s="22"/>
      <c r="SOU9" s="22"/>
      <c r="SOV9" s="22"/>
      <c r="SOW9" s="22"/>
      <c r="SOX9" s="22"/>
      <c r="SOY9" s="22"/>
      <c r="SOZ9" s="22"/>
      <c r="SPA9" s="22"/>
      <c r="SPB9" s="22"/>
      <c r="SPC9" s="22"/>
      <c r="SPD9" s="22"/>
      <c r="SPE9" s="22"/>
      <c r="SPF9" s="22"/>
      <c r="SPG9" s="22"/>
      <c r="SPH9" s="22"/>
      <c r="SPI9" s="22"/>
      <c r="SPJ9" s="22"/>
      <c r="SPK9" s="22"/>
      <c r="SPL9" s="22"/>
      <c r="SPM9" s="22"/>
      <c r="SPN9" s="22"/>
      <c r="SPO9" s="22"/>
      <c r="SPP9" s="22"/>
      <c r="SPQ9" s="22"/>
      <c r="SPR9" s="22"/>
      <c r="SPS9" s="22"/>
      <c r="SPT9" s="22"/>
      <c r="SPU9" s="22"/>
      <c r="SPV9" s="22"/>
      <c r="SPW9" s="22"/>
      <c r="SPX9" s="22"/>
      <c r="SPY9" s="22"/>
      <c r="SPZ9" s="22"/>
      <c r="SQA9" s="22"/>
      <c r="SQB9" s="22"/>
      <c r="SQC9" s="22"/>
      <c r="SQD9" s="22"/>
      <c r="SQE9" s="22"/>
      <c r="SQF9" s="22"/>
      <c r="SQG9" s="22"/>
      <c r="SQH9" s="22"/>
      <c r="SQI9" s="22"/>
      <c r="SQJ9" s="22"/>
      <c r="SQK9" s="22"/>
      <c r="SQL9" s="22"/>
      <c r="SQM9" s="22"/>
      <c r="SQN9" s="22"/>
      <c r="SQO9" s="22"/>
      <c r="SQP9" s="22"/>
      <c r="SQQ9" s="22"/>
      <c r="SQR9" s="22"/>
      <c r="SQS9" s="22"/>
      <c r="SQT9" s="22"/>
      <c r="SQU9" s="22"/>
      <c r="SQV9" s="22"/>
      <c r="SQW9" s="22"/>
      <c r="SQX9" s="22"/>
      <c r="SQY9" s="22"/>
      <c r="SQZ9" s="22"/>
      <c r="SRA9" s="22"/>
      <c r="SRB9" s="22"/>
      <c r="SRC9" s="22"/>
      <c r="SRD9" s="22"/>
      <c r="SRE9" s="22"/>
      <c r="SRF9" s="22"/>
      <c r="SRG9" s="22"/>
      <c r="SRH9" s="22"/>
      <c r="SRI9" s="22"/>
      <c r="SRJ9" s="22"/>
      <c r="SRK9" s="22"/>
      <c r="SRL9" s="22"/>
      <c r="SRM9" s="22"/>
      <c r="SRN9" s="22"/>
      <c r="SRO9" s="22"/>
      <c r="SRP9" s="22"/>
      <c r="SRQ9" s="22"/>
      <c r="SRR9" s="22"/>
      <c r="SRS9" s="22"/>
      <c r="SRT9" s="22"/>
      <c r="SRU9" s="22"/>
      <c r="SRV9" s="22"/>
      <c r="SRW9" s="22"/>
      <c r="SRX9" s="22"/>
      <c r="SRY9" s="22"/>
      <c r="SRZ9" s="22"/>
      <c r="SSA9" s="22"/>
      <c r="SSB9" s="22"/>
      <c r="SSC9" s="22"/>
      <c r="SSD9" s="22"/>
      <c r="SSE9" s="22"/>
      <c r="SSF9" s="22"/>
      <c r="SSG9" s="22"/>
      <c r="SSH9" s="22"/>
      <c r="SSI9" s="22"/>
      <c r="SSJ9" s="22"/>
      <c r="SSK9" s="22"/>
      <c r="SSL9" s="22"/>
      <c r="SSM9" s="22"/>
      <c r="SSN9" s="22"/>
      <c r="SSO9" s="22"/>
      <c r="SSP9" s="22"/>
      <c r="SSQ9" s="22"/>
      <c r="SSR9" s="22"/>
      <c r="SSS9" s="22"/>
      <c r="SST9" s="22"/>
      <c r="SSU9" s="22"/>
      <c r="SSV9" s="22"/>
      <c r="SSW9" s="22"/>
      <c r="SSX9" s="22"/>
      <c r="SSY9" s="22"/>
      <c r="SSZ9" s="22"/>
      <c r="STA9" s="22"/>
      <c r="STB9" s="22"/>
      <c r="STC9" s="22"/>
      <c r="STD9" s="22"/>
      <c r="STE9" s="22"/>
      <c r="STF9" s="22"/>
      <c r="STG9" s="22"/>
      <c r="STH9" s="22"/>
      <c r="STI9" s="22"/>
      <c r="STJ9" s="22"/>
      <c r="STK9" s="22"/>
      <c r="STL9" s="22"/>
      <c r="STM9" s="22"/>
      <c r="STN9" s="22"/>
      <c r="STO9" s="22"/>
      <c r="STP9" s="22"/>
      <c r="STQ9" s="22"/>
      <c r="STR9" s="22"/>
      <c r="STS9" s="22"/>
      <c r="STT9" s="22"/>
      <c r="STU9" s="22"/>
      <c r="STV9" s="22"/>
      <c r="STW9" s="22"/>
      <c r="STX9" s="22"/>
      <c r="STY9" s="22"/>
      <c r="STZ9" s="22"/>
      <c r="SUA9" s="22"/>
      <c r="SUB9" s="22"/>
      <c r="SUC9" s="22"/>
      <c r="SUD9" s="22"/>
      <c r="SUE9" s="22"/>
      <c r="SUF9" s="22"/>
      <c r="SUG9" s="22"/>
      <c r="SUH9" s="22"/>
      <c r="SUI9" s="22"/>
      <c r="SUJ9" s="22"/>
      <c r="SUK9" s="22"/>
      <c r="SUL9" s="22"/>
      <c r="SUM9" s="22"/>
      <c r="SUN9" s="22"/>
      <c r="SUO9" s="22"/>
      <c r="SUP9" s="22"/>
      <c r="SUQ9" s="22"/>
      <c r="SUR9" s="22"/>
      <c r="SUS9" s="22"/>
      <c r="SUT9" s="22"/>
      <c r="SUU9" s="22"/>
      <c r="SUV9" s="22"/>
      <c r="SUW9" s="22"/>
      <c r="SUX9" s="22"/>
      <c r="SUY9" s="22"/>
      <c r="SUZ9" s="22"/>
      <c r="SVA9" s="22"/>
      <c r="SVB9" s="22"/>
      <c r="SVC9" s="22"/>
      <c r="SVD9" s="22"/>
      <c r="SVE9" s="22"/>
      <c r="SVF9" s="22"/>
      <c r="SVG9" s="22"/>
      <c r="SVH9" s="22"/>
      <c r="SVI9" s="22"/>
      <c r="SVJ9" s="22"/>
      <c r="SVK9" s="22"/>
      <c r="SVL9" s="22"/>
      <c r="SVM9" s="22"/>
      <c r="SVN9" s="22"/>
      <c r="SVO9" s="22"/>
      <c r="SVP9" s="22"/>
      <c r="SVQ9" s="22"/>
      <c r="SVR9" s="22"/>
      <c r="SVS9" s="22"/>
      <c r="SVT9" s="22"/>
      <c r="SVU9" s="22"/>
      <c r="SVV9" s="22"/>
      <c r="SVW9" s="22"/>
      <c r="SVX9" s="22"/>
      <c r="SVY9" s="22"/>
      <c r="SVZ9" s="22"/>
      <c r="SWA9" s="22"/>
      <c r="SWB9" s="22"/>
      <c r="SWC9" s="22"/>
      <c r="SWD9" s="22"/>
      <c r="SWE9" s="22"/>
      <c r="SWF9" s="22"/>
      <c r="SWG9" s="22"/>
      <c r="SWH9" s="22"/>
      <c r="SWI9" s="22"/>
      <c r="SWJ9" s="22"/>
      <c r="SWK9" s="22"/>
      <c r="SWL9" s="22"/>
      <c r="SWM9" s="22"/>
      <c r="SWN9" s="22"/>
      <c r="SWO9" s="22"/>
      <c r="SWP9" s="22"/>
      <c r="SWQ9" s="22"/>
      <c r="SWR9" s="22"/>
      <c r="SWS9" s="22"/>
      <c r="SWT9" s="22"/>
      <c r="SWU9" s="22"/>
      <c r="SWV9" s="22"/>
      <c r="SWW9" s="22"/>
      <c r="SWX9" s="22"/>
      <c r="SWY9" s="22"/>
      <c r="SWZ9" s="22"/>
      <c r="SXA9" s="22"/>
      <c r="SXB9" s="22"/>
      <c r="SXC9" s="22"/>
      <c r="SXD9" s="22"/>
      <c r="SXE9" s="22"/>
      <c r="SXF9" s="22"/>
      <c r="SXG9" s="22"/>
      <c r="SXH9" s="22"/>
      <c r="SXI9" s="22"/>
      <c r="SXJ9" s="22"/>
      <c r="SXK9" s="22"/>
      <c r="SXL9" s="22"/>
      <c r="SXM9" s="22"/>
      <c r="SXN9" s="22"/>
      <c r="SXO9" s="22"/>
      <c r="SXP9" s="22"/>
      <c r="SXQ9" s="22"/>
      <c r="SXR9" s="22"/>
      <c r="SXS9" s="22"/>
      <c r="SXT9" s="22"/>
      <c r="SXU9" s="22"/>
      <c r="SXV9" s="22"/>
      <c r="SXW9" s="22"/>
      <c r="SXX9" s="22"/>
      <c r="SXY9" s="22"/>
      <c r="SXZ9" s="22"/>
      <c r="SYA9" s="22"/>
      <c r="SYB9" s="22"/>
      <c r="SYC9" s="22"/>
      <c r="SYD9" s="22"/>
      <c r="SYE9" s="22"/>
      <c r="SYF9" s="22"/>
      <c r="SYG9" s="22"/>
      <c r="SYH9" s="22"/>
      <c r="SYI9" s="22"/>
      <c r="SYJ9" s="22"/>
      <c r="SYK9" s="22"/>
      <c r="SYL9" s="22"/>
      <c r="SYM9" s="22"/>
      <c r="SYN9" s="22"/>
      <c r="SYO9" s="22"/>
      <c r="SYP9" s="22"/>
      <c r="SYQ9" s="22"/>
      <c r="SYR9" s="22"/>
      <c r="SYS9" s="22"/>
      <c r="SYT9" s="22"/>
      <c r="SYU9" s="22"/>
      <c r="SYV9" s="22"/>
      <c r="SYW9" s="22"/>
      <c r="SYX9" s="22"/>
      <c r="SYY9" s="22"/>
      <c r="SYZ9" s="22"/>
      <c r="SZA9" s="22"/>
      <c r="SZB9" s="22"/>
      <c r="SZC9" s="22"/>
      <c r="SZD9" s="22"/>
      <c r="SZE9" s="22"/>
      <c r="SZF9" s="22"/>
      <c r="SZG9" s="22"/>
      <c r="SZH9" s="22"/>
      <c r="SZI9" s="22"/>
      <c r="SZJ9" s="22"/>
      <c r="SZK9" s="22"/>
      <c r="SZL9" s="22"/>
      <c r="SZM9" s="22"/>
      <c r="SZN9" s="22"/>
      <c r="SZO9" s="22"/>
      <c r="SZP9" s="22"/>
      <c r="SZQ9" s="22"/>
      <c r="SZR9" s="22"/>
      <c r="SZS9" s="22"/>
      <c r="SZT9" s="22"/>
      <c r="SZU9" s="22"/>
      <c r="SZV9" s="22"/>
      <c r="SZW9" s="22"/>
      <c r="SZX9" s="22"/>
      <c r="SZY9" s="22"/>
      <c r="SZZ9" s="22"/>
      <c r="TAA9" s="22"/>
      <c r="TAB9" s="22"/>
      <c r="TAC9" s="22"/>
      <c r="TAD9" s="22"/>
      <c r="TAE9" s="22"/>
      <c r="TAF9" s="22"/>
      <c r="TAG9" s="22"/>
      <c r="TAH9" s="22"/>
      <c r="TAI9" s="22"/>
      <c r="TAJ9" s="22"/>
      <c r="TAK9" s="22"/>
      <c r="TAL9" s="22"/>
      <c r="TAM9" s="22"/>
      <c r="TAN9" s="22"/>
      <c r="TAO9" s="22"/>
      <c r="TAP9" s="22"/>
      <c r="TAQ9" s="22"/>
      <c r="TAR9" s="22"/>
      <c r="TAS9" s="22"/>
      <c r="TAT9" s="22"/>
      <c r="TAU9" s="22"/>
      <c r="TAV9" s="22"/>
      <c r="TAW9" s="22"/>
      <c r="TAX9" s="22"/>
      <c r="TAY9" s="22"/>
      <c r="TAZ9" s="22"/>
      <c r="TBA9" s="22"/>
      <c r="TBB9" s="22"/>
      <c r="TBC9" s="22"/>
      <c r="TBD9" s="22"/>
      <c r="TBE9" s="22"/>
      <c r="TBF9" s="22"/>
      <c r="TBG9" s="22"/>
      <c r="TBH9" s="22"/>
      <c r="TBI9" s="22"/>
      <c r="TBJ9" s="22"/>
      <c r="TBK9" s="22"/>
      <c r="TBL9" s="22"/>
      <c r="TBM9" s="22"/>
      <c r="TBN9" s="22"/>
      <c r="TBO9" s="22"/>
      <c r="TBP9" s="22"/>
      <c r="TBQ9" s="22"/>
      <c r="TBR9" s="22"/>
      <c r="TBS9" s="22"/>
      <c r="TBT9" s="22"/>
      <c r="TBU9" s="22"/>
      <c r="TBV9" s="22"/>
      <c r="TBW9" s="22"/>
      <c r="TBX9" s="22"/>
      <c r="TBY9" s="22"/>
      <c r="TBZ9" s="22"/>
      <c r="TCA9" s="22"/>
      <c r="TCB9" s="22"/>
      <c r="TCC9" s="22"/>
      <c r="TCD9" s="22"/>
      <c r="TCE9" s="22"/>
      <c r="TCF9" s="22"/>
      <c r="TCG9" s="22"/>
      <c r="TCH9" s="22"/>
      <c r="TCI9" s="22"/>
      <c r="TCJ9" s="22"/>
      <c r="TCK9" s="22"/>
      <c r="TCL9" s="22"/>
      <c r="TCM9" s="22"/>
      <c r="TCN9" s="22"/>
      <c r="TCO9" s="22"/>
      <c r="TCP9" s="22"/>
      <c r="TCQ9" s="22"/>
      <c r="TCR9" s="22"/>
      <c r="TCS9" s="22"/>
      <c r="TCT9" s="22"/>
      <c r="TCU9" s="22"/>
      <c r="TCV9" s="22"/>
      <c r="TCW9" s="22"/>
      <c r="TCX9" s="22"/>
      <c r="TCY9" s="22"/>
      <c r="TCZ9" s="22"/>
      <c r="TDA9" s="22"/>
      <c r="TDB9" s="22"/>
      <c r="TDC9" s="22"/>
      <c r="TDD9" s="22"/>
      <c r="TDE9" s="22"/>
      <c r="TDF9" s="22"/>
      <c r="TDG9" s="22"/>
      <c r="TDH9" s="22"/>
      <c r="TDI9" s="22"/>
      <c r="TDJ9" s="22"/>
      <c r="TDK9" s="22"/>
      <c r="TDL9" s="22"/>
      <c r="TDM9" s="22"/>
      <c r="TDN9" s="22"/>
      <c r="TDO9" s="22"/>
      <c r="TDP9" s="22"/>
      <c r="TDQ9" s="22"/>
      <c r="TDR9" s="22"/>
      <c r="TDS9" s="22"/>
      <c r="TDT9" s="22"/>
      <c r="TDU9" s="22"/>
      <c r="TDV9" s="22"/>
      <c r="TDW9" s="22"/>
      <c r="TDX9" s="22"/>
      <c r="TDY9" s="22"/>
      <c r="TDZ9" s="22"/>
      <c r="TEA9" s="22"/>
      <c r="TEB9" s="22"/>
      <c r="TEC9" s="22"/>
      <c r="TED9" s="22"/>
      <c r="TEE9" s="22"/>
      <c r="TEF9" s="22"/>
      <c r="TEG9" s="22"/>
      <c r="TEH9" s="22"/>
      <c r="TEI9" s="22"/>
      <c r="TEJ9" s="22"/>
      <c r="TEK9" s="22"/>
      <c r="TEL9" s="22"/>
      <c r="TEM9" s="22"/>
      <c r="TEN9" s="22"/>
      <c r="TEO9" s="22"/>
      <c r="TEP9" s="22"/>
      <c r="TEQ9" s="22"/>
      <c r="TER9" s="22"/>
      <c r="TES9" s="22"/>
      <c r="TET9" s="22"/>
      <c r="TEU9" s="22"/>
      <c r="TEV9" s="22"/>
      <c r="TEW9" s="22"/>
      <c r="TEX9" s="22"/>
      <c r="TEY9" s="22"/>
      <c r="TEZ9" s="22"/>
      <c r="TFA9" s="22"/>
      <c r="TFB9" s="22"/>
      <c r="TFC9" s="22"/>
      <c r="TFD9" s="22"/>
      <c r="TFE9" s="22"/>
      <c r="TFF9" s="22"/>
      <c r="TFG9" s="22"/>
      <c r="TFH9" s="22"/>
      <c r="TFI9" s="22"/>
      <c r="TFJ9" s="22"/>
      <c r="TFK9" s="22"/>
      <c r="TFL9" s="22"/>
      <c r="TFM9" s="22"/>
      <c r="TFN9" s="22"/>
      <c r="TFO9" s="22"/>
      <c r="TFP9" s="22"/>
      <c r="TFQ9" s="22"/>
      <c r="TFR9" s="22"/>
      <c r="TFS9" s="22"/>
      <c r="TFT9" s="22"/>
      <c r="TFU9" s="22"/>
      <c r="TFV9" s="22"/>
      <c r="TFW9" s="22"/>
      <c r="TFX9" s="22"/>
      <c r="TFY9" s="22"/>
      <c r="TFZ9" s="22"/>
      <c r="TGA9" s="22"/>
      <c r="TGB9" s="22"/>
      <c r="TGC9" s="22"/>
      <c r="TGD9" s="22"/>
      <c r="TGE9" s="22"/>
      <c r="TGF9" s="22"/>
      <c r="TGG9" s="22"/>
      <c r="TGH9" s="22"/>
      <c r="TGI9" s="22"/>
      <c r="TGJ9" s="22"/>
      <c r="TGK9" s="22"/>
      <c r="TGL9" s="22"/>
      <c r="TGM9" s="22"/>
      <c r="TGN9" s="22"/>
      <c r="TGO9" s="22"/>
      <c r="TGP9" s="22"/>
      <c r="TGQ9" s="22"/>
      <c r="TGR9" s="22"/>
      <c r="TGS9" s="22"/>
      <c r="TGT9" s="22"/>
      <c r="TGU9" s="22"/>
      <c r="TGV9" s="22"/>
      <c r="TGW9" s="22"/>
      <c r="TGX9" s="22"/>
      <c r="TGY9" s="22"/>
      <c r="TGZ9" s="22"/>
      <c r="THA9" s="22"/>
      <c r="THB9" s="22"/>
      <c r="THC9" s="22"/>
      <c r="THD9" s="22"/>
      <c r="THE9" s="22"/>
      <c r="THF9" s="22"/>
      <c r="THG9" s="22"/>
      <c r="THH9" s="22"/>
      <c r="THI9" s="22"/>
      <c r="THJ9" s="22"/>
      <c r="THK9" s="22"/>
      <c r="THL9" s="22"/>
      <c r="THM9" s="22"/>
      <c r="THN9" s="22"/>
      <c r="THO9" s="22"/>
      <c r="THP9" s="22"/>
      <c r="THQ9" s="22"/>
      <c r="THR9" s="22"/>
      <c r="THS9" s="22"/>
      <c r="THT9" s="22"/>
      <c r="THU9" s="22"/>
      <c r="THV9" s="22"/>
      <c r="THW9" s="22"/>
      <c r="THX9" s="22"/>
      <c r="THY9" s="22"/>
      <c r="THZ9" s="22"/>
      <c r="TIA9" s="22"/>
      <c r="TIB9" s="22"/>
      <c r="TIC9" s="22"/>
      <c r="TID9" s="22"/>
      <c r="TIE9" s="22"/>
      <c r="TIF9" s="22"/>
      <c r="TIG9" s="22"/>
      <c r="TIH9" s="22"/>
      <c r="TII9" s="22"/>
      <c r="TIJ9" s="22"/>
      <c r="TIK9" s="22"/>
      <c r="TIL9" s="22"/>
      <c r="TIM9" s="22"/>
      <c r="TIN9" s="22"/>
      <c r="TIO9" s="22"/>
      <c r="TIP9" s="22"/>
      <c r="TIQ9" s="22"/>
      <c r="TIR9" s="22"/>
      <c r="TIS9" s="22"/>
      <c r="TIT9" s="22"/>
      <c r="TIU9" s="22"/>
      <c r="TIV9" s="22"/>
      <c r="TIW9" s="22"/>
      <c r="TIX9" s="22"/>
      <c r="TIY9" s="22"/>
      <c r="TIZ9" s="22"/>
      <c r="TJA9" s="22"/>
      <c r="TJB9" s="22"/>
      <c r="TJC9" s="22"/>
      <c r="TJD9" s="22"/>
      <c r="TJE9" s="22"/>
      <c r="TJF9" s="22"/>
      <c r="TJG9" s="22"/>
      <c r="TJH9" s="22"/>
      <c r="TJI9" s="22"/>
      <c r="TJJ9" s="22"/>
      <c r="TJK9" s="22"/>
      <c r="TJL9" s="22"/>
      <c r="TJM9" s="22"/>
      <c r="TJN9" s="22"/>
      <c r="TJO9" s="22"/>
      <c r="TJP9" s="22"/>
      <c r="TJQ9" s="22"/>
      <c r="TJR9" s="22"/>
      <c r="TJS9" s="22"/>
      <c r="TJT9" s="22"/>
      <c r="TJU9" s="22"/>
      <c r="TJV9" s="22"/>
      <c r="TJW9" s="22"/>
      <c r="TJX9" s="22"/>
      <c r="TJY9" s="22"/>
      <c r="TJZ9" s="22"/>
      <c r="TKA9" s="22"/>
      <c r="TKB9" s="22"/>
      <c r="TKC9" s="22"/>
      <c r="TKD9" s="22"/>
      <c r="TKE9" s="22"/>
      <c r="TKF9" s="22"/>
      <c r="TKG9" s="22"/>
      <c r="TKH9" s="22"/>
      <c r="TKI9" s="22"/>
      <c r="TKJ9" s="22"/>
      <c r="TKK9" s="22"/>
      <c r="TKL9" s="22"/>
      <c r="TKM9" s="22"/>
      <c r="TKN9" s="22"/>
      <c r="TKO9" s="22"/>
      <c r="TKP9" s="22"/>
      <c r="TKQ9" s="22"/>
      <c r="TKR9" s="22"/>
      <c r="TKS9" s="22"/>
      <c r="TKT9" s="22"/>
      <c r="TKU9" s="22"/>
      <c r="TKV9" s="22"/>
      <c r="TKW9" s="22"/>
      <c r="TKX9" s="22"/>
      <c r="TKY9" s="22"/>
      <c r="TKZ9" s="22"/>
      <c r="TLA9" s="22"/>
      <c r="TLB9" s="22"/>
      <c r="TLC9" s="22"/>
      <c r="TLD9" s="22"/>
      <c r="TLE9" s="22"/>
      <c r="TLF9" s="22"/>
      <c r="TLG9" s="22"/>
      <c r="TLH9" s="22"/>
      <c r="TLI9" s="22"/>
      <c r="TLJ9" s="22"/>
      <c r="TLK9" s="22"/>
      <c r="TLL9" s="22"/>
      <c r="TLM9" s="22"/>
      <c r="TLN9" s="22"/>
      <c r="TLO9" s="22"/>
      <c r="TLP9" s="22"/>
      <c r="TLQ9" s="22"/>
      <c r="TLR9" s="22"/>
      <c r="TLS9" s="22"/>
      <c r="TLT9" s="22"/>
      <c r="TLU9" s="22"/>
      <c r="TLV9" s="22"/>
      <c r="TLW9" s="22"/>
      <c r="TLX9" s="22"/>
      <c r="TLY9" s="22"/>
      <c r="TLZ9" s="22"/>
      <c r="TMA9" s="22"/>
      <c r="TMB9" s="22"/>
      <c r="TMC9" s="22"/>
      <c r="TMD9" s="22"/>
      <c r="TME9" s="22"/>
      <c r="TMF9" s="22"/>
      <c r="TMG9" s="22"/>
      <c r="TMH9" s="22"/>
      <c r="TMI9" s="22"/>
      <c r="TMJ9" s="22"/>
      <c r="TMK9" s="22"/>
      <c r="TML9" s="22"/>
      <c r="TMM9" s="22"/>
      <c r="TMN9" s="22"/>
      <c r="TMO9" s="22"/>
      <c r="TMP9" s="22"/>
      <c r="TMQ9" s="22"/>
      <c r="TMR9" s="22"/>
      <c r="TMS9" s="22"/>
      <c r="TMT9" s="22"/>
      <c r="TMU9" s="22"/>
      <c r="TMV9" s="22"/>
      <c r="TMW9" s="22"/>
      <c r="TMX9" s="22"/>
      <c r="TMY9" s="22"/>
      <c r="TMZ9" s="22"/>
      <c r="TNA9" s="22"/>
      <c r="TNB9" s="22"/>
      <c r="TNC9" s="22"/>
      <c r="TND9" s="22"/>
      <c r="TNE9" s="22"/>
      <c r="TNF9" s="22"/>
      <c r="TNG9" s="22"/>
      <c r="TNH9" s="22"/>
      <c r="TNI9" s="22"/>
      <c r="TNJ9" s="22"/>
      <c r="TNK9" s="22"/>
      <c r="TNL9" s="22"/>
      <c r="TNM9" s="22"/>
      <c r="TNN9" s="22"/>
      <c r="TNO9" s="22"/>
      <c r="TNP9" s="22"/>
      <c r="TNQ9" s="22"/>
      <c r="TNR9" s="22"/>
      <c r="TNS9" s="22"/>
      <c r="TNT9" s="22"/>
      <c r="TNU9" s="22"/>
      <c r="TNV9" s="22"/>
      <c r="TNW9" s="22"/>
      <c r="TNX9" s="22"/>
      <c r="TNY9" s="22"/>
      <c r="TNZ9" s="22"/>
      <c r="TOA9" s="22"/>
      <c r="TOB9" s="22"/>
      <c r="TOC9" s="22"/>
      <c r="TOD9" s="22"/>
      <c r="TOE9" s="22"/>
      <c r="TOF9" s="22"/>
      <c r="TOG9" s="22"/>
      <c r="TOH9" s="22"/>
      <c r="TOI9" s="22"/>
      <c r="TOJ9" s="22"/>
      <c r="TOK9" s="22"/>
      <c r="TOL9" s="22"/>
      <c r="TOM9" s="22"/>
      <c r="TON9" s="22"/>
      <c r="TOO9" s="22"/>
      <c r="TOP9" s="22"/>
      <c r="TOQ9" s="22"/>
      <c r="TOR9" s="22"/>
      <c r="TOS9" s="22"/>
      <c r="TOT9" s="22"/>
      <c r="TOU9" s="22"/>
      <c r="TOV9" s="22"/>
      <c r="TOW9" s="22"/>
      <c r="TOX9" s="22"/>
      <c r="TOY9" s="22"/>
      <c r="TOZ9" s="22"/>
      <c r="TPA9" s="22"/>
      <c r="TPB9" s="22"/>
      <c r="TPC9" s="22"/>
      <c r="TPD9" s="22"/>
      <c r="TPE9" s="22"/>
      <c r="TPF9" s="22"/>
      <c r="TPG9" s="22"/>
      <c r="TPH9" s="22"/>
      <c r="TPI9" s="22"/>
      <c r="TPJ9" s="22"/>
      <c r="TPK9" s="22"/>
      <c r="TPL9" s="22"/>
      <c r="TPM9" s="22"/>
      <c r="TPN9" s="22"/>
      <c r="TPO9" s="22"/>
      <c r="TPP9" s="22"/>
      <c r="TPQ9" s="22"/>
      <c r="TPR9" s="22"/>
      <c r="TPS9" s="22"/>
      <c r="TPT9" s="22"/>
      <c r="TPU9" s="22"/>
      <c r="TPV9" s="22"/>
      <c r="TPW9" s="22"/>
      <c r="TPX9" s="22"/>
      <c r="TPY9" s="22"/>
      <c r="TPZ9" s="22"/>
      <c r="TQA9" s="22"/>
      <c r="TQB9" s="22"/>
      <c r="TQC9" s="22"/>
      <c r="TQD9" s="22"/>
      <c r="TQE9" s="22"/>
      <c r="TQF9" s="22"/>
      <c r="TQG9" s="22"/>
      <c r="TQH9" s="22"/>
      <c r="TQI9" s="22"/>
      <c r="TQJ9" s="22"/>
      <c r="TQK9" s="22"/>
      <c r="TQL9" s="22"/>
      <c r="TQM9" s="22"/>
      <c r="TQN9" s="22"/>
      <c r="TQO9" s="22"/>
      <c r="TQP9" s="22"/>
      <c r="TQQ9" s="22"/>
      <c r="TQR9" s="22"/>
      <c r="TQS9" s="22"/>
      <c r="TQT9" s="22"/>
      <c r="TQU9" s="22"/>
      <c r="TQV9" s="22"/>
      <c r="TQW9" s="22"/>
      <c r="TQX9" s="22"/>
      <c r="TQY9" s="22"/>
      <c r="TQZ9" s="22"/>
      <c r="TRA9" s="22"/>
      <c r="TRB9" s="22"/>
      <c r="TRC9" s="22"/>
      <c r="TRD9" s="22"/>
      <c r="TRE9" s="22"/>
      <c r="TRF9" s="22"/>
      <c r="TRG9" s="22"/>
      <c r="TRH9" s="22"/>
      <c r="TRI9" s="22"/>
      <c r="TRJ9" s="22"/>
      <c r="TRK9" s="22"/>
      <c r="TRL9" s="22"/>
      <c r="TRM9" s="22"/>
      <c r="TRN9" s="22"/>
      <c r="TRO9" s="22"/>
      <c r="TRP9" s="22"/>
      <c r="TRQ9" s="22"/>
      <c r="TRR9" s="22"/>
      <c r="TRS9" s="22"/>
      <c r="TRT9" s="22"/>
      <c r="TRU9" s="22"/>
      <c r="TRV9" s="22"/>
      <c r="TRW9" s="22"/>
      <c r="TRX9" s="22"/>
      <c r="TRY9" s="22"/>
      <c r="TRZ9" s="22"/>
      <c r="TSA9" s="22"/>
      <c r="TSB9" s="22"/>
      <c r="TSC9" s="22"/>
      <c r="TSD9" s="22"/>
      <c r="TSE9" s="22"/>
      <c r="TSF9" s="22"/>
      <c r="TSG9" s="22"/>
      <c r="TSH9" s="22"/>
      <c r="TSI9" s="22"/>
      <c r="TSJ9" s="22"/>
      <c r="TSK9" s="22"/>
      <c r="TSL9" s="22"/>
      <c r="TSM9" s="22"/>
      <c r="TSN9" s="22"/>
      <c r="TSO9" s="22"/>
      <c r="TSP9" s="22"/>
      <c r="TSQ9" s="22"/>
      <c r="TSR9" s="22"/>
      <c r="TSS9" s="22"/>
      <c r="TST9" s="22"/>
      <c r="TSU9" s="22"/>
      <c r="TSV9" s="22"/>
      <c r="TSW9" s="22"/>
      <c r="TSX9" s="22"/>
      <c r="TSY9" s="22"/>
      <c r="TSZ9" s="22"/>
      <c r="TTA9" s="22"/>
      <c r="TTB9" s="22"/>
      <c r="TTC9" s="22"/>
      <c r="TTD9" s="22"/>
      <c r="TTE9" s="22"/>
      <c r="TTF9" s="22"/>
      <c r="TTG9" s="22"/>
      <c r="TTH9" s="22"/>
      <c r="TTI9" s="22"/>
      <c r="TTJ9" s="22"/>
      <c r="TTK9" s="22"/>
      <c r="TTL9" s="22"/>
      <c r="TTM9" s="22"/>
      <c r="TTN9" s="22"/>
      <c r="TTO9" s="22"/>
      <c r="TTP9" s="22"/>
      <c r="TTQ9" s="22"/>
      <c r="TTR9" s="22"/>
      <c r="TTS9" s="22"/>
      <c r="TTT9" s="22"/>
      <c r="TTU9" s="22"/>
      <c r="TTV9" s="22"/>
      <c r="TTW9" s="22"/>
      <c r="TTX9" s="22"/>
      <c r="TTY9" s="22"/>
      <c r="TTZ9" s="22"/>
      <c r="TUA9" s="22"/>
      <c r="TUB9" s="22"/>
      <c r="TUC9" s="22"/>
      <c r="TUD9" s="22"/>
      <c r="TUE9" s="22"/>
      <c r="TUF9" s="22"/>
      <c r="TUG9" s="22"/>
      <c r="TUH9" s="22"/>
      <c r="TUI9" s="22"/>
      <c r="TUJ9" s="22"/>
      <c r="TUK9" s="22"/>
      <c r="TUL9" s="22"/>
      <c r="TUM9" s="22"/>
      <c r="TUN9" s="22"/>
      <c r="TUO9" s="22"/>
      <c r="TUP9" s="22"/>
      <c r="TUQ9" s="22"/>
      <c r="TUR9" s="22"/>
      <c r="TUS9" s="22"/>
      <c r="TUT9" s="22"/>
      <c r="TUU9" s="22"/>
      <c r="TUV9" s="22"/>
      <c r="TUW9" s="22"/>
      <c r="TUX9" s="22"/>
      <c r="TUY9" s="22"/>
      <c r="TUZ9" s="22"/>
      <c r="TVA9" s="22"/>
      <c r="TVB9" s="22"/>
      <c r="TVC9" s="22"/>
      <c r="TVD9" s="22"/>
      <c r="TVE9" s="22"/>
      <c r="TVF9" s="22"/>
      <c r="TVG9" s="22"/>
      <c r="TVH9" s="22"/>
      <c r="TVI9" s="22"/>
      <c r="TVJ9" s="22"/>
      <c r="TVK9" s="22"/>
      <c r="TVL9" s="22"/>
      <c r="TVM9" s="22"/>
      <c r="TVN9" s="22"/>
      <c r="TVO9" s="22"/>
      <c r="TVP9" s="22"/>
      <c r="TVQ9" s="22"/>
      <c r="TVR9" s="22"/>
      <c r="TVS9" s="22"/>
      <c r="TVT9" s="22"/>
      <c r="TVU9" s="22"/>
      <c r="TVV9" s="22"/>
      <c r="TVW9" s="22"/>
      <c r="TVX9" s="22"/>
      <c r="TVY9" s="22"/>
      <c r="TVZ9" s="22"/>
      <c r="TWA9" s="22"/>
      <c r="TWB9" s="22"/>
      <c r="TWC9" s="22"/>
      <c r="TWD9" s="22"/>
      <c r="TWE9" s="22"/>
      <c r="TWF9" s="22"/>
      <c r="TWG9" s="22"/>
      <c r="TWH9" s="22"/>
      <c r="TWI9" s="22"/>
      <c r="TWJ9" s="22"/>
      <c r="TWK9" s="22"/>
      <c r="TWL9" s="22"/>
      <c r="TWM9" s="22"/>
      <c r="TWN9" s="22"/>
      <c r="TWO9" s="22"/>
      <c r="TWP9" s="22"/>
      <c r="TWQ9" s="22"/>
      <c r="TWR9" s="22"/>
      <c r="TWS9" s="22"/>
      <c r="TWT9" s="22"/>
      <c r="TWU9" s="22"/>
      <c r="TWV9" s="22"/>
      <c r="TWW9" s="22"/>
      <c r="TWX9" s="22"/>
      <c r="TWY9" s="22"/>
      <c r="TWZ9" s="22"/>
      <c r="TXA9" s="22"/>
      <c r="TXB9" s="22"/>
      <c r="TXC9" s="22"/>
      <c r="TXD9" s="22"/>
      <c r="TXE9" s="22"/>
      <c r="TXF9" s="22"/>
      <c r="TXG9" s="22"/>
      <c r="TXH9" s="22"/>
      <c r="TXI9" s="22"/>
      <c r="TXJ9" s="22"/>
      <c r="TXK9" s="22"/>
      <c r="TXL9" s="22"/>
      <c r="TXM9" s="22"/>
      <c r="TXN9" s="22"/>
      <c r="TXO9" s="22"/>
      <c r="TXP9" s="22"/>
      <c r="TXQ9" s="22"/>
      <c r="TXR9" s="22"/>
      <c r="TXS9" s="22"/>
      <c r="TXT9" s="22"/>
      <c r="TXU9" s="22"/>
      <c r="TXV9" s="22"/>
      <c r="TXW9" s="22"/>
      <c r="TXX9" s="22"/>
      <c r="TXY9" s="22"/>
      <c r="TXZ9" s="22"/>
      <c r="TYA9" s="22"/>
      <c r="TYB9" s="22"/>
      <c r="TYC9" s="22"/>
      <c r="TYD9" s="22"/>
      <c r="TYE9" s="22"/>
      <c r="TYF9" s="22"/>
      <c r="TYG9" s="22"/>
      <c r="TYH9" s="22"/>
      <c r="TYI9" s="22"/>
      <c r="TYJ9" s="22"/>
      <c r="TYK9" s="22"/>
      <c r="TYL9" s="22"/>
      <c r="TYM9" s="22"/>
      <c r="TYN9" s="22"/>
      <c r="TYO9" s="22"/>
      <c r="TYP9" s="22"/>
      <c r="TYQ9" s="22"/>
      <c r="TYR9" s="22"/>
      <c r="TYS9" s="22"/>
      <c r="TYT9" s="22"/>
      <c r="TYU9" s="22"/>
      <c r="TYV9" s="22"/>
      <c r="TYW9" s="22"/>
      <c r="TYX9" s="22"/>
      <c r="TYY9" s="22"/>
      <c r="TYZ9" s="22"/>
      <c r="TZA9" s="22"/>
      <c r="TZB9" s="22"/>
      <c r="TZC9" s="22"/>
      <c r="TZD9" s="22"/>
      <c r="TZE9" s="22"/>
      <c r="TZF9" s="22"/>
      <c r="TZG9" s="22"/>
      <c r="TZH9" s="22"/>
      <c r="TZI9" s="22"/>
      <c r="TZJ9" s="22"/>
      <c r="TZK9" s="22"/>
      <c r="TZL9" s="22"/>
      <c r="TZM9" s="22"/>
      <c r="TZN9" s="22"/>
      <c r="TZO9" s="22"/>
      <c r="TZP9" s="22"/>
      <c r="TZQ9" s="22"/>
      <c r="TZR9" s="22"/>
      <c r="TZS9" s="22"/>
      <c r="TZT9" s="22"/>
      <c r="TZU9" s="22"/>
      <c r="TZV9" s="22"/>
      <c r="TZW9" s="22"/>
      <c r="TZX9" s="22"/>
      <c r="TZY9" s="22"/>
      <c r="TZZ9" s="22"/>
      <c r="UAA9" s="22"/>
      <c r="UAB9" s="22"/>
      <c r="UAC9" s="22"/>
      <c r="UAD9" s="22"/>
      <c r="UAE9" s="22"/>
      <c r="UAF9" s="22"/>
      <c r="UAG9" s="22"/>
      <c r="UAH9" s="22"/>
      <c r="UAI9" s="22"/>
      <c r="UAJ9" s="22"/>
      <c r="UAK9" s="22"/>
      <c r="UAL9" s="22"/>
      <c r="UAM9" s="22"/>
      <c r="UAN9" s="22"/>
      <c r="UAO9" s="22"/>
      <c r="UAP9" s="22"/>
      <c r="UAQ9" s="22"/>
      <c r="UAR9" s="22"/>
      <c r="UAS9" s="22"/>
      <c r="UAT9" s="22"/>
      <c r="UAU9" s="22"/>
      <c r="UAV9" s="22"/>
      <c r="UAW9" s="22"/>
      <c r="UAX9" s="22"/>
      <c r="UAY9" s="22"/>
      <c r="UAZ9" s="22"/>
      <c r="UBA9" s="22"/>
      <c r="UBB9" s="22"/>
      <c r="UBC9" s="22"/>
      <c r="UBD9" s="22"/>
      <c r="UBE9" s="22"/>
      <c r="UBF9" s="22"/>
      <c r="UBG9" s="22"/>
      <c r="UBH9" s="22"/>
      <c r="UBI9" s="22"/>
      <c r="UBJ9" s="22"/>
      <c r="UBK9" s="22"/>
      <c r="UBL9" s="22"/>
      <c r="UBM9" s="22"/>
      <c r="UBN9" s="22"/>
      <c r="UBO9" s="22"/>
      <c r="UBP9" s="22"/>
      <c r="UBQ9" s="22"/>
      <c r="UBR9" s="22"/>
      <c r="UBS9" s="22"/>
      <c r="UBT9" s="22"/>
      <c r="UBU9" s="22"/>
      <c r="UBV9" s="22"/>
      <c r="UBW9" s="22"/>
      <c r="UBX9" s="22"/>
      <c r="UBY9" s="22"/>
      <c r="UBZ9" s="22"/>
      <c r="UCA9" s="22"/>
      <c r="UCB9" s="22"/>
      <c r="UCC9" s="22"/>
      <c r="UCD9" s="22"/>
      <c r="UCE9" s="22"/>
      <c r="UCF9" s="22"/>
      <c r="UCG9" s="22"/>
      <c r="UCH9" s="22"/>
      <c r="UCI9" s="22"/>
      <c r="UCJ9" s="22"/>
      <c r="UCK9" s="22"/>
      <c r="UCL9" s="22"/>
      <c r="UCM9" s="22"/>
      <c r="UCN9" s="22"/>
      <c r="UCO9" s="22"/>
      <c r="UCP9" s="22"/>
      <c r="UCQ9" s="22"/>
      <c r="UCR9" s="22"/>
      <c r="UCS9" s="22"/>
      <c r="UCT9" s="22"/>
      <c r="UCU9" s="22"/>
      <c r="UCV9" s="22"/>
      <c r="UCW9" s="22"/>
      <c r="UCX9" s="22"/>
      <c r="UCY9" s="22"/>
      <c r="UCZ9" s="22"/>
      <c r="UDA9" s="22"/>
      <c r="UDB9" s="22"/>
      <c r="UDC9" s="22"/>
      <c r="UDD9" s="22"/>
      <c r="UDE9" s="22"/>
      <c r="UDF9" s="22"/>
      <c r="UDG9" s="22"/>
      <c r="UDH9" s="22"/>
      <c r="UDI9" s="22"/>
      <c r="UDJ9" s="22"/>
      <c r="UDK9" s="22"/>
      <c r="UDL9" s="22"/>
      <c r="UDM9" s="22"/>
      <c r="UDN9" s="22"/>
      <c r="UDO9" s="22"/>
      <c r="UDP9" s="22"/>
      <c r="UDQ9" s="22"/>
      <c r="UDR9" s="22"/>
      <c r="UDS9" s="22"/>
      <c r="UDT9" s="22"/>
      <c r="UDU9" s="22"/>
      <c r="UDV9" s="22"/>
      <c r="UDW9" s="22"/>
      <c r="UDX9" s="22"/>
      <c r="UDY9" s="22"/>
      <c r="UDZ9" s="22"/>
      <c r="UEA9" s="22"/>
      <c r="UEB9" s="22"/>
      <c r="UEC9" s="22"/>
      <c r="UED9" s="22"/>
      <c r="UEE9" s="22"/>
      <c r="UEF9" s="22"/>
      <c r="UEG9" s="22"/>
      <c r="UEH9" s="22"/>
      <c r="UEI9" s="22"/>
      <c r="UEJ9" s="22"/>
      <c r="UEK9" s="22"/>
      <c r="UEL9" s="22"/>
      <c r="UEM9" s="22"/>
      <c r="UEN9" s="22"/>
      <c r="UEO9" s="22"/>
      <c r="UEP9" s="22"/>
      <c r="UEQ9" s="22"/>
      <c r="UER9" s="22"/>
      <c r="UES9" s="22"/>
      <c r="UET9" s="22"/>
      <c r="UEU9" s="22"/>
      <c r="UEV9" s="22"/>
      <c r="UEW9" s="22"/>
      <c r="UEX9" s="22"/>
      <c r="UEY9" s="22"/>
      <c r="UEZ9" s="22"/>
      <c r="UFA9" s="22"/>
      <c r="UFB9" s="22"/>
      <c r="UFC9" s="22"/>
      <c r="UFD9" s="22"/>
      <c r="UFE9" s="22"/>
      <c r="UFF9" s="22"/>
      <c r="UFG9" s="22"/>
      <c r="UFH9" s="22"/>
      <c r="UFI9" s="22"/>
      <c r="UFJ9" s="22"/>
      <c r="UFK9" s="22"/>
      <c r="UFL9" s="22"/>
      <c r="UFM9" s="22"/>
      <c r="UFN9" s="22"/>
      <c r="UFO9" s="22"/>
      <c r="UFP9" s="22"/>
      <c r="UFQ9" s="22"/>
      <c r="UFR9" s="22"/>
      <c r="UFS9" s="22"/>
      <c r="UFT9" s="22"/>
      <c r="UFU9" s="22"/>
      <c r="UFV9" s="22"/>
      <c r="UFW9" s="22"/>
      <c r="UFX9" s="22"/>
      <c r="UFY9" s="22"/>
      <c r="UFZ9" s="22"/>
      <c r="UGA9" s="22"/>
      <c r="UGB9" s="22"/>
      <c r="UGC9" s="22"/>
      <c r="UGD9" s="22"/>
      <c r="UGE9" s="22"/>
      <c r="UGF9" s="22"/>
      <c r="UGG9" s="22"/>
      <c r="UGH9" s="22"/>
      <c r="UGI9" s="22"/>
      <c r="UGJ9" s="22"/>
      <c r="UGK9" s="22"/>
      <c r="UGL9" s="22"/>
      <c r="UGM9" s="22"/>
      <c r="UGN9" s="22"/>
      <c r="UGO9" s="22"/>
      <c r="UGP9" s="22"/>
      <c r="UGQ9" s="22"/>
      <c r="UGR9" s="22"/>
      <c r="UGS9" s="22"/>
      <c r="UGT9" s="22"/>
      <c r="UGU9" s="22"/>
      <c r="UGV9" s="22"/>
      <c r="UGW9" s="22"/>
      <c r="UGX9" s="22"/>
      <c r="UGY9" s="22"/>
      <c r="UGZ9" s="22"/>
      <c r="UHA9" s="22"/>
      <c r="UHB9" s="22"/>
      <c r="UHC9" s="22"/>
      <c r="UHD9" s="22"/>
      <c r="UHE9" s="22"/>
      <c r="UHF9" s="22"/>
      <c r="UHG9" s="22"/>
      <c r="UHH9" s="22"/>
      <c r="UHI9" s="22"/>
      <c r="UHJ9" s="22"/>
      <c r="UHK9" s="22"/>
      <c r="UHL9" s="22"/>
      <c r="UHM9" s="22"/>
      <c r="UHN9" s="22"/>
      <c r="UHO9" s="22"/>
      <c r="UHP9" s="22"/>
      <c r="UHQ9" s="22"/>
      <c r="UHR9" s="22"/>
      <c r="UHS9" s="22"/>
      <c r="UHT9" s="22"/>
      <c r="UHU9" s="22"/>
      <c r="UHV9" s="22"/>
      <c r="UHW9" s="22"/>
      <c r="UHX9" s="22"/>
      <c r="UHY9" s="22"/>
      <c r="UHZ9" s="22"/>
      <c r="UIA9" s="22"/>
      <c r="UIB9" s="22"/>
      <c r="UIC9" s="22"/>
      <c r="UID9" s="22"/>
      <c r="UIE9" s="22"/>
      <c r="UIF9" s="22"/>
      <c r="UIG9" s="22"/>
      <c r="UIH9" s="22"/>
      <c r="UII9" s="22"/>
      <c r="UIJ9" s="22"/>
      <c r="UIK9" s="22"/>
      <c r="UIL9" s="22"/>
      <c r="UIM9" s="22"/>
      <c r="UIN9" s="22"/>
      <c r="UIO9" s="22"/>
      <c r="UIP9" s="22"/>
      <c r="UIQ9" s="22"/>
      <c r="UIR9" s="22"/>
      <c r="UIS9" s="22"/>
      <c r="UIT9" s="22"/>
      <c r="UIU9" s="22"/>
      <c r="UIV9" s="22"/>
      <c r="UIW9" s="22"/>
      <c r="UIX9" s="22"/>
      <c r="UIY9" s="22"/>
      <c r="UIZ9" s="22"/>
      <c r="UJA9" s="22"/>
      <c r="UJB9" s="22"/>
      <c r="UJC9" s="22"/>
      <c r="UJD9" s="22"/>
      <c r="UJE9" s="22"/>
      <c r="UJF9" s="22"/>
      <c r="UJG9" s="22"/>
      <c r="UJH9" s="22"/>
      <c r="UJI9" s="22"/>
      <c r="UJJ9" s="22"/>
      <c r="UJK9" s="22"/>
      <c r="UJL9" s="22"/>
      <c r="UJM9" s="22"/>
      <c r="UJN9" s="22"/>
      <c r="UJO9" s="22"/>
      <c r="UJP9" s="22"/>
      <c r="UJQ9" s="22"/>
      <c r="UJR9" s="22"/>
      <c r="UJS9" s="22"/>
      <c r="UJT9" s="22"/>
      <c r="UJU9" s="22"/>
      <c r="UJV9" s="22"/>
      <c r="UJW9" s="22"/>
      <c r="UJX9" s="22"/>
      <c r="UJY9" s="22"/>
      <c r="UJZ9" s="22"/>
      <c r="UKA9" s="22"/>
      <c r="UKB9" s="22"/>
      <c r="UKC9" s="22"/>
      <c r="UKD9" s="22"/>
      <c r="UKE9" s="22"/>
      <c r="UKF9" s="22"/>
      <c r="UKG9" s="22"/>
      <c r="UKH9" s="22"/>
      <c r="UKI9" s="22"/>
      <c r="UKJ9" s="22"/>
      <c r="UKK9" s="22"/>
      <c r="UKL9" s="22"/>
      <c r="UKM9" s="22"/>
      <c r="UKN9" s="22"/>
      <c r="UKO9" s="22"/>
      <c r="UKP9" s="22"/>
      <c r="UKQ9" s="22"/>
      <c r="UKR9" s="22"/>
      <c r="UKS9" s="22"/>
      <c r="UKT9" s="22"/>
      <c r="UKU9" s="22"/>
      <c r="UKV9" s="22"/>
      <c r="UKW9" s="22"/>
      <c r="UKX9" s="22"/>
      <c r="UKY9" s="22"/>
      <c r="UKZ9" s="22"/>
      <c r="ULA9" s="22"/>
      <c r="ULB9" s="22"/>
      <c r="ULC9" s="22"/>
      <c r="ULD9" s="22"/>
      <c r="ULE9" s="22"/>
      <c r="ULF9" s="22"/>
      <c r="ULG9" s="22"/>
      <c r="ULH9" s="22"/>
      <c r="ULI9" s="22"/>
      <c r="ULJ9" s="22"/>
      <c r="ULK9" s="22"/>
      <c r="ULL9" s="22"/>
      <c r="ULM9" s="22"/>
      <c r="ULN9" s="22"/>
      <c r="ULO9" s="22"/>
      <c r="ULP9" s="22"/>
      <c r="ULQ9" s="22"/>
      <c r="ULR9" s="22"/>
      <c r="ULS9" s="22"/>
      <c r="ULT9" s="22"/>
      <c r="ULU9" s="22"/>
      <c r="ULV9" s="22"/>
      <c r="ULW9" s="22"/>
      <c r="ULX9" s="22"/>
      <c r="ULY9" s="22"/>
      <c r="ULZ9" s="22"/>
      <c r="UMA9" s="22"/>
      <c r="UMB9" s="22"/>
      <c r="UMC9" s="22"/>
      <c r="UMD9" s="22"/>
      <c r="UME9" s="22"/>
      <c r="UMF9" s="22"/>
      <c r="UMG9" s="22"/>
      <c r="UMH9" s="22"/>
      <c r="UMI9" s="22"/>
      <c r="UMJ9" s="22"/>
      <c r="UMK9" s="22"/>
      <c r="UML9" s="22"/>
      <c r="UMM9" s="22"/>
      <c r="UMN9" s="22"/>
      <c r="UMO9" s="22"/>
      <c r="UMP9" s="22"/>
      <c r="UMQ9" s="22"/>
      <c r="UMR9" s="22"/>
      <c r="UMS9" s="22"/>
      <c r="UMT9" s="22"/>
      <c r="UMU9" s="22"/>
      <c r="UMV9" s="22"/>
      <c r="UMW9" s="22"/>
      <c r="UMX9" s="22"/>
      <c r="UMY9" s="22"/>
      <c r="UMZ9" s="22"/>
      <c r="UNA9" s="22"/>
      <c r="UNB9" s="22"/>
      <c r="UNC9" s="22"/>
      <c r="UND9" s="22"/>
      <c r="UNE9" s="22"/>
      <c r="UNF9" s="22"/>
      <c r="UNG9" s="22"/>
      <c r="UNH9" s="22"/>
      <c r="UNI9" s="22"/>
      <c r="UNJ9" s="22"/>
      <c r="UNK9" s="22"/>
      <c r="UNL9" s="22"/>
      <c r="UNM9" s="22"/>
      <c r="UNN9" s="22"/>
      <c r="UNO9" s="22"/>
      <c r="UNP9" s="22"/>
      <c r="UNQ9" s="22"/>
      <c r="UNR9" s="22"/>
      <c r="UNS9" s="22"/>
      <c r="UNT9" s="22"/>
      <c r="UNU9" s="22"/>
      <c r="UNV9" s="22"/>
      <c r="UNW9" s="22"/>
      <c r="UNX9" s="22"/>
      <c r="UNY9" s="22"/>
      <c r="UNZ9" s="22"/>
      <c r="UOA9" s="22"/>
      <c r="UOB9" s="22"/>
      <c r="UOC9" s="22"/>
      <c r="UOD9" s="22"/>
      <c r="UOE9" s="22"/>
      <c r="UOF9" s="22"/>
      <c r="UOG9" s="22"/>
      <c r="UOH9" s="22"/>
      <c r="UOI9" s="22"/>
      <c r="UOJ9" s="22"/>
      <c r="UOK9" s="22"/>
      <c r="UOL9" s="22"/>
      <c r="UOM9" s="22"/>
      <c r="UON9" s="22"/>
      <c r="UOO9" s="22"/>
      <c r="UOP9" s="22"/>
      <c r="UOQ9" s="22"/>
      <c r="UOR9" s="22"/>
      <c r="UOS9" s="22"/>
      <c r="UOT9" s="22"/>
      <c r="UOU9" s="22"/>
      <c r="UOV9" s="22"/>
      <c r="UOW9" s="22"/>
      <c r="UOX9" s="22"/>
      <c r="UOY9" s="22"/>
      <c r="UOZ9" s="22"/>
      <c r="UPA9" s="22"/>
      <c r="UPB9" s="22"/>
      <c r="UPC9" s="22"/>
      <c r="UPD9" s="22"/>
      <c r="UPE9" s="22"/>
      <c r="UPF9" s="22"/>
      <c r="UPG9" s="22"/>
      <c r="UPH9" s="22"/>
      <c r="UPI9" s="22"/>
      <c r="UPJ9" s="22"/>
      <c r="UPK9" s="22"/>
      <c r="UPL9" s="22"/>
      <c r="UPM9" s="22"/>
      <c r="UPN9" s="22"/>
      <c r="UPO9" s="22"/>
      <c r="UPP9" s="22"/>
      <c r="UPQ9" s="22"/>
      <c r="UPR9" s="22"/>
      <c r="UPS9" s="22"/>
      <c r="UPT9" s="22"/>
      <c r="UPU9" s="22"/>
      <c r="UPV9" s="22"/>
      <c r="UPW9" s="22"/>
      <c r="UPX9" s="22"/>
      <c r="UPY9" s="22"/>
      <c r="UPZ9" s="22"/>
      <c r="UQA9" s="22"/>
      <c r="UQB9" s="22"/>
      <c r="UQC9" s="22"/>
      <c r="UQD9" s="22"/>
      <c r="UQE9" s="22"/>
      <c r="UQF9" s="22"/>
      <c r="UQG9" s="22"/>
      <c r="UQH9" s="22"/>
      <c r="UQI9" s="22"/>
      <c r="UQJ9" s="22"/>
      <c r="UQK9" s="22"/>
      <c r="UQL9" s="22"/>
      <c r="UQM9" s="22"/>
      <c r="UQN9" s="22"/>
      <c r="UQO9" s="22"/>
      <c r="UQP9" s="22"/>
      <c r="UQQ9" s="22"/>
      <c r="UQR9" s="22"/>
      <c r="UQS9" s="22"/>
      <c r="UQT9" s="22"/>
      <c r="UQU9" s="22"/>
      <c r="UQV9" s="22"/>
      <c r="UQW9" s="22"/>
      <c r="UQX9" s="22"/>
      <c r="UQY9" s="22"/>
      <c r="UQZ9" s="22"/>
      <c r="URA9" s="22"/>
      <c r="URB9" s="22"/>
      <c r="URC9" s="22"/>
      <c r="URD9" s="22"/>
      <c r="URE9" s="22"/>
      <c r="URF9" s="22"/>
      <c r="URG9" s="22"/>
      <c r="URH9" s="22"/>
      <c r="URI9" s="22"/>
      <c r="URJ9" s="22"/>
      <c r="URK9" s="22"/>
      <c r="URL9" s="22"/>
      <c r="URM9" s="22"/>
      <c r="URN9" s="22"/>
      <c r="URO9" s="22"/>
      <c r="URP9" s="22"/>
      <c r="URQ9" s="22"/>
      <c r="URR9" s="22"/>
      <c r="URS9" s="22"/>
      <c r="URT9" s="22"/>
      <c r="URU9" s="22"/>
      <c r="URV9" s="22"/>
      <c r="URW9" s="22"/>
      <c r="URX9" s="22"/>
      <c r="URY9" s="22"/>
      <c r="URZ9" s="22"/>
      <c r="USA9" s="22"/>
      <c r="USB9" s="22"/>
      <c r="USC9" s="22"/>
      <c r="USD9" s="22"/>
      <c r="USE9" s="22"/>
      <c r="USF9" s="22"/>
      <c r="USG9" s="22"/>
      <c r="USH9" s="22"/>
      <c r="USI9" s="22"/>
      <c r="USJ9" s="22"/>
      <c r="USK9" s="22"/>
      <c r="USL9" s="22"/>
      <c r="USM9" s="22"/>
      <c r="USN9" s="22"/>
      <c r="USO9" s="22"/>
      <c r="USP9" s="22"/>
      <c r="USQ9" s="22"/>
      <c r="USR9" s="22"/>
      <c r="USS9" s="22"/>
      <c r="UST9" s="22"/>
      <c r="USU9" s="22"/>
      <c r="USV9" s="22"/>
      <c r="USW9" s="22"/>
      <c r="USX9" s="22"/>
      <c r="USY9" s="22"/>
      <c r="USZ9" s="22"/>
      <c r="UTA9" s="22"/>
      <c r="UTB9" s="22"/>
      <c r="UTC9" s="22"/>
      <c r="UTD9" s="22"/>
      <c r="UTE9" s="22"/>
      <c r="UTF9" s="22"/>
      <c r="UTG9" s="22"/>
      <c r="UTH9" s="22"/>
      <c r="UTI9" s="22"/>
      <c r="UTJ9" s="22"/>
      <c r="UTK9" s="22"/>
      <c r="UTL9" s="22"/>
      <c r="UTM9" s="22"/>
      <c r="UTN9" s="22"/>
      <c r="UTO9" s="22"/>
      <c r="UTP9" s="22"/>
      <c r="UTQ9" s="22"/>
      <c r="UTR9" s="22"/>
      <c r="UTS9" s="22"/>
      <c r="UTT9" s="22"/>
      <c r="UTU9" s="22"/>
      <c r="UTV9" s="22"/>
      <c r="UTW9" s="22"/>
      <c r="UTX9" s="22"/>
      <c r="UTY9" s="22"/>
      <c r="UTZ9" s="22"/>
      <c r="UUA9" s="22"/>
      <c r="UUB9" s="22"/>
      <c r="UUC9" s="22"/>
      <c r="UUD9" s="22"/>
      <c r="UUE9" s="22"/>
      <c r="UUF9" s="22"/>
      <c r="UUG9" s="22"/>
      <c r="UUH9" s="22"/>
      <c r="UUI9" s="22"/>
      <c r="UUJ9" s="22"/>
      <c r="UUK9" s="22"/>
      <c r="UUL9" s="22"/>
      <c r="UUM9" s="22"/>
      <c r="UUN9" s="22"/>
      <c r="UUO9" s="22"/>
      <c r="UUP9" s="22"/>
      <c r="UUQ9" s="22"/>
      <c r="UUR9" s="22"/>
      <c r="UUS9" s="22"/>
      <c r="UUT9" s="22"/>
      <c r="UUU9" s="22"/>
      <c r="UUV9" s="22"/>
      <c r="UUW9" s="22"/>
      <c r="UUX9" s="22"/>
      <c r="UUY9" s="22"/>
      <c r="UUZ9" s="22"/>
      <c r="UVA9" s="22"/>
      <c r="UVB9" s="22"/>
      <c r="UVC9" s="22"/>
      <c r="UVD9" s="22"/>
      <c r="UVE9" s="22"/>
      <c r="UVF9" s="22"/>
      <c r="UVG9" s="22"/>
      <c r="UVH9" s="22"/>
      <c r="UVI9" s="22"/>
      <c r="UVJ9" s="22"/>
      <c r="UVK9" s="22"/>
      <c r="UVL9" s="22"/>
      <c r="UVM9" s="22"/>
      <c r="UVN9" s="22"/>
      <c r="UVO9" s="22"/>
      <c r="UVP9" s="22"/>
      <c r="UVQ9" s="22"/>
      <c r="UVR9" s="22"/>
      <c r="UVS9" s="22"/>
      <c r="UVT9" s="22"/>
      <c r="UVU9" s="22"/>
      <c r="UVV9" s="22"/>
      <c r="UVW9" s="22"/>
      <c r="UVX9" s="22"/>
      <c r="UVY9" s="22"/>
      <c r="UVZ9" s="22"/>
      <c r="UWA9" s="22"/>
      <c r="UWB9" s="22"/>
      <c r="UWC9" s="22"/>
      <c r="UWD9" s="22"/>
      <c r="UWE9" s="22"/>
      <c r="UWF9" s="22"/>
      <c r="UWG9" s="22"/>
      <c r="UWH9" s="22"/>
      <c r="UWI9" s="22"/>
      <c r="UWJ9" s="22"/>
      <c r="UWK9" s="22"/>
      <c r="UWL9" s="22"/>
      <c r="UWM9" s="22"/>
      <c r="UWN9" s="22"/>
      <c r="UWO9" s="22"/>
      <c r="UWP9" s="22"/>
      <c r="UWQ9" s="22"/>
      <c r="UWR9" s="22"/>
      <c r="UWS9" s="22"/>
      <c r="UWT9" s="22"/>
      <c r="UWU9" s="22"/>
      <c r="UWV9" s="22"/>
      <c r="UWW9" s="22"/>
      <c r="UWX9" s="22"/>
      <c r="UWY9" s="22"/>
      <c r="UWZ9" s="22"/>
      <c r="UXA9" s="22"/>
      <c r="UXB9" s="22"/>
      <c r="UXC9" s="22"/>
      <c r="UXD9" s="22"/>
      <c r="UXE9" s="22"/>
      <c r="UXF9" s="22"/>
      <c r="UXG9" s="22"/>
      <c r="UXH9" s="22"/>
      <c r="UXI9" s="22"/>
      <c r="UXJ9" s="22"/>
      <c r="UXK9" s="22"/>
      <c r="UXL9" s="22"/>
      <c r="UXM9" s="22"/>
      <c r="UXN9" s="22"/>
      <c r="UXO9" s="22"/>
      <c r="UXP9" s="22"/>
      <c r="UXQ9" s="22"/>
      <c r="UXR9" s="22"/>
      <c r="UXS9" s="22"/>
      <c r="UXT9" s="22"/>
      <c r="UXU9" s="22"/>
      <c r="UXV9" s="22"/>
      <c r="UXW9" s="22"/>
      <c r="UXX9" s="22"/>
      <c r="UXY9" s="22"/>
      <c r="UXZ9" s="22"/>
      <c r="UYA9" s="22"/>
      <c r="UYB9" s="22"/>
      <c r="UYC9" s="22"/>
      <c r="UYD9" s="22"/>
      <c r="UYE9" s="22"/>
      <c r="UYF9" s="22"/>
      <c r="UYG9" s="22"/>
      <c r="UYH9" s="22"/>
      <c r="UYI9" s="22"/>
      <c r="UYJ9" s="22"/>
      <c r="UYK9" s="22"/>
      <c r="UYL9" s="22"/>
      <c r="UYM9" s="22"/>
      <c r="UYN9" s="22"/>
      <c r="UYO9" s="22"/>
      <c r="UYP9" s="22"/>
      <c r="UYQ9" s="22"/>
      <c r="UYR9" s="22"/>
      <c r="UYS9" s="22"/>
      <c r="UYT9" s="22"/>
      <c r="UYU9" s="22"/>
      <c r="UYV9" s="22"/>
      <c r="UYW9" s="22"/>
      <c r="UYX9" s="22"/>
      <c r="UYY9" s="22"/>
      <c r="UYZ9" s="22"/>
      <c r="UZA9" s="22"/>
      <c r="UZB9" s="22"/>
      <c r="UZC9" s="22"/>
      <c r="UZD9" s="22"/>
      <c r="UZE9" s="22"/>
      <c r="UZF9" s="22"/>
      <c r="UZG9" s="22"/>
      <c r="UZH9" s="22"/>
      <c r="UZI9" s="22"/>
      <c r="UZJ9" s="22"/>
      <c r="UZK9" s="22"/>
      <c r="UZL9" s="22"/>
      <c r="UZM9" s="22"/>
      <c r="UZN9" s="22"/>
      <c r="UZO9" s="22"/>
      <c r="UZP9" s="22"/>
      <c r="UZQ9" s="22"/>
      <c r="UZR9" s="22"/>
      <c r="UZS9" s="22"/>
      <c r="UZT9" s="22"/>
      <c r="UZU9" s="22"/>
      <c r="UZV9" s="22"/>
      <c r="UZW9" s="22"/>
      <c r="UZX9" s="22"/>
      <c r="UZY9" s="22"/>
      <c r="UZZ9" s="22"/>
      <c r="VAA9" s="22"/>
      <c r="VAB9" s="22"/>
      <c r="VAC9" s="22"/>
      <c r="VAD9" s="22"/>
      <c r="VAE9" s="22"/>
      <c r="VAF9" s="22"/>
      <c r="VAG9" s="22"/>
      <c r="VAH9" s="22"/>
      <c r="VAI9" s="22"/>
      <c r="VAJ9" s="22"/>
      <c r="VAK9" s="22"/>
      <c r="VAL9" s="22"/>
      <c r="VAM9" s="22"/>
      <c r="VAN9" s="22"/>
      <c r="VAO9" s="22"/>
      <c r="VAP9" s="22"/>
      <c r="VAQ9" s="22"/>
      <c r="VAR9" s="22"/>
      <c r="VAS9" s="22"/>
      <c r="VAT9" s="22"/>
      <c r="VAU9" s="22"/>
      <c r="VAV9" s="22"/>
      <c r="VAW9" s="22"/>
      <c r="VAX9" s="22"/>
      <c r="VAY9" s="22"/>
      <c r="VAZ9" s="22"/>
      <c r="VBA9" s="22"/>
      <c r="VBB9" s="22"/>
      <c r="VBC9" s="22"/>
      <c r="VBD9" s="22"/>
      <c r="VBE9" s="22"/>
      <c r="VBF9" s="22"/>
      <c r="VBG9" s="22"/>
      <c r="VBH9" s="22"/>
      <c r="VBI9" s="22"/>
      <c r="VBJ9" s="22"/>
      <c r="VBK9" s="22"/>
      <c r="VBL9" s="22"/>
      <c r="VBM9" s="22"/>
      <c r="VBN9" s="22"/>
      <c r="VBO9" s="22"/>
      <c r="VBP9" s="22"/>
      <c r="VBQ9" s="22"/>
      <c r="VBR9" s="22"/>
      <c r="VBS9" s="22"/>
      <c r="VBT9" s="22"/>
      <c r="VBU9" s="22"/>
      <c r="VBV9" s="22"/>
      <c r="VBW9" s="22"/>
      <c r="VBX9" s="22"/>
      <c r="VBY9" s="22"/>
      <c r="VBZ9" s="22"/>
      <c r="VCA9" s="22"/>
      <c r="VCB9" s="22"/>
      <c r="VCC9" s="22"/>
      <c r="VCD9" s="22"/>
      <c r="VCE9" s="22"/>
      <c r="VCF9" s="22"/>
      <c r="VCG9" s="22"/>
      <c r="VCH9" s="22"/>
      <c r="VCI9" s="22"/>
      <c r="VCJ9" s="22"/>
      <c r="VCK9" s="22"/>
      <c r="VCL9" s="22"/>
      <c r="VCM9" s="22"/>
      <c r="VCN9" s="22"/>
      <c r="VCO9" s="22"/>
      <c r="VCP9" s="22"/>
      <c r="VCQ9" s="22"/>
      <c r="VCR9" s="22"/>
      <c r="VCS9" s="22"/>
      <c r="VCT9" s="22"/>
      <c r="VCU9" s="22"/>
      <c r="VCV9" s="22"/>
      <c r="VCW9" s="22"/>
      <c r="VCX9" s="22"/>
      <c r="VCY9" s="22"/>
      <c r="VCZ9" s="22"/>
      <c r="VDA9" s="22"/>
      <c r="VDB9" s="22"/>
      <c r="VDC9" s="22"/>
      <c r="VDD9" s="22"/>
      <c r="VDE9" s="22"/>
      <c r="VDF9" s="22"/>
      <c r="VDG9" s="22"/>
      <c r="VDH9" s="22"/>
      <c r="VDI9" s="22"/>
      <c r="VDJ9" s="22"/>
      <c r="VDK9" s="22"/>
      <c r="VDL9" s="22"/>
      <c r="VDM9" s="22"/>
      <c r="VDN9" s="22"/>
      <c r="VDO9" s="22"/>
      <c r="VDP9" s="22"/>
      <c r="VDQ9" s="22"/>
      <c r="VDR9" s="22"/>
      <c r="VDS9" s="22"/>
      <c r="VDT9" s="22"/>
      <c r="VDU9" s="22"/>
      <c r="VDV9" s="22"/>
      <c r="VDW9" s="22"/>
      <c r="VDX9" s="22"/>
      <c r="VDY9" s="22"/>
      <c r="VDZ9" s="22"/>
      <c r="VEA9" s="22"/>
      <c r="VEB9" s="22"/>
      <c r="VEC9" s="22"/>
      <c r="VED9" s="22"/>
      <c r="VEE9" s="22"/>
      <c r="VEF9" s="22"/>
      <c r="VEG9" s="22"/>
      <c r="VEH9" s="22"/>
      <c r="VEI9" s="22"/>
      <c r="VEJ9" s="22"/>
      <c r="VEK9" s="22"/>
      <c r="VEL9" s="22"/>
      <c r="VEM9" s="22"/>
      <c r="VEN9" s="22"/>
      <c r="VEO9" s="22"/>
      <c r="VEP9" s="22"/>
      <c r="VEQ9" s="22"/>
      <c r="VER9" s="22"/>
      <c r="VES9" s="22"/>
      <c r="VET9" s="22"/>
      <c r="VEU9" s="22"/>
      <c r="VEV9" s="22"/>
      <c r="VEW9" s="22"/>
      <c r="VEX9" s="22"/>
      <c r="VEY9" s="22"/>
      <c r="VEZ9" s="22"/>
      <c r="VFA9" s="22"/>
      <c r="VFB9" s="22"/>
      <c r="VFC9" s="22"/>
      <c r="VFD9" s="22"/>
      <c r="VFE9" s="22"/>
      <c r="VFF9" s="22"/>
      <c r="VFG9" s="22"/>
      <c r="VFH9" s="22"/>
      <c r="VFI9" s="22"/>
      <c r="VFJ9" s="22"/>
      <c r="VFK9" s="22"/>
      <c r="VFL9" s="22"/>
      <c r="VFM9" s="22"/>
      <c r="VFN9" s="22"/>
      <c r="VFO9" s="22"/>
      <c r="VFP9" s="22"/>
      <c r="VFQ9" s="22"/>
      <c r="VFR9" s="22"/>
      <c r="VFS9" s="22"/>
      <c r="VFT9" s="22"/>
      <c r="VFU9" s="22"/>
      <c r="VFV9" s="22"/>
      <c r="VFW9" s="22"/>
      <c r="VFX9" s="22"/>
      <c r="VFY9" s="22"/>
      <c r="VFZ9" s="22"/>
      <c r="VGA9" s="22"/>
      <c r="VGB9" s="22"/>
      <c r="VGC9" s="22"/>
      <c r="VGD9" s="22"/>
      <c r="VGE9" s="22"/>
      <c r="VGF9" s="22"/>
      <c r="VGG9" s="22"/>
      <c r="VGH9" s="22"/>
      <c r="VGI9" s="22"/>
      <c r="VGJ9" s="22"/>
      <c r="VGK9" s="22"/>
      <c r="VGL9" s="22"/>
      <c r="VGM9" s="22"/>
      <c r="VGN9" s="22"/>
      <c r="VGO9" s="22"/>
      <c r="VGP9" s="22"/>
      <c r="VGQ9" s="22"/>
      <c r="VGR9" s="22"/>
      <c r="VGS9" s="22"/>
      <c r="VGT9" s="22"/>
      <c r="VGU9" s="22"/>
      <c r="VGV9" s="22"/>
      <c r="VGW9" s="22"/>
      <c r="VGX9" s="22"/>
      <c r="VGY9" s="22"/>
      <c r="VGZ9" s="22"/>
      <c r="VHA9" s="22"/>
      <c r="VHB9" s="22"/>
      <c r="VHC9" s="22"/>
      <c r="VHD9" s="22"/>
      <c r="VHE9" s="22"/>
      <c r="VHF9" s="22"/>
      <c r="VHG9" s="22"/>
      <c r="VHH9" s="22"/>
      <c r="VHI9" s="22"/>
      <c r="VHJ9" s="22"/>
      <c r="VHK9" s="22"/>
      <c r="VHL9" s="22"/>
      <c r="VHM9" s="22"/>
      <c r="VHN9" s="22"/>
      <c r="VHO9" s="22"/>
      <c r="VHP9" s="22"/>
      <c r="VHQ9" s="22"/>
      <c r="VHR9" s="22"/>
      <c r="VHS9" s="22"/>
      <c r="VHT9" s="22"/>
      <c r="VHU9" s="22"/>
      <c r="VHV9" s="22"/>
      <c r="VHW9" s="22"/>
      <c r="VHX9" s="22"/>
      <c r="VHY9" s="22"/>
      <c r="VHZ9" s="22"/>
      <c r="VIA9" s="22"/>
      <c r="VIB9" s="22"/>
      <c r="VIC9" s="22"/>
      <c r="VID9" s="22"/>
      <c r="VIE9" s="22"/>
      <c r="VIF9" s="22"/>
      <c r="VIG9" s="22"/>
      <c r="VIH9" s="22"/>
      <c r="VII9" s="22"/>
      <c r="VIJ9" s="22"/>
      <c r="VIK9" s="22"/>
      <c r="VIL9" s="22"/>
      <c r="VIM9" s="22"/>
      <c r="VIN9" s="22"/>
      <c r="VIO9" s="22"/>
      <c r="VIP9" s="22"/>
      <c r="VIQ9" s="22"/>
      <c r="VIR9" s="22"/>
      <c r="VIS9" s="22"/>
      <c r="VIT9" s="22"/>
      <c r="VIU9" s="22"/>
      <c r="VIV9" s="22"/>
      <c r="VIW9" s="22"/>
      <c r="VIX9" s="22"/>
      <c r="VIY9" s="22"/>
      <c r="VIZ9" s="22"/>
      <c r="VJA9" s="22"/>
      <c r="VJB9" s="22"/>
      <c r="VJC9" s="22"/>
      <c r="VJD9" s="22"/>
      <c r="VJE9" s="22"/>
      <c r="VJF9" s="22"/>
      <c r="VJG9" s="22"/>
      <c r="VJH9" s="22"/>
      <c r="VJI9" s="22"/>
      <c r="VJJ9" s="22"/>
      <c r="VJK9" s="22"/>
      <c r="VJL9" s="22"/>
      <c r="VJM9" s="22"/>
      <c r="VJN9" s="22"/>
      <c r="VJO9" s="22"/>
      <c r="VJP9" s="22"/>
      <c r="VJQ9" s="22"/>
      <c r="VJR9" s="22"/>
      <c r="VJS9" s="22"/>
      <c r="VJT9" s="22"/>
      <c r="VJU9" s="22"/>
      <c r="VJV9" s="22"/>
      <c r="VJW9" s="22"/>
      <c r="VJX9" s="22"/>
      <c r="VJY9" s="22"/>
      <c r="VJZ9" s="22"/>
      <c r="VKA9" s="22"/>
      <c r="VKB9" s="22"/>
      <c r="VKC9" s="22"/>
      <c r="VKD9" s="22"/>
      <c r="VKE9" s="22"/>
      <c r="VKF9" s="22"/>
      <c r="VKG9" s="22"/>
      <c r="VKH9" s="22"/>
      <c r="VKI9" s="22"/>
      <c r="VKJ9" s="22"/>
      <c r="VKK9" s="22"/>
      <c r="VKL9" s="22"/>
      <c r="VKM9" s="22"/>
      <c r="VKN9" s="22"/>
      <c r="VKO9" s="22"/>
      <c r="VKP9" s="22"/>
      <c r="VKQ9" s="22"/>
      <c r="VKR9" s="22"/>
      <c r="VKS9" s="22"/>
      <c r="VKT9" s="22"/>
      <c r="VKU9" s="22"/>
      <c r="VKV9" s="22"/>
      <c r="VKW9" s="22"/>
      <c r="VKX9" s="22"/>
      <c r="VKY9" s="22"/>
      <c r="VKZ9" s="22"/>
      <c r="VLA9" s="22"/>
      <c r="VLB9" s="22"/>
      <c r="VLC9" s="22"/>
      <c r="VLD9" s="22"/>
      <c r="VLE9" s="22"/>
      <c r="VLF9" s="22"/>
      <c r="VLG9" s="22"/>
      <c r="VLH9" s="22"/>
      <c r="VLI9" s="22"/>
      <c r="VLJ9" s="22"/>
      <c r="VLK9" s="22"/>
      <c r="VLL9" s="22"/>
      <c r="VLM9" s="22"/>
      <c r="VLN9" s="22"/>
      <c r="VLO9" s="22"/>
      <c r="VLP9" s="22"/>
      <c r="VLQ9" s="22"/>
      <c r="VLR9" s="22"/>
      <c r="VLS9" s="22"/>
      <c r="VLT9" s="22"/>
      <c r="VLU9" s="22"/>
      <c r="VLV9" s="22"/>
      <c r="VLW9" s="22"/>
      <c r="VLX9" s="22"/>
      <c r="VLY9" s="22"/>
      <c r="VLZ9" s="22"/>
      <c r="VMA9" s="22"/>
      <c r="VMB9" s="22"/>
      <c r="VMC9" s="22"/>
      <c r="VMD9" s="22"/>
      <c r="VME9" s="22"/>
      <c r="VMF9" s="22"/>
      <c r="VMG9" s="22"/>
      <c r="VMH9" s="22"/>
      <c r="VMI9" s="22"/>
      <c r="VMJ9" s="22"/>
      <c r="VMK9" s="22"/>
      <c r="VML9" s="22"/>
      <c r="VMM9" s="22"/>
      <c r="VMN9" s="22"/>
      <c r="VMO9" s="22"/>
      <c r="VMP9" s="22"/>
      <c r="VMQ9" s="22"/>
      <c r="VMR9" s="22"/>
      <c r="VMS9" s="22"/>
      <c r="VMT9" s="22"/>
      <c r="VMU9" s="22"/>
      <c r="VMV9" s="22"/>
      <c r="VMW9" s="22"/>
      <c r="VMX9" s="22"/>
      <c r="VMY9" s="22"/>
      <c r="VMZ9" s="22"/>
      <c r="VNA9" s="22"/>
      <c r="VNB9" s="22"/>
      <c r="VNC9" s="22"/>
      <c r="VND9" s="22"/>
      <c r="VNE9" s="22"/>
      <c r="VNF9" s="22"/>
      <c r="VNG9" s="22"/>
      <c r="VNH9" s="22"/>
      <c r="VNI9" s="22"/>
      <c r="VNJ9" s="22"/>
      <c r="VNK9" s="22"/>
      <c r="VNL9" s="22"/>
      <c r="VNM9" s="22"/>
      <c r="VNN9" s="22"/>
      <c r="VNO9" s="22"/>
      <c r="VNP9" s="22"/>
      <c r="VNQ9" s="22"/>
      <c r="VNR9" s="22"/>
      <c r="VNS9" s="22"/>
      <c r="VNT9" s="22"/>
      <c r="VNU9" s="22"/>
      <c r="VNV9" s="22"/>
      <c r="VNW9" s="22"/>
      <c r="VNX9" s="22"/>
      <c r="VNY9" s="22"/>
      <c r="VNZ9" s="22"/>
      <c r="VOA9" s="22"/>
      <c r="VOB9" s="22"/>
      <c r="VOC9" s="22"/>
      <c r="VOD9" s="22"/>
      <c r="VOE9" s="22"/>
      <c r="VOF9" s="22"/>
      <c r="VOG9" s="22"/>
      <c r="VOH9" s="22"/>
      <c r="VOI9" s="22"/>
      <c r="VOJ9" s="22"/>
      <c r="VOK9" s="22"/>
      <c r="VOL9" s="22"/>
      <c r="VOM9" s="22"/>
      <c r="VON9" s="22"/>
      <c r="VOO9" s="22"/>
      <c r="VOP9" s="22"/>
      <c r="VOQ9" s="22"/>
      <c r="VOR9" s="22"/>
      <c r="VOS9" s="22"/>
      <c r="VOT9" s="22"/>
      <c r="VOU9" s="22"/>
      <c r="VOV9" s="22"/>
      <c r="VOW9" s="22"/>
      <c r="VOX9" s="22"/>
      <c r="VOY9" s="22"/>
      <c r="VOZ9" s="22"/>
      <c r="VPA9" s="22"/>
      <c r="VPB9" s="22"/>
      <c r="VPC9" s="22"/>
      <c r="VPD9" s="22"/>
      <c r="VPE9" s="22"/>
      <c r="VPF9" s="22"/>
      <c r="VPG9" s="22"/>
      <c r="VPH9" s="22"/>
      <c r="VPI9" s="22"/>
      <c r="VPJ9" s="22"/>
      <c r="VPK9" s="22"/>
      <c r="VPL9" s="22"/>
      <c r="VPM9" s="22"/>
      <c r="VPN9" s="22"/>
      <c r="VPO9" s="22"/>
      <c r="VPP9" s="22"/>
      <c r="VPQ9" s="22"/>
      <c r="VPR9" s="22"/>
      <c r="VPS9" s="22"/>
      <c r="VPT9" s="22"/>
      <c r="VPU9" s="22"/>
      <c r="VPV9" s="22"/>
      <c r="VPW9" s="22"/>
      <c r="VPX9" s="22"/>
      <c r="VPY9" s="22"/>
      <c r="VPZ9" s="22"/>
      <c r="VQA9" s="22"/>
      <c r="VQB9" s="22"/>
      <c r="VQC9" s="22"/>
      <c r="VQD9" s="22"/>
      <c r="VQE9" s="22"/>
      <c r="VQF9" s="22"/>
      <c r="VQG9" s="22"/>
      <c r="VQH9" s="22"/>
      <c r="VQI9" s="22"/>
      <c r="VQJ9" s="22"/>
      <c r="VQK9" s="22"/>
      <c r="VQL9" s="22"/>
      <c r="VQM9" s="22"/>
      <c r="VQN9" s="22"/>
      <c r="VQO9" s="22"/>
      <c r="VQP9" s="22"/>
      <c r="VQQ9" s="22"/>
      <c r="VQR9" s="22"/>
      <c r="VQS9" s="22"/>
      <c r="VQT9" s="22"/>
      <c r="VQU9" s="22"/>
      <c r="VQV9" s="22"/>
      <c r="VQW9" s="22"/>
      <c r="VQX9" s="22"/>
      <c r="VQY9" s="22"/>
      <c r="VQZ9" s="22"/>
      <c r="VRA9" s="22"/>
      <c r="VRB9" s="22"/>
      <c r="VRC9" s="22"/>
      <c r="VRD9" s="22"/>
      <c r="VRE9" s="22"/>
      <c r="VRF9" s="22"/>
      <c r="VRG9" s="22"/>
      <c r="VRH9" s="22"/>
      <c r="VRI9" s="22"/>
      <c r="VRJ9" s="22"/>
      <c r="VRK9" s="22"/>
      <c r="VRL9" s="22"/>
      <c r="VRM9" s="22"/>
      <c r="VRN9" s="22"/>
      <c r="VRO9" s="22"/>
      <c r="VRP9" s="22"/>
      <c r="VRQ9" s="22"/>
      <c r="VRR9" s="22"/>
      <c r="VRS9" s="22"/>
      <c r="VRT9" s="22"/>
      <c r="VRU9" s="22"/>
      <c r="VRV9" s="22"/>
      <c r="VRW9" s="22"/>
      <c r="VRX9" s="22"/>
      <c r="VRY9" s="22"/>
      <c r="VRZ9" s="22"/>
      <c r="VSA9" s="22"/>
      <c r="VSB9" s="22"/>
      <c r="VSC9" s="22"/>
      <c r="VSD9" s="22"/>
      <c r="VSE9" s="22"/>
      <c r="VSF9" s="22"/>
      <c r="VSG9" s="22"/>
      <c r="VSH9" s="22"/>
      <c r="VSI9" s="22"/>
      <c r="VSJ9" s="22"/>
      <c r="VSK9" s="22"/>
      <c r="VSL9" s="22"/>
      <c r="VSM9" s="22"/>
      <c r="VSN9" s="22"/>
      <c r="VSO9" s="22"/>
      <c r="VSP9" s="22"/>
      <c r="VSQ9" s="22"/>
      <c r="VSR9" s="22"/>
      <c r="VSS9" s="22"/>
      <c r="VST9" s="22"/>
      <c r="VSU9" s="22"/>
      <c r="VSV9" s="22"/>
      <c r="VSW9" s="22"/>
      <c r="VSX9" s="22"/>
      <c r="VSY9" s="22"/>
      <c r="VSZ9" s="22"/>
      <c r="VTA9" s="22"/>
      <c r="VTB9" s="22"/>
      <c r="VTC9" s="22"/>
      <c r="VTD9" s="22"/>
      <c r="VTE9" s="22"/>
      <c r="VTF9" s="22"/>
      <c r="VTG9" s="22"/>
      <c r="VTH9" s="22"/>
      <c r="VTI9" s="22"/>
      <c r="VTJ9" s="22"/>
      <c r="VTK9" s="22"/>
      <c r="VTL9" s="22"/>
      <c r="VTM9" s="22"/>
      <c r="VTN9" s="22"/>
      <c r="VTO9" s="22"/>
      <c r="VTP9" s="22"/>
      <c r="VTQ9" s="22"/>
      <c r="VTR9" s="22"/>
      <c r="VTS9" s="22"/>
      <c r="VTT9" s="22"/>
      <c r="VTU9" s="22"/>
      <c r="VTV9" s="22"/>
      <c r="VTW9" s="22"/>
      <c r="VTX9" s="22"/>
      <c r="VTY9" s="22"/>
      <c r="VTZ9" s="22"/>
      <c r="VUA9" s="22"/>
      <c r="VUB9" s="22"/>
      <c r="VUC9" s="22"/>
      <c r="VUD9" s="22"/>
      <c r="VUE9" s="22"/>
      <c r="VUF9" s="22"/>
      <c r="VUG9" s="22"/>
      <c r="VUH9" s="22"/>
      <c r="VUI9" s="22"/>
      <c r="VUJ9" s="22"/>
      <c r="VUK9" s="22"/>
      <c r="VUL9" s="22"/>
      <c r="VUM9" s="22"/>
      <c r="VUN9" s="22"/>
      <c r="VUO9" s="22"/>
      <c r="VUP9" s="22"/>
      <c r="VUQ9" s="22"/>
      <c r="VUR9" s="22"/>
      <c r="VUS9" s="22"/>
      <c r="VUT9" s="22"/>
      <c r="VUU9" s="22"/>
      <c r="VUV9" s="22"/>
      <c r="VUW9" s="22"/>
      <c r="VUX9" s="22"/>
      <c r="VUY9" s="22"/>
      <c r="VUZ9" s="22"/>
      <c r="VVA9" s="22"/>
      <c r="VVB9" s="22"/>
      <c r="VVC9" s="22"/>
      <c r="VVD9" s="22"/>
      <c r="VVE9" s="22"/>
      <c r="VVF9" s="22"/>
      <c r="VVG9" s="22"/>
      <c r="VVH9" s="22"/>
      <c r="VVI9" s="22"/>
      <c r="VVJ9" s="22"/>
      <c r="VVK9" s="22"/>
      <c r="VVL9" s="22"/>
      <c r="VVM9" s="22"/>
      <c r="VVN9" s="22"/>
      <c r="VVO9" s="22"/>
      <c r="VVP9" s="22"/>
      <c r="VVQ9" s="22"/>
      <c r="VVR9" s="22"/>
      <c r="VVS9" s="22"/>
      <c r="VVT9" s="22"/>
      <c r="VVU9" s="22"/>
      <c r="VVV9" s="22"/>
      <c r="VVW9" s="22"/>
      <c r="VVX9" s="22"/>
      <c r="VVY9" s="22"/>
      <c r="VVZ9" s="22"/>
      <c r="VWA9" s="22"/>
      <c r="VWB9" s="22"/>
      <c r="VWC9" s="22"/>
      <c r="VWD9" s="22"/>
      <c r="VWE9" s="22"/>
      <c r="VWF9" s="22"/>
      <c r="VWG9" s="22"/>
      <c r="VWH9" s="22"/>
      <c r="VWI9" s="22"/>
      <c r="VWJ9" s="22"/>
      <c r="VWK9" s="22"/>
      <c r="VWL9" s="22"/>
      <c r="VWM9" s="22"/>
      <c r="VWN9" s="22"/>
      <c r="VWO9" s="22"/>
      <c r="VWP9" s="22"/>
      <c r="VWQ9" s="22"/>
      <c r="VWR9" s="22"/>
      <c r="VWS9" s="22"/>
      <c r="VWT9" s="22"/>
      <c r="VWU9" s="22"/>
      <c r="VWV9" s="22"/>
      <c r="VWW9" s="22"/>
      <c r="VWX9" s="22"/>
      <c r="VWY9" s="22"/>
      <c r="VWZ9" s="22"/>
      <c r="VXA9" s="22"/>
      <c r="VXB9" s="22"/>
      <c r="VXC9" s="22"/>
      <c r="VXD9" s="22"/>
      <c r="VXE9" s="22"/>
      <c r="VXF9" s="22"/>
      <c r="VXG9" s="22"/>
      <c r="VXH9" s="22"/>
      <c r="VXI9" s="22"/>
      <c r="VXJ9" s="22"/>
      <c r="VXK9" s="22"/>
      <c r="VXL9" s="22"/>
      <c r="VXM9" s="22"/>
      <c r="VXN9" s="22"/>
      <c r="VXO9" s="22"/>
      <c r="VXP9" s="22"/>
      <c r="VXQ9" s="22"/>
      <c r="VXR9" s="22"/>
      <c r="VXS9" s="22"/>
      <c r="VXT9" s="22"/>
      <c r="VXU9" s="22"/>
      <c r="VXV9" s="22"/>
      <c r="VXW9" s="22"/>
      <c r="VXX9" s="22"/>
      <c r="VXY9" s="22"/>
      <c r="VXZ9" s="22"/>
      <c r="VYA9" s="22"/>
      <c r="VYB9" s="22"/>
      <c r="VYC9" s="22"/>
      <c r="VYD9" s="22"/>
      <c r="VYE9" s="22"/>
      <c r="VYF9" s="22"/>
      <c r="VYG9" s="22"/>
      <c r="VYH9" s="22"/>
      <c r="VYI9" s="22"/>
      <c r="VYJ9" s="22"/>
      <c r="VYK9" s="22"/>
      <c r="VYL9" s="22"/>
      <c r="VYM9" s="22"/>
      <c r="VYN9" s="22"/>
      <c r="VYO9" s="22"/>
      <c r="VYP9" s="22"/>
      <c r="VYQ9" s="22"/>
      <c r="VYR9" s="22"/>
      <c r="VYS9" s="22"/>
      <c r="VYT9" s="22"/>
      <c r="VYU9" s="22"/>
      <c r="VYV9" s="22"/>
      <c r="VYW9" s="22"/>
      <c r="VYX9" s="22"/>
      <c r="VYY9" s="22"/>
      <c r="VYZ9" s="22"/>
      <c r="VZA9" s="22"/>
      <c r="VZB9" s="22"/>
      <c r="VZC9" s="22"/>
      <c r="VZD9" s="22"/>
      <c r="VZE9" s="22"/>
      <c r="VZF9" s="22"/>
      <c r="VZG9" s="22"/>
      <c r="VZH9" s="22"/>
      <c r="VZI9" s="22"/>
      <c r="VZJ9" s="22"/>
      <c r="VZK9" s="22"/>
      <c r="VZL9" s="22"/>
      <c r="VZM9" s="22"/>
      <c r="VZN9" s="22"/>
      <c r="VZO9" s="22"/>
      <c r="VZP9" s="22"/>
      <c r="VZQ9" s="22"/>
      <c r="VZR9" s="22"/>
      <c r="VZS9" s="22"/>
      <c r="VZT9" s="22"/>
      <c r="VZU9" s="22"/>
      <c r="VZV9" s="22"/>
      <c r="VZW9" s="22"/>
      <c r="VZX9" s="22"/>
      <c r="VZY9" s="22"/>
      <c r="VZZ9" s="22"/>
      <c r="WAA9" s="22"/>
      <c r="WAB9" s="22"/>
      <c r="WAC9" s="22"/>
      <c r="WAD9" s="22"/>
      <c r="WAE9" s="22"/>
      <c r="WAF9" s="22"/>
      <c r="WAG9" s="22"/>
      <c r="WAH9" s="22"/>
      <c r="WAI9" s="22"/>
      <c r="WAJ9" s="22"/>
      <c r="WAK9" s="22"/>
      <c r="WAL9" s="22"/>
      <c r="WAM9" s="22"/>
      <c r="WAN9" s="22"/>
      <c r="WAO9" s="22"/>
      <c r="WAP9" s="22"/>
      <c r="WAQ9" s="22"/>
      <c r="WAR9" s="22"/>
      <c r="WAS9" s="22"/>
      <c r="WAT9" s="22"/>
      <c r="WAU9" s="22"/>
      <c r="WAV9" s="22"/>
      <c r="WAW9" s="22"/>
      <c r="WAX9" s="22"/>
      <c r="WAY9" s="22"/>
      <c r="WAZ9" s="22"/>
      <c r="WBA9" s="22"/>
      <c r="WBB9" s="22"/>
      <c r="WBC9" s="22"/>
      <c r="WBD9" s="22"/>
      <c r="WBE9" s="22"/>
      <c r="WBF9" s="22"/>
      <c r="WBG9" s="22"/>
      <c r="WBH9" s="22"/>
      <c r="WBI9" s="22"/>
      <c r="WBJ9" s="22"/>
      <c r="WBK9" s="22"/>
      <c r="WBL9" s="22"/>
      <c r="WBM9" s="22"/>
      <c r="WBN9" s="22"/>
      <c r="WBO9" s="22"/>
      <c r="WBP9" s="22"/>
      <c r="WBQ9" s="22"/>
      <c r="WBR9" s="22"/>
      <c r="WBS9" s="22"/>
      <c r="WBT9" s="22"/>
      <c r="WBU9" s="22"/>
      <c r="WBV9" s="22"/>
      <c r="WBW9" s="22"/>
      <c r="WBX9" s="22"/>
      <c r="WBY9" s="22"/>
      <c r="WBZ9" s="22"/>
      <c r="WCA9" s="22"/>
      <c r="WCB9" s="22"/>
      <c r="WCC9" s="22"/>
      <c r="WCD9" s="22"/>
      <c r="WCE9" s="22"/>
      <c r="WCF9" s="22"/>
      <c r="WCG9" s="22"/>
      <c r="WCH9" s="22"/>
      <c r="WCI9" s="22"/>
      <c r="WCJ9" s="22"/>
      <c r="WCK9" s="22"/>
      <c r="WCL9" s="22"/>
      <c r="WCM9" s="22"/>
      <c r="WCN9" s="22"/>
      <c r="WCO9" s="22"/>
      <c r="WCP9" s="22"/>
      <c r="WCQ9" s="22"/>
      <c r="WCR9" s="22"/>
      <c r="WCS9" s="22"/>
      <c r="WCT9" s="22"/>
      <c r="WCU9" s="22"/>
      <c r="WCV9" s="22"/>
      <c r="WCW9" s="22"/>
      <c r="WCX9" s="22"/>
      <c r="WCY9" s="22"/>
      <c r="WCZ9" s="22"/>
      <c r="WDA9" s="22"/>
      <c r="WDB9" s="22"/>
      <c r="WDC9" s="22"/>
      <c r="WDD9" s="22"/>
      <c r="WDE9" s="22"/>
      <c r="WDF9" s="22"/>
      <c r="WDG9" s="22"/>
      <c r="WDH9" s="22"/>
      <c r="WDI9" s="22"/>
      <c r="WDJ9" s="22"/>
      <c r="WDK9" s="22"/>
      <c r="WDL9" s="22"/>
      <c r="WDM9" s="22"/>
      <c r="WDN9" s="22"/>
      <c r="WDO9" s="22"/>
      <c r="WDP9" s="22"/>
      <c r="WDQ9" s="22"/>
      <c r="WDR9" s="22"/>
      <c r="WDS9" s="22"/>
      <c r="WDT9" s="22"/>
      <c r="WDU9" s="22"/>
      <c r="WDV9" s="22"/>
      <c r="WDW9" s="22"/>
      <c r="WDX9" s="22"/>
      <c r="WDY9" s="22"/>
      <c r="WDZ9" s="22"/>
      <c r="WEA9" s="22"/>
      <c r="WEB9" s="22"/>
      <c r="WEC9" s="22"/>
      <c r="WED9" s="22"/>
      <c r="WEE9" s="22"/>
      <c r="WEF9" s="22"/>
      <c r="WEG9" s="22"/>
      <c r="WEH9" s="22"/>
      <c r="WEI9" s="22"/>
      <c r="WEJ9" s="22"/>
      <c r="WEK9" s="22"/>
      <c r="WEL9" s="22"/>
      <c r="WEM9" s="22"/>
      <c r="WEN9" s="22"/>
      <c r="WEO9" s="22"/>
      <c r="WEP9" s="22"/>
      <c r="WEQ9" s="22"/>
      <c r="WER9" s="22"/>
      <c r="WES9" s="22"/>
      <c r="WET9" s="22"/>
      <c r="WEU9" s="22"/>
      <c r="WEV9" s="22"/>
      <c r="WEW9" s="22"/>
      <c r="WEX9" s="22"/>
      <c r="WEY9" s="22"/>
      <c r="WEZ9" s="22"/>
      <c r="WFA9" s="22"/>
      <c r="WFB9" s="22"/>
      <c r="WFC9" s="22"/>
      <c r="WFD9" s="22"/>
      <c r="WFE9" s="22"/>
      <c r="WFF9" s="22"/>
      <c r="WFG9" s="22"/>
      <c r="WFH9" s="22"/>
      <c r="WFI9" s="22"/>
      <c r="WFJ9" s="22"/>
      <c r="WFK9" s="22"/>
      <c r="WFL9" s="22"/>
      <c r="WFM9" s="22"/>
      <c r="WFN9" s="22"/>
      <c r="WFO9" s="22"/>
      <c r="WFP9" s="22"/>
      <c r="WFQ9" s="22"/>
      <c r="WFR9" s="22"/>
      <c r="WFS9" s="22"/>
      <c r="WFT9" s="22"/>
      <c r="WFU9" s="22"/>
      <c r="WFV9" s="22"/>
      <c r="WFW9" s="22"/>
      <c r="WFX9" s="22"/>
      <c r="WFY9" s="22"/>
      <c r="WFZ9" s="22"/>
      <c r="WGA9" s="22"/>
      <c r="WGB9" s="22"/>
      <c r="WGC9" s="22"/>
      <c r="WGD9" s="22"/>
      <c r="WGE9" s="22"/>
      <c r="WGF9" s="22"/>
      <c r="WGG9" s="22"/>
      <c r="WGH9" s="22"/>
      <c r="WGI9" s="22"/>
      <c r="WGJ9" s="22"/>
      <c r="WGK9" s="22"/>
      <c r="WGL9" s="22"/>
      <c r="WGM9" s="22"/>
      <c r="WGN9" s="22"/>
      <c r="WGO9" s="22"/>
      <c r="WGP9" s="22"/>
      <c r="WGQ9" s="22"/>
      <c r="WGR9" s="22"/>
      <c r="WGS9" s="22"/>
      <c r="WGT9" s="22"/>
      <c r="WGU9" s="22"/>
      <c r="WGV9" s="22"/>
      <c r="WGW9" s="22"/>
      <c r="WGX9" s="22"/>
      <c r="WGY9" s="22"/>
      <c r="WGZ9" s="22"/>
      <c r="WHA9" s="22"/>
      <c r="WHB9" s="22"/>
      <c r="WHC9" s="22"/>
      <c r="WHD9" s="22"/>
      <c r="WHE9" s="22"/>
      <c r="WHF9" s="22"/>
      <c r="WHG9" s="22"/>
      <c r="WHH9" s="22"/>
      <c r="WHI9" s="22"/>
      <c r="WHJ9" s="22"/>
      <c r="WHK9" s="22"/>
      <c r="WHL9" s="22"/>
      <c r="WHM9" s="22"/>
      <c r="WHN9" s="22"/>
      <c r="WHO9" s="22"/>
      <c r="WHP9" s="22"/>
      <c r="WHQ9" s="22"/>
      <c r="WHR9" s="22"/>
      <c r="WHS9" s="22"/>
      <c r="WHT9" s="22"/>
      <c r="WHU9" s="22"/>
      <c r="WHV9" s="22"/>
      <c r="WHW9" s="22"/>
      <c r="WHX9" s="22"/>
      <c r="WHY9" s="22"/>
      <c r="WHZ9" s="22"/>
      <c r="WIA9" s="22"/>
      <c r="WIB9" s="22"/>
      <c r="WIC9" s="22"/>
      <c r="WID9" s="22"/>
      <c r="WIE9" s="22"/>
      <c r="WIF9" s="22"/>
      <c r="WIG9" s="22"/>
      <c r="WIH9" s="22"/>
      <c r="WII9" s="22"/>
      <c r="WIJ9" s="22"/>
      <c r="WIK9" s="22"/>
      <c r="WIL9" s="22"/>
      <c r="WIM9" s="22"/>
      <c r="WIN9" s="22"/>
      <c r="WIO9" s="22"/>
      <c r="WIP9" s="22"/>
      <c r="WIQ9" s="22"/>
      <c r="WIR9" s="22"/>
      <c r="WIS9" s="22"/>
      <c r="WIT9" s="22"/>
      <c r="WIU9" s="22"/>
      <c r="WIV9" s="22"/>
      <c r="WIW9" s="22"/>
      <c r="WIX9" s="22"/>
      <c r="WIY9" s="22"/>
      <c r="WIZ9" s="22"/>
      <c r="WJA9" s="22"/>
      <c r="WJB9" s="22"/>
      <c r="WJC9" s="22"/>
      <c r="WJD9" s="22"/>
      <c r="WJE9" s="22"/>
      <c r="WJF9" s="22"/>
      <c r="WJG9" s="22"/>
      <c r="WJH9" s="22"/>
      <c r="WJI9" s="22"/>
      <c r="WJJ9" s="22"/>
      <c r="WJK9" s="22"/>
      <c r="WJL9" s="22"/>
      <c r="WJM9" s="22"/>
      <c r="WJN9" s="22"/>
      <c r="WJO9" s="22"/>
      <c r="WJP9" s="22"/>
      <c r="WJQ9" s="22"/>
      <c r="WJR9" s="22"/>
      <c r="WJS9" s="22"/>
      <c r="WJT9" s="22"/>
      <c r="WJU9" s="22"/>
      <c r="WJV9" s="22"/>
      <c r="WJW9" s="22"/>
      <c r="WJX9" s="22"/>
      <c r="WJY9" s="22"/>
      <c r="WJZ9" s="22"/>
      <c r="WKA9" s="22"/>
      <c r="WKB9" s="22"/>
      <c r="WKC9" s="22"/>
      <c r="WKD9" s="22"/>
      <c r="WKE9" s="22"/>
      <c r="WKF9" s="22"/>
      <c r="WKG9" s="22"/>
      <c r="WKH9" s="22"/>
      <c r="WKI9" s="22"/>
      <c r="WKJ9" s="22"/>
      <c r="WKK9" s="22"/>
      <c r="WKL9" s="22"/>
      <c r="WKM9" s="22"/>
      <c r="WKN9" s="22"/>
      <c r="WKO9" s="22"/>
      <c r="WKP9" s="22"/>
      <c r="WKQ9" s="22"/>
      <c r="WKR9" s="22"/>
      <c r="WKS9" s="22"/>
      <c r="WKT9" s="22"/>
      <c r="WKU9" s="22"/>
      <c r="WKV9" s="22"/>
      <c r="WKW9" s="22"/>
      <c r="WKX9" s="22"/>
      <c r="WKY9" s="22"/>
      <c r="WKZ9" s="22"/>
      <c r="WLA9" s="22"/>
      <c r="WLB9" s="22"/>
      <c r="WLC9" s="22"/>
      <c r="WLD9" s="22"/>
      <c r="WLE9" s="22"/>
      <c r="WLF9" s="22"/>
      <c r="WLG9" s="22"/>
      <c r="WLH9" s="22"/>
      <c r="WLI9" s="22"/>
      <c r="WLJ9" s="22"/>
      <c r="WLK9" s="22"/>
      <c r="WLL9" s="22"/>
      <c r="WLM9" s="22"/>
      <c r="WLN9" s="22"/>
      <c r="WLO9" s="22"/>
      <c r="WLP9" s="22"/>
      <c r="WLQ9" s="22"/>
      <c r="WLR9" s="22"/>
      <c r="WLS9" s="22"/>
      <c r="WLT9" s="22"/>
      <c r="WLU9" s="22"/>
      <c r="WLV9" s="22"/>
      <c r="WLW9" s="22"/>
      <c r="WLX9" s="22"/>
      <c r="WLY9" s="22"/>
      <c r="WLZ9" s="22"/>
      <c r="WMA9" s="22"/>
      <c r="WMB9" s="22"/>
      <c r="WMC9" s="22"/>
      <c r="WMD9" s="22"/>
      <c r="WME9" s="22"/>
      <c r="WMF9" s="22"/>
      <c r="WMG9" s="22"/>
      <c r="WMH9" s="22"/>
      <c r="WMI9" s="22"/>
      <c r="WMJ9" s="22"/>
      <c r="WMK9" s="22"/>
      <c r="WML9" s="22"/>
      <c r="WMM9" s="22"/>
      <c r="WMN9" s="22"/>
      <c r="WMO9" s="22"/>
      <c r="WMP9" s="22"/>
      <c r="WMQ9" s="22"/>
      <c r="WMR9" s="22"/>
      <c r="WMS9" s="22"/>
      <c r="WMT9" s="22"/>
      <c r="WMU9" s="22"/>
      <c r="WMV9" s="22"/>
      <c r="WMW9" s="22"/>
      <c r="WMX9" s="22"/>
      <c r="WMY9" s="22"/>
      <c r="WMZ9" s="22"/>
      <c r="WNA9" s="22"/>
      <c r="WNB9" s="22"/>
      <c r="WNC9" s="22"/>
      <c r="WND9" s="22"/>
      <c r="WNE9" s="22"/>
      <c r="WNF9" s="22"/>
      <c r="WNG9" s="22"/>
      <c r="WNH9" s="22"/>
      <c r="WNI9" s="22"/>
      <c r="WNJ9" s="22"/>
      <c r="WNK9" s="22"/>
      <c r="WNL9" s="22"/>
      <c r="WNM9" s="22"/>
      <c r="WNN9" s="22"/>
      <c r="WNO9" s="22"/>
      <c r="WNP9" s="22"/>
      <c r="WNQ9" s="22"/>
      <c r="WNR9" s="22"/>
      <c r="WNS9" s="22"/>
      <c r="WNT9" s="22"/>
      <c r="WNU9" s="22"/>
      <c r="WNV9" s="22"/>
      <c r="WNW9" s="22"/>
      <c r="WNX9" s="22"/>
      <c r="WNY9" s="22"/>
      <c r="WNZ9" s="22"/>
      <c r="WOA9" s="22"/>
      <c r="WOB9" s="22"/>
      <c r="WOC9" s="22"/>
      <c r="WOD9" s="22"/>
      <c r="WOE9" s="22"/>
      <c r="WOF9" s="22"/>
      <c r="WOG9" s="22"/>
      <c r="WOH9" s="22"/>
      <c r="WOI9" s="22"/>
      <c r="WOJ9" s="22"/>
      <c r="WOK9" s="22"/>
      <c r="WOL9" s="22"/>
      <c r="WOM9" s="22"/>
      <c r="WON9" s="22"/>
      <c r="WOO9" s="22"/>
      <c r="WOP9" s="22"/>
      <c r="WOQ9" s="22"/>
      <c r="WOR9" s="22"/>
      <c r="WOS9" s="22"/>
      <c r="WOT9" s="22"/>
      <c r="WOU9" s="22"/>
      <c r="WOV9" s="22"/>
      <c r="WOW9" s="22"/>
      <c r="WOX9" s="22"/>
      <c r="WOY9" s="22"/>
      <c r="WOZ9" s="22"/>
      <c r="WPA9" s="22"/>
      <c r="WPB9" s="22"/>
      <c r="WPC9" s="22"/>
      <c r="WPD9" s="22"/>
      <c r="WPE9" s="22"/>
      <c r="WPF9" s="22"/>
      <c r="WPG9" s="22"/>
      <c r="WPH9" s="22"/>
      <c r="WPI9" s="22"/>
      <c r="WPJ9" s="22"/>
      <c r="WPK9" s="22"/>
      <c r="WPL9" s="22"/>
      <c r="WPM9" s="22"/>
      <c r="WPN9" s="22"/>
      <c r="WPO9" s="22"/>
      <c r="WPP9" s="22"/>
      <c r="WPQ9" s="22"/>
      <c r="WPR9" s="22"/>
      <c r="WPS9" s="22"/>
      <c r="WPT9" s="22"/>
      <c r="WPU9" s="22"/>
      <c r="WPV9" s="22"/>
      <c r="WPW9" s="22"/>
      <c r="WPX9" s="22"/>
      <c r="WPY9" s="22"/>
      <c r="WPZ9" s="22"/>
      <c r="WQA9" s="22"/>
      <c r="WQB9" s="22"/>
      <c r="WQC9" s="22"/>
      <c r="WQD9" s="22"/>
      <c r="WQE9" s="22"/>
      <c r="WQF9" s="22"/>
      <c r="WQG9" s="22"/>
      <c r="WQH9" s="22"/>
      <c r="WQI9" s="22"/>
      <c r="WQJ9" s="22"/>
      <c r="WQK9" s="22"/>
      <c r="WQL9" s="22"/>
      <c r="WQM9" s="22"/>
      <c r="WQN9" s="22"/>
      <c r="WQO9" s="22"/>
      <c r="WQP9" s="22"/>
      <c r="WQQ9" s="22"/>
      <c r="WQR9" s="22"/>
      <c r="WQS9" s="22"/>
      <c r="WQT9" s="22"/>
      <c r="WQU9" s="22"/>
      <c r="WQV9" s="22"/>
      <c r="WQW9" s="22"/>
      <c r="WQX9" s="22"/>
      <c r="WQY9" s="22"/>
      <c r="WQZ9" s="22"/>
      <c r="WRA9" s="22"/>
      <c r="WRB9" s="22"/>
      <c r="WRC9" s="22"/>
      <c r="WRD9" s="22"/>
      <c r="WRE9" s="22"/>
      <c r="WRF9" s="22"/>
      <c r="WRG9" s="22"/>
      <c r="WRH9" s="22"/>
      <c r="WRI9" s="22"/>
      <c r="WRJ9" s="22"/>
      <c r="WRK9" s="22"/>
      <c r="WRL9" s="22"/>
      <c r="WRM9" s="22"/>
      <c r="WRN9" s="22"/>
      <c r="WRO9" s="22"/>
      <c r="WRP9" s="22"/>
      <c r="WRQ9" s="22"/>
      <c r="WRR9" s="22"/>
      <c r="WRS9" s="22"/>
      <c r="WRT9" s="22"/>
      <c r="WRU9" s="22"/>
      <c r="WRV9" s="22"/>
      <c r="WRW9" s="22"/>
      <c r="WRX9" s="22"/>
      <c r="WRY9" s="22"/>
      <c r="WRZ9" s="22"/>
      <c r="WSA9" s="22"/>
      <c r="WSB9" s="22"/>
      <c r="WSC9" s="22"/>
      <c r="WSD9" s="22"/>
      <c r="WSE9" s="22"/>
      <c r="WSF9" s="22"/>
      <c r="WSG9" s="22"/>
      <c r="WSH9" s="22"/>
      <c r="WSI9" s="22"/>
      <c r="WSJ9" s="22"/>
      <c r="WSK9" s="22"/>
      <c r="WSL9" s="22"/>
      <c r="WSM9" s="22"/>
      <c r="WSN9" s="22"/>
      <c r="WSO9" s="22"/>
      <c r="WSP9" s="22"/>
      <c r="WSQ9" s="22"/>
      <c r="WSR9" s="22"/>
      <c r="WSS9" s="22"/>
      <c r="WST9" s="22"/>
      <c r="WSU9" s="22"/>
      <c r="WSV9" s="22"/>
      <c r="WSW9" s="22"/>
      <c r="WSX9" s="22"/>
      <c r="WSY9" s="22"/>
      <c r="WSZ9" s="22"/>
      <c r="WTA9" s="22"/>
      <c r="WTB9" s="22"/>
      <c r="WTC9" s="22"/>
      <c r="WTD9" s="22"/>
      <c r="WTE9" s="22"/>
      <c r="WTF9" s="22"/>
      <c r="WTG9" s="22"/>
      <c r="WTH9" s="22"/>
      <c r="WTI9" s="22"/>
      <c r="WTJ9" s="22"/>
      <c r="WTK9" s="22"/>
      <c r="WTL9" s="22"/>
      <c r="WTM9" s="22"/>
      <c r="WTN9" s="22"/>
      <c r="WTO9" s="22"/>
      <c r="WTP9" s="22"/>
      <c r="WTQ9" s="22"/>
      <c r="WTR9" s="22"/>
      <c r="WTS9" s="22"/>
      <c r="WTT9" s="22"/>
      <c r="WTU9" s="22"/>
      <c r="WTV9" s="22"/>
      <c r="WTW9" s="22"/>
      <c r="WTX9" s="22"/>
      <c r="WTY9" s="22"/>
      <c r="WTZ9" s="22"/>
      <c r="WUA9" s="22"/>
      <c r="WUB9" s="22"/>
      <c r="WUC9" s="22"/>
      <c r="WUD9" s="22"/>
      <c r="WUE9" s="22"/>
      <c r="WUF9" s="22"/>
      <c r="WUG9" s="22"/>
      <c r="WUH9" s="22"/>
      <c r="WUI9" s="22"/>
      <c r="WUJ9" s="22"/>
      <c r="WUK9" s="22"/>
      <c r="WUL9" s="22"/>
      <c r="WUM9" s="22"/>
      <c r="WUN9" s="22"/>
      <c r="WUO9" s="22"/>
      <c r="WUP9" s="22"/>
      <c r="WUQ9" s="22"/>
      <c r="WUR9" s="22"/>
      <c r="WUS9" s="22"/>
      <c r="WUT9" s="22"/>
      <c r="WUU9" s="22"/>
      <c r="WUV9" s="22"/>
      <c r="WUW9" s="22"/>
      <c r="WUX9" s="22"/>
      <c r="WUY9" s="22"/>
      <c r="WUZ9" s="22"/>
      <c r="WVA9" s="22"/>
      <c r="WVB9" s="22"/>
      <c r="WVC9" s="22"/>
      <c r="WVD9" s="22"/>
      <c r="WVE9" s="22"/>
      <c r="WVF9" s="22"/>
      <c r="WVG9" s="22"/>
      <c r="WVH9" s="22"/>
      <c r="WVI9" s="22"/>
      <c r="WVJ9" s="22"/>
      <c r="WVK9" s="22"/>
      <c r="WVL9" s="22"/>
      <c r="WVM9" s="22"/>
      <c r="WVN9" s="22"/>
      <c r="WVO9" s="22"/>
      <c r="WVP9" s="22"/>
      <c r="WVQ9" s="22"/>
      <c r="WVR9" s="22"/>
      <c r="WVS9" s="22"/>
      <c r="WVT9" s="22"/>
      <c r="WVU9" s="22"/>
      <c r="WVV9" s="22"/>
      <c r="WVW9" s="22"/>
      <c r="WVX9" s="22"/>
      <c r="WVY9" s="22"/>
      <c r="WVZ9" s="22"/>
      <c r="WWA9" s="22"/>
      <c r="WWB9" s="22"/>
      <c r="WWC9" s="22"/>
      <c r="WWD9" s="22"/>
      <c r="WWE9" s="22"/>
      <c r="WWF9" s="22"/>
      <c r="WWG9" s="22"/>
      <c r="WWH9" s="22"/>
      <c r="WWI9" s="22"/>
      <c r="WWJ9" s="22"/>
      <c r="WWK9" s="22"/>
      <c r="WWL9" s="22"/>
      <c r="WWM9" s="22"/>
      <c r="WWN9" s="22"/>
      <c r="WWO9" s="22"/>
      <c r="WWP9" s="22"/>
      <c r="WWQ9" s="22"/>
      <c r="WWR9" s="22"/>
      <c r="WWS9" s="22"/>
      <c r="WWT9" s="22"/>
      <c r="WWU9" s="22"/>
      <c r="WWV9" s="22"/>
      <c r="WWW9" s="22"/>
      <c r="WWX9" s="22"/>
      <c r="WWY9" s="22"/>
      <c r="WWZ9" s="22"/>
      <c r="WXA9" s="22"/>
      <c r="WXB9" s="22"/>
      <c r="WXC9" s="22"/>
      <c r="WXD9" s="22"/>
      <c r="WXE9" s="22"/>
      <c r="WXF9" s="22"/>
      <c r="WXG9" s="22"/>
      <c r="WXH9" s="22"/>
      <c r="WXI9" s="22"/>
      <c r="WXJ9" s="22"/>
      <c r="WXK9" s="22"/>
      <c r="WXL9" s="22"/>
      <c r="WXM9" s="22"/>
      <c r="WXN9" s="22"/>
      <c r="WXO9" s="22"/>
      <c r="WXP9" s="22"/>
      <c r="WXQ9" s="22"/>
      <c r="WXR9" s="22"/>
      <c r="WXS9" s="22"/>
      <c r="WXT9" s="22"/>
      <c r="WXU9" s="22"/>
      <c r="WXV9" s="22"/>
      <c r="WXW9" s="22"/>
      <c r="WXX9" s="22"/>
      <c r="WXY9" s="22"/>
      <c r="WXZ9" s="22"/>
      <c r="WYA9" s="22"/>
      <c r="WYB9" s="22"/>
      <c r="WYC9" s="22"/>
      <c r="WYD9" s="22"/>
      <c r="WYE9" s="22"/>
      <c r="WYF9" s="22"/>
      <c r="WYG9" s="22"/>
      <c r="WYH9" s="22"/>
      <c r="WYI9" s="22"/>
      <c r="WYJ9" s="22"/>
      <c r="WYK9" s="22"/>
      <c r="WYL9" s="22"/>
      <c r="WYM9" s="22"/>
      <c r="WYN9" s="22"/>
      <c r="WYO9" s="22"/>
      <c r="WYP9" s="22"/>
      <c r="WYQ9" s="22"/>
      <c r="WYR9" s="22"/>
      <c r="WYS9" s="22"/>
      <c r="WYT9" s="22"/>
      <c r="WYU9" s="22"/>
      <c r="WYV9" s="22"/>
      <c r="WYW9" s="22"/>
      <c r="WYX9" s="22"/>
      <c r="WYY9" s="22"/>
      <c r="WYZ9" s="22"/>
      <c r="WZA9" s="22"/>
      <c r="WZB9" s="22"/>
      <c r="WZC9" s="22"/>
      <c r="WZD9" s="22"/>
      <c r="WZE9" s="22"/>
      <c r="WZF9" s="22"/>
      <c r="WZG9" s="22"/>
      <c r="WZH9" s="22"/>
      <c r="WZI9" s="22"/>
      <c r="WZJ9" s="22"/>
      <c r="WZK9" s="22"/>
      <c r="WZL9" s="22"/>
      <c r="WZM9" s="22"/>
      <c r="WZN9" s="22"/>
      <c r="WZO9" s="22"/>
      <c r="WZP9" s="22"/>
      <c r="WZQ9" s="22"/>
      <c r="WZR9" s="22"/>
      <c r="WZS9" s="22"/>
      <c r="WZT9" s="22"/>
      <c r="WZU9" s="22"/>
      <c r="WZV9" s="22"/>
      <c r="WZW9" s="22"/>
      <c r="WZX9" s="22"/>
      <c r="WZY9" s="22"/>
      <c r="WZZ9" s="22"/>
      <c r="XAA9" s="22"/>
      <c r="XAB9" s="22"/>
      <c r="XAC9" s="22"/>
      <c r="XAD9" s="22"/>
      <c r="XAE9" s="22"/>
      <c r="XAF9" s="22"/>
      <c r="XAG9" s="22"/>
      <c r="XAH9" s="22"/>
      <c r="XAI9" s="22"/>
      <c r="XAJ9" s="22"/>
      <c r="XAK9" s="22"/>
      <c r="XAL9" s="22"/>
      <c r="XAM9" s="22"/>
      <c r="XAN9" s="22"/>
      <c r="XAO9" s="22"/>
      <c r="XAP9" s="22"/>
      <c r="XAQ9" s="22"/>
      <c r="XAR9" s="22"/>
      <c r="XAS9" s="22"/>
      <c r="XAT9" s="22"/>
      <c r="XAU9" s="22"/>
      <c r="XAV9" s="22"/>
      <c r="XAW9" s="22"/>
      <c r="XAX9" s="22"/>
      <c r="XAY9" s="22"/>
      <c r="XAZ9" s="22"/>
      <c r="XBA9" s="22"/>
      <c r="XBB9" s="22"/>
      <c r="XBC9" s="22"/>
      <c r="XBD9" s="22"/>
      <c r="XBE9" s="22"/>
      <c r="XBF9" s="22"/>
      <c r="XBG9" s="22"/>
      <c r="XBH9" s="22"/>
      <c r="XBI9" s="22"/>
      <c r="XBJ9" s="22"/>
      <c r="XBK9" s="22"/>
      <c r="XBL9" s="22"/>
      <c r="XBM9" s="22"/>
      <c r="XBN9" s="22"/>
      <c r="XBO9" s="22"/>
      <c r="XBP9" s="22"/>
      <c r="XBQ9" s="22"/>
      <c r="XBR9" s="22"/>
      <c r="XBS9" s="22"/>
      <c r="XBT9" s="22"/>
      <c r="XBU9" s="22"/>
      <c r="XBV9" s="22"/>
      <c r="XBW9" s="22"/>
      <c r="XBX9" s="22"/>
      <c r="XBY9" s="22"/>
      <c r="XBZ9" s="22"/>
      <c r="XCA9" s="22"/>
      <c r="XCB9" s="22"/>
      <c r="XCC9" s="22"/>
      <c r="XCD9" s="22"/>
      <c r="XCE9" s="22"/>
      <c r="XCF9" s="22"/>
      <c r="XCG9" s="22"/>
      <c r="XCH9" s="22"/>
      <c r="XCI9" s="22"/>
      <c r="XCJ9" s="22"/>
      <c r="XCK9" s="22"/>
      <c r="XCL9" s="22"/>
      <c r="XCM9" s="22"/>
      <c r="XCN9" s="22"/>
      <c r="XCO9" s="22"/>
      <c r="XCP9" s="22"/>
      <c r="XCQ9" s="22"/>
      <c r="XCR9" s="22"/>
      <c r="XCS9" s="22"/>
      <c r="XCT9" s="22"/>
      <c r="XCU9" s="22"/>
      <c r="XCV9" s="22"/>
      <c r="XCW9" s="22"/>
      <c r="XCX9" s="22"/>
      <c r="XCY9" s="22"/>
      <c r="XCZ9" s="22"/>
      <c r="XDA9" s="22"/>
      <c r="XDB9" s="22"/>
      <c r="XDC9" s="22"/>
      <c r="XDD9" s="22"/>
      <c r="XDE9" s="22"/>
      <c r="XDF9" s="22"/>
      <c r="XDG9" s="22"/>
      <c r="XDH9" s="22"/>
      <c r="XDI9" s="22"/>
      <c r="XDJ9" s="22"/>
      <c r="XDK9" s="22"/>
      <c r="XDL9" s="22"/>
      <c r="XDM9" s="22"/>
      <c r="XDN9" s="22"/>
      <c r="XDO9" s="22"/>
      <c r="XDP9" s="22"/>
      <c r="XDQ9" s="22"/>
      <c r="XDR9" s="22"/>
      <c r="XDS9" s="22"/>
      <c r="XDT9" s="22"/>
      <c r="XDU9" s="22"/>
      <c r="XDV9" s="22"/>
      <c r="XDW9" s="22"/>
      <c r="XDX9" s="22"/>
      <c r="XDY9" s="22"/>
      <c r="XDZ9" s="22"/>
      <c r="XEA9" s="22"/>
      <c r="XEB9" s="22"/>
      <c r="XEC9" s="22"/>
      <c r="XED9" s="22"/>
      <c r="XEE9" s="22"/>
      <c r="XEF9" s="22"/>
      <c r="XEG9" s="22"/>
      <c r="XEH9" s="22"/>
      <c r="XEI9" s="22"/>
      <c r="XEJ9" s="22"/>
      <c r="XEK9" s="22"/>
      <c r="XEL9" s="22"/>
      <c r="XEM9" s="22"/>
      <c r="XEN9" s="22"/>
      <c r="XEO9" s="22"/>
      <c r="XEP9" s="22"/>
      <c r="XEQ9" s="22"/>
      <c r="XER9" s="22"/>
      <c r="XES9" s="22"/>
      <c r="XET9" s="22"/>
      <c r="XEU9" s="22"/>
      <c r="XEV9" s="22"/>
      <c r="XEW9" s="22"/>
      <c r="XEX9" s="22"/>
      <c r="XEY9" s="22"/>
      <c r="XEZ9" s="22"/>
      <c r="XFA9" s="22"/>
      <c r="XFB9" s="22"/>
    </row>
    <row r="10" spans="1:16382" ht="115.2" x14ac:dyDescent="0.3">
      <c r="A10" s="79" t="s">
        <v>455</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c r="XEG10" s="22"/>
      <c r="XEH10" s="22"/>
      <c r="XEI10" s="22"/>
      <c r="XEJ10" s="22"/>
      <c r="XEK10" s="22"/>
      <c r="XEL10" s="22"/>
      <c r="XEM10" s="22"/>
      <c r="XEN10" s="22"/>
      <c r="XEO10" s="22"/>
      <c r="XEP10" s="22"/>
      <c r="XEQ10" s="22"/>
      <c r="XER10" s="22"/>
      <c r="XES10" s="22"/>
      <c r="XET10" s="22"/>
      <c r="XEU10" s="22"/>
      <c r="XEV10" s="22"/>
      <c r="XEW10" s="22"/>
      <c r="XEX10" s="22"/>
      <c r="XEY10" s="22"/>
      <c r="XEZ10" s="22"/>
      <c r="XFA10" s="22"/>
      <c r="XFB10" s="22"/>
    </row>
    <row r="11" spans="1:16382" ht="14.4" x14ac:dyDescent="0.3">
      <c r="A11" s="79"/>
      <c r="B11" s="22"/>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c r="DO11" s="22"/>
      <c r="DP11" s="22"/>
      <c r="DQ11" s="22"/>
      <c r="DR11" s="22"/>
      <c r="DS11" s="22"/>
      <c r="DT11" s="22"/>
      <c r="DU11" s="22"/>
      <c r="DV11" s="22"/>
      <c r="DW11" s="22"/>
      <c r="DX11" s="22"/>
      <c r="DY11" s="22"/>
      <c r="DZ11" s="22"/>
      <c r="EA11" s="22"/>
      <c r="EB11" s="22"/>
      <c r="EC11" s="22"/>
      <c r="ED11" s="22"/>
      <c r="EE11" s="22"/>
      <c r="EF11" s="22"/>
      <c r="EG11" s="22"/>
      <c r="EH11" s="22"/>
      <c r="EI11" s="22"/>
      <c r="EJ11" s="22"/>
      <c r="EK11" s="22"/>
      <c r="EL11" s="22"/>
      <c r="EM11" s="22"/>
      <c r="EN11" s="22"/>
      <c r="EO11" s="22"/>
      <c r="EP11" s="22"/>
      <c r="EQ11" s="22"/>
      <c r="ER11" s="22"/>
      <c r="ES11" s="22"/>
      <c r="ET11" s="22"/>
      <c r="EU11" s="22"/>
      <c r="EV11" s="22"/>
      <c r="EW11" s="22"/>
      <c r="EX11" s="22"/>
      <c r="EY11" s="22"/>
      <c r="EZ11" s="22"/>
      <c r="FA11" s="22"/>
      <c r="FB11" s="22"/>
      <c r="FC11" s="22"/>
      <c r="FD11" s="22"/>
      <c r="FE11" s="22"/>
      <c r="FF11" s="22"/>
      <c r="FG11" s="22"/>
      <c r="FH11" s="22"/>
      <c r="FI11" s="22"/>
      <c r="FJ11" s="22"/>
      <c r="FK11" s="22"/>
      <c r="FL11" s="22"/>
      <c r="FM11" s="22"/>
      <c r="FN11" s="22"/>
      <c r="FO11" s="22"/>
      <c r="FP11" s="22"/>
      <c r="FQ11" s="22"/>
      <c r="FR11" s="22"/>
      <c r="FS11" s="22"/>
      <c r="FT11" s="22"/>
      <c r="FU11" s="22"/>
      <c r="FV11" s="22"/>
      <c r="FW11" s="22"/>
      <c r="FX11" s="22"/>
      <c r="FY11" s="22"/>
      <c r="FZ11" s="22"/>
      <c r="GA11" s="22"/>
      <c r="GB11" s="22"/>
      <c r="GC11" s="22"/>
      <c r="GD11" s="22"/>
      <c r="GE11" s="22"/>
      <c r="GF11" s="22"/>
      <c r="GG11" s="22"/>
      <c r="GH11" s="22"/>
      <c r="GI11" s="22"/>
      <c r="GJ11" s="22"/>
      <c r="GK11" s="22"/>
      <c r="GL11" s="22"/>
      <c r="GM11" s="22"/>
      <c r="GN11" s="22"/>
      <c r="GO11" s="22"/>
      <c r="GP11" s="22"/>
      <c r="GQ11" s="22"/>
      <c r="GR11" s="22"/>
      <c r="GS11" s="22"/>
      <c r="GT11" s="22"/>
      <c r="GU11" s="22"/>
      <c r="GV11" s="22"/>
      <c r="GW11" s="22"/>
      <c r="GX11" s="22"/>
      <c r="GY11" s="22"/>
      <c r="GZ11" s="22"/>
      <c r="HA11" s="22"/>
      <c r="HB11" s="22"/>
      <c r="HC11" s="22"/>
      <c r="HD11" s="22"/>
      <c r="HE11" s="22"/>
      <c r="HF11" s="22"/>
      <c r="HG11" s="22"/>
      <c r="HH11" s="22"/>
      <c r="HI11" s="22"/>
      <c r="HJ11" s="22"/>
      <c r="HK11" s="22"/>
      <c r="HL11" s="22"/>
      <c r="HM11" s="22"/>
      <c r="HN11" s="22"/>
      <c r="HO11" s="22"/>
      <c r="HP11" s="22"/>
      <c r="HQ11" s="22"/>
      <c r="HR11" s="22"/>
      <c r="HS11" s="22"/>
      <c r="HT11" s="22"/>
      <c r="HU11" s="22"/>
      <c r="HV11" s="22"/>
      <c r="HW11" s="22"/>
      <c r="HX11" s="22"/>
      <c r="HY11" s="22"/>
      <c r="HZ11" s="22"/>
      <c r="IA11" s="22"/>
      <c r="IB11" s="22"/>
      <c r="IC11" s="22"/>
      <c r="ID11" s="22"/>
      <c r="IE11" s="22"/>
      <c r="IF11" s="22"/>
      <c r="IG11" s="22"/>
      <c r="IH11" s="22"/>
      <c r="II11" s="22"/>
      <c r="IJ11" s="22"/>
      <c r="IK11" s="22"/>
      <c r="IL11" s="22"/>
      <c r="IM11" s="22"/>
      <c r="IN11" s="22"/>
      <c r="IO11" s="22"/>
      <c r="IP11" s="22"/>
      <c r="IQ11" s="22"/>
      <c r="IR11" s="22"/>
      <c r="IS11" s="22"/>
      <c r="IT11" s="22"/>
      <c r="IU11" s="22"/>
      <c r="IV11" s="22"/>
      <c r="IW11" s="22"/>
      <c r="IX11" s="22"/>
      <c r="IY11" s="22"/>
      <c r="IZ11" s="22"/>
      <c r="JA11" s="22"/>
      <c r="JB11" s="22"/>
      <c r="JC11" s="22"/>
      <c r="JD11" s="22"/>
      <c r="JE11" s="22"/>
      <c r="JF11" s="22"/>
      <c r="JG11" s="22"/>
      <c r="JH11" s="22"/>
      <c r="JI11" s="22"/>
      <c r="JJ11" s="22"/>
      <c r="JK11" s="22"/>
      <c r="JL11" s="22"/>
      <c r="JM11" s="22"/>
      <c r="JN11" s="22"/>
      <c r="JO11" s="22"/>
      <c r="JP11" s="22"/>
      <c r="JQ11" s="22"/>
      <c r="JR11" s="22"/>
      <c r="JS11" s="22"/>
      <c r="JT11" s="22"/>
      <c r="JU11" s="22"/>
      <c r="JV11" s="22"/>
      <c r="JW11" s="22"/>
      <c r="JX11" s="22"/>
      <c r="JY11" s="22"/>
      <c r="JZ11" s="22"/>
      <c r="KA11" s="22"/>
      <c r="KB11" s="22"/>
      <c r="KC11" s="22"/>
      <c r="KD11" s="22"/>
      <c r="KE11" s="22"/>
      <c r="KF11" s="22"/>
      <c r="KG11" s="22"/>
      <c r="KH11" s="22"/>
      <c r="KI11" s="22"/>
      <c r="KJ11" s="22"/>
      <c r="KK11" s="22"/>
      <c r="KL11" s="22"/>
      <c r="KM11" s="22"/>
      <c r="KN11" s="22"/>
      <c r="KO11" s="22"/>
      <c r="KP11" s="22"/>
      <c r="KQ11" s="22"/>
      <c r="KR11" s="22"/>
      <c r="KS11" s="22"/>
      <c r="KT11" s="22"/>
      <c r="KU11" s="22"/>
      <c r="KV11" s="22"/>
      <c r="KW11" s="22"/>
      <c r="KX11" s="22"/>
      <c r="KY11" s="22"/>
      <c r="KZ11" s="22"/>
      <c r="LA11" s="22"/>
      <c r="LB11" s="22"/>
      <c r="LC11" s="22"/>
      <c r="LD11" s="22"/>
      <c r="LE11" s="22"/>
      <c r="LF11" s="22"/>
      <c r="LG11" s="22"/>
      <c r="LH11" s="22"/>
      <c r="LI11" s="22"/>
      <c r="LJ11" s="22"/>
      <c r="LK11" s="22"/>
      <c r="LL11" s="22"/>
      <c r="LM11" s="22"/>
      <c r="LN11" s="22"/>
      <c r="LO11" s="22"/>
      <c r="LP11" s="22"/>
      <c r="LQ11" s="22"/>
      <c r="LR11" s="22"/>
      <c r="LS11" s="22"/>
      <c r="LT11" s="22"/>
      <c r="LU11" s="22"/>
      <c r="LV11" s="22"/>
      <c r="LW11" s="22"/>
      <c r="LX11" s="22"/>
      <c r="LY11" s="22"/>
      <c r="LZ11" s="22"/>
      <c r="MA11" s="22"/>
      <c r="MB11" s="22"/>
      <c r="MC11" s="22"/>
      <c r="MD11" s="22"/>
      <c r="ME11" s="22"/>
      <c r="MF11" s="22"/>
      <c r="MG11" s="22"/>
      <c r="MH11" s="22"/>
      <c r="MI11" s="22"/>
      <c r="MJ11" s="22"/>
      <c r="MK11" s="22"/>
      <c r="ML11" s="22"/>
      <c r="MM11" s="22"/>
      <c r="MN11" s="22"/>
      <c r="MO11" s="22"/>
      <c r="MP11" s="22"/>
      <c r="MQ11" s="22"/>
      <c r="MR11" s="22"/>
      <c r="MS11" s="22"/>
      <c r="MT11" s="22"/>
      <c r="MU11" s="22"/>
      <c r="MV11" s="22"/>
      <c r="MW11" s="22"/>
      <c r="MX11" s="22"/>
      <c r="MY11" s="22"/>
      <c r="MZ11" s="22"/>
      <c r="NA11" s="22"/>
      <c r="NB11" s="22"/>
      <c r="NC11" s="22"/>
      <c r="ND11" s="22"/>
      <c r="NE11" s="22"/>
      <c r="NF11" s="22"/>
      <c r="NG11" s="22"/>
      <c r="NH11" s="22"/>
      <c r="NI11" s="22"/>
      <c r="NJ11" s="22"/>
      <c r="NK11" s="22"/>
      <c r="NL11" s="22"/>
      <c r="NM11" s="22"/>
      <c r="NN11" s="22"/>
      <c r="NO11" s="22"/>
      <c r="NP11" s="22"/>
      <c r="NQ11" s="22"/>
      <c r="NR11" s="22"/>
      <c r="NS11" s="22"/>
      <c r="NT11" s="22"/>
      <c r="NU11" s="22"/>
      <c r="NV11" s="22"/>
      <c r="NW11" s="22"/>
      <c r="NX11" s="22"/>
      <c r="NY11" s="22"/>
      <c r="NZ11" s="22"/>
      <c r="OA11" s="22"/>
      <c r="OB11" s="22"/>
      <c r="OC11" s="22"/>
      <c r="OD11" s="22"/>
      <c r="OE11" s="22"/>
      <c r="OF11" s="22"/>
      <c r="OG11" s="22"/>
      <c r="OH11" s="22"/>
      <c r="OI11" s="22"/>
      <c r="OJ11" s="22"/>
      <c r="OK11" s="22"/>
      <c r="OL11" s="22"/>
      <c r="OM11" s="22"/>
      <c r="ON11" s="22"/>
      <c r="OO11" s="22"/>
      <c r="OP11" s="22"/>
      <c r="OQ11" s="22"/>
      <c r="OR11" s="22"/>
      <c r="OS11" s="22"/>
      <c r="OT11" s="22"/>
      <c r="OU11" s="22"/>
      <c r="OV11" s="22"/>
      <c r="OW11" s="22"/>
      <c r="OX11" s="22"/>
      <c r="OY11" s="22"/>
      <c r="OZ11" s="22"/>
      <c r="PA11" s="22"/>
      <c r="PB11" s="22"/>
      <c r="PC11" s="22"/>
      <c r="PD11" s="22"/>
      <c r="PE11" s="22"/>
      <c r="PF11" s="22"/>
      <c r="PG11" s="22"/>
      <c r="PH11" s="22"/>
      <c r="PI11" s="22"/>
      <c r="PJ11" s="22"/>
      <c r="PK11" s="22"/>
      <c r="PL11" s="22"/>
      <c r="PM11" s="22"/>
      <c r="PN11" s="22"/>
      <c r="PO11" s="22"/>
      <c r="PP11" s="22"/>
      <c r="PQ11" s="22"/>
      <c r="PR11" s="22"/>
      <c r="PS11" s="22"/>
      <c r="PT11" s="22"/>
      <c r="PU11" s="22"/>
      <c r="PV11" s="22"/>
      <c r="PW11" s="22"/>
      <c r="PX11" s="22"/>
      <c r="PY11" s="22"/>
      <c r="PZ11" s="22"/>
      <c r="QA11" s="22"/>
      <c r="QB11" s="22"/>
      <c r="QC11" s="22"/>
      <c r="QD11" s="22"/>
      <c r="QE11" s="22"/>
      <c r="QF11" s="22"/>
      <c r="QG11" s="22"/>
      <c r="QH11" s="22"/>
      <c r="QI11" s="22"/>
      <c r="QJ11" s="22"/>
      <c r="QK11" s="22"/>
      <c r="QL11" s="22"/>
      <c r="QM11" s="22"/>
      <c r="QN11" s="22"/>
      <c r="QO11" s="22"/>
      <c r="QP11" s="22"/>
      <c r="QQ11" s="22"/>
      <c r="QR11" s="22"/>
      <c r="QS11" s="22"/>
      <c r="QT11" s="22"/>
      <c r="QU11" s="22"/>
      <c r="QV11" s="22"/>
      <c r="QW11" s="22"/>
      <c r="QX11" s="22"/>
      <c r="QY11" s="22"/>
      <c r="QZ11" s="22"/>
      <c r="RA11" s="22"/>
      <c r="RB11" s="22"/>
      <c r="RC11" s="22"/>
      <c r="RD11" s="22"/>
      <c r="RE11" s="22"/>
      <c r="RF11" s="22"/>
      <c r="RG11" s="22"/>
      <c r="RH11" s="22"/>
      <c r="RI11" s="22"/>
      <c r="RJ11" s="22"/>
      <c r="RK11" s="22"/>
      <c r="RL11" s="22"/>
      <c r="RM11" s="22"/>
      <c r="RN11" s="22"/>
      <c r="RO11" s="22"/>
      <c r="RP11" s="22"/>
      <c r="RQ11" s="22"/>
      <c r="RR11" s="22"/>
      <c r="RS11" s="22"/>
      <c r="RT11" s="22"/>
      <c r="RU11" s="22"/>
      <c r="RV11" s="22"/>
      <c r="RW11" s="22"/>
      <c r="RX11" s="22"/>
      <c r="RY11" s="22"/>
      <c r="RZ11" s="22"/>
      <c r="SA11" s="22"/>
      <c r="SB11" s="22"/>
      <c r="SC11" s="22"/>
      <c r="SD11" s="22"/>
      <c r="SE11" s="22"/>
      <c r="SF11" s="22"/>
      <c r="SG11" s="22"/>
      <c r="SH11" s="22"/>
      <c r="SI11" s="22"/>
      <c r="SJ11" s="22"/>
      <c r="SK11" s="22"/>
      <c r="SL11" s="22"/>
      <c r="SM11" s="22"/>
      <c r="SN11" s="22"/>
      <c r="SO11" s="22"/>
      <c r="SP11" s="22"/>
      <c r="SQ11" s="22"/>
      <c r="SR11" s="22"/>
      <c r="SS11" s="22"/>
      <c r="ST11" s="22"/>
      <c r="SU11" s="22"/>
      <c r="SV11" s="22"/>
      <c r="SW11" s="22"/>
      <c r="SX11" s="22"/>
      <c r="SY11" s="22"/>
      <c r="SZ11" s="22"/>
      <c r="TA11" s="22"/>
      <c r="TB11" s="22"/>
      <c r="TC11" s="22"/>
      <c r="TD11" s="22"/>
      <c r="TE11" s="22"/>
      <c r="TF11" s="22"/>
      <c r="TG11" s="22"/>
      <c r="TH11" s="22"/>
      <c r="TI11" s="22"/>
      <c r="TJ11" s="22"/>
      <c r="TK11" s="22"/>
      <c r="TL11" s="22"/>
      <c r="TM11" s="22"/>
      <c r="TN11" s="22"/>
      <c r="TO11" s="22"/>
      <c r="TP11" s="22"/>
      <c r="TQ11" s="22"/>
      <c r="TR11" s="22"/>
      <c r="TS11" s="22"/>
      <c r="TT11" s="22"/>
      <c r="TU11" s="22"/>
      <c r="TV11" s="22"/>
      <c r="TW11" s="22"/>
      <c r="TX11" s="22"/>
      <c r="TY11" s="22"/>
      <c r="TZ11" s="22"/>
      <c r="UA11" s="22"/>
      <c r="UB11" s="22"/>
      <c r="UC11" s="22"/>
      <c r="UD11" s="22"/>
      <c r="UE11" s="22"/>
      <c r="UF11" s="22"/>
      <c r="UG11" s="22"/>
      <c r="UH11" s="22"/>
      <c r="UI11" s="22"/>
      <c r="UJ11" s="22"/>
      <c r="UK11" s="22"/>
      <c r="UL11" s="22"/>
      <c r="UM11" s="22"/>
      <c r="UN11" s="22"/>
      <c r="UO11" s="22"/>
      <c r="UP11" s="22"/>
      <c r="UQ11" s="22"/>
      <c r="UR11" s="22"/>
      <c r="US11" s="22"/>
      <c r="UT11" s="22"/>
      <c r="UU11" s="22"/>
      <c r="UV11" s="22"/>
      <c r="UW11" s="22"/>
      <c r="UX11" s="22"/>
      <c r="UY11" s="22"/>
      <c r="UZ11" s="22"/>
      <c r="VA11" s="22"/>
      <c r="VB11" s="22"/>
      <c r="VC11" s="22"/>
      <c r="VD11" s="22"/>
      <c r="VE11" s="22"/>
      <c r="VF11" s="22"/>
      <c r="VG11" s="22"/>
      <c r="VH11" s="22"/>
      <c r="VI11" s="22"/>
      <c r="VJ11" s="22"/>
      <c r="VK11" s="22"/>
      <c r="VL11" s="22"/>
      <c r="VM11" s="22"/>
      <c r="VN11" s="22"/>
      <c r="VO11" s="22"/>
      <c r="VP11" s="22"/>
      <c r="VQ11" s="22"/>
      <c r="VR11" s="22"/>
      <c r="VS11" s="22"/>
      <c r="VT11" s="22"/>
      <c r="VU11" s="22"/>
      <c r="VV11" s="22"/>
      <c r="VW11" s="22"/>
      <c r="VX11" s="22"/>
      <c r="VY11" s="22"/>
      <c r="VZ11" s="22"/>
      <c r="WA11" s="22"/>
      <c r="WB11" s="22"/>
      <c r="WC11" s="22"/>
      <c r="WD11" s="22"/>
      <c r="WE11" s="22"/>
      <c r="WF11" s="22"/>
      <c r="WG11" s="22"/>
      <c r="WH11" s="22"/>
      <c r="WI11" s="22"/>
      <c r="WJ11" s="22"/>
      <c r="WK11" s="22"/>
      <c r="WL11" s="22"/>
      <c r="WM11" s="22"/>
      <c r="WN11" s="22"/>
      <c r="WO11" s="22"/>
      <c r="WP11" s="22"/>
      <c r="WQ11" s="22"/>
      <c r="WR11" s="22"/>
      <c r="WS11" s="22"/>
      <c r="WT11" s="22"/>
      <c r="WU11" s="22"/>
      <c r="WV11" s="22"/>
      <c r="WW11" s="22"/>
      <c r="WX11" s="22"/>
      <c r="WY11" s="22"/>
      <c r="WZ11" s="22"/>
      <c r="XA11" s="22"/>
      <c r="XB11" s="22"/>
      <c r="XC11" s="22"/>
      <c r="XD11" s="22"/>
      <c r="XE11" s="22"/>
      <c r="XF11" s="22"/>
      <c r="XG11" s="22"/>
      <c r="XH11" s="22"/>
      <c r="XI11" s="22"/>
      <c r="XJ11" s="22"/>
      <c r="XK11" s="22"/>
      <c r="XL11" s="22"/>
      <c r="XM11" s="22"/>
      <c r="XN11" s="22"/>
      <c r="XO11" s="22"/>
      <c r="XP11" s="22"/>
      <c r="XQ11" s="22"/>
      <c r="XR11" s="22"/>
      <c r="XS11" s="22"/>
      <c r="XT11" s="22"/>
      <c r="XU11" s="22"/>
      <c r="XV11" s="22"/>
      <c r="XW11" s="22"/>
      <c r="XX11" s="22"/>
      <c r="XY11" s="22"/>
      <c r="XZ11" s="22"/>
      <c r="YA11" s="22"/>
      <c r="YB11" s="22"/>
      <c r="YC11" s="22"/>
      <c r="YD11" s="22"/>
      <c r="YE11" s="22"/>
      <c r="YF11" s="22"/>
      <c r="YG11" s="22"/>
      <c r="YH11" s="22"/>
      <c r="YI11" s="22"/>
      <c r="YJ11" s="22"/>
      <c r="YK11" s="22"/>
      <c r="YL11" s="22"/>
      <c r="YM11" s="22"/>
      <c r="YN11" s="22"/>
      <c r="YO11" s="22"/>
      <c r="YP11" s="22"/>
      <c r="YQ11" s="22"/>
      <c r="YR11" s="22"/>
      <c r="YS11" s="22"/>
      <c r="YT11" s="22"/>
      <c r="YU11" s="22"/>
      <c r="YV11" s="22"/>
      <c r="YW11" s="22"/>
      <c r="YX11" s="22"/>
      <c r="YY11" s="22"/>
      <c r="YZ11" s="22"/>
      <c r="ZA11" s="22"/>
      <c r="ZB11" s="22"/>
      <c r="ZC11" s="22"/>
      <c r="ZD11" s="22"/>
      <c r="ZE11" s="22"/>
      <c r="ZF11" s="22"/>
      <c r="ZG11" s="22"/>
      <c r="ZH11" s="22"/>
      <c r="ZI11" s="22"/>
      <c r="ZJ11" s="22"/>
      <c r="ZK11" s="22"/>
      <c r="ZL11" s="22"/>
      <c r="ZM11" s="22"/>
      <c r="ZN11" s="22"/>
      <c r="ZO11" s="22"/>
      <c r="ZP11" s="22"/>
      <c r="ZQ11" s="22"/>
      <c r="ZR11" s="22"/>
      <c r="ZS11" s="22"/>
      <c r="ZT11" s="22"/>
      <c r="ZU11" s="22"/>
      <c r="ZV11" s="22"/>
      <c r="ZW11" s="22"/>
      <c r="ZX11" s="22"/>
      <c r="ZY11" s="22"/>
      <c r="ZZ11" s="22"/>
      <c r="AAA11" s="22"/>
      <c r="AAB11" s="22"/>
      <c r="AAC11" s="22"/>
      <c r="AAD11" s="22"/>
      <c r="AAE11" s="22"/>
      <c r="AAF11" s="22"/>
      <c r="AAG11" s="22"/>
      <c r="AAH11" s="22"/>
      <c r="AAI11" s="22"/>
      <c r="AAJ11" s="22"/>
      <c r="AAK11" s="22"/>
      <c r="AAL11" s="22"/>
      <c r="AAM11" s="22"/>
      <c r="AAN11" s="22"/>
      <c r="AAO11" s="22"/>
      <c r="AAP11" s="22"/>
      <c r="AAQ11" s="22"/>
      <c r="AAR11" s="22"/>
      <c r="AAS11" s="22"/>
      <c r="AAT11" s="22"/>
      <c r="AAU11" s="22"/>
      <c r="AAV11" s="22"/>
      <c r="AAW11" s="22"/>
      <c r="AAX11" s="22"/>
      <c r="AAY11" s="22"/>
      <c r="AAZ11" s="22"/>
      <c r="ABA11" s="22"/>
      <c r="ABB11" s="22"/>
      <c r="ABC11" s="22"/>
      <c r="ABD11" s="22"/>
      <c r="ABE11" s="22"/>
      <c r="ABF11" s="22"/>
      <c r="ABG11" s="22"/>
      <c r="ABH11" s="22"/>
      <c r="ABI11" s="22"/>
      <c r="ABJ11" s="22"/>
      <c r="ABK11" s="22"/>
      <c r="ABL11" s="22"/>
      <c r="ABM11" s="22"/>
      <c r="ABN11" s="22"/>
      <c r="ABO11" s="22"/>
      <c r="ABP11" s="22"/>
      <c r="ABQ11" s="22"/>
      <c r="ABR11" s="22"/>
      <c r="ABS11" s="22"/>
      <c r="ABT11" s="22"/>
      <c r="ABU11" s="22"/>
      <c r="ABV11" s="22"/>
      <c r="ABW11" s="22"/>
      <c r="ABX11" s="22"/>
      <c r="ABY11" s="22"/>
      <c r="ABZ11" s="22"/>
      <c r="ACA11" s="22"/>
      <c r="ACB11" s="22"/>
      <c r="ACC11" s="22"/>
      <c r="ACD11" s="22"/>
      <c r="ACE11" s="22"/>
      <c r="ACF11" s="22"/>
      <c r="ACG11" s="22"/>
      <c r="ACH11" s="22"/>
      <c r="ACI11" s="22"/>
      <c r="ACJ11" s="22"/>
      <c r="ACK11" s="22"/>
      <c r="ACL11" s="22"/>
      <c r="ACM11" s="22"/>
      <c r="ACN11" s="22"/>
      <c r="ACO11" s="22"/>
      <c r="ACP11" s="22"/>
      <c r="ACQ11" s="22"/>
      <c r="ACR11" s="22"/>
      <c r="ACS11" s="22"/>
      <c r="ACT11" s="22"/>
      <c r="ACU11" s="22"/>
      <c r="ACV11" s="22"/>
      <c r="ACW11" s="22"/>
      <c r="ACX11" s="22"/>
      <c r="ACY11" s="22"/>
      <c r="ACZ11" s="22"/>
      <c r="ADA11" s="22"/>
      <c r="ADB11" s="22"/>
      <c r="ADC11" s="22"/>
      <c r="ADD11" s="22"/>
      <c r="ADE11" s="22"/>
      <c r="ADF11" s="22"/>
      <c r="ADG11" s="22"/>
      <c r="ADH11" s="22"/>
      <c r="ADI11" s="22"/>
      <c r="ADJ11" s="22"/>
      <c r="ADK11" s="22"/>
      <c r="ADL11" s="22"/>
      <c r="ADM11" s="22"/>
      <c r="ADN11" s="22"/>
      <c r="ADO11" s="22"/>
      <c r="ADP11" s="22"/>
      <c r="ADQ11" s="22"/>
      <c r="ADR11" s="22"/>
      <c r="ADS11" s="22"/>
      <c r="ADT11" s="22"/>
      <c r="ADU11" s="22"/>
      <c r="ADV11" s="22"/>
      <c r="ADW11" s="22"/>
      <c r="ADX11" s="22"/>
      <c r="ADY11" s="22"/>
      <c r="ADZ11" s="22"/>
      <c r="AEA11" s="22"/>
      <c r="AEB11" s="22"/>
      <c r="AEC11" s="22"/>
      <c r="AED11" s="22"/>
      <c r="AEE11" s="22"/>
      <c r="AEF11" s="22"/>
      <c r="AEG11" s="22"/>
      <c r="AEH11" s="22"/>
      <c r="AEI11" s="22"/>
      <c r="AEJ11" s="22"/>
      <c r="AEK11" s="22"/>
      <c r="AEL11" s="22"/>
      <c r="AEM11" s="22"/>
      <c r="AEN11" s="22"/>
      <c r="AEO11" s="22"/>
      <c r="AEP11" s="22"/>
      <c r="AEQ11" s="22"/>
      <c r="AER11" s="22"/>
      <c r="AES11" s="22"/>
      <c r="AET11" s="22"/>
      <c r="AEU11" s="22"/>
      <c r="AEV11" s="22"/>
      <c r="AEW11" s="22"/>
      <c r="AEX11" s="22"/>
      <c r="AEY11" s="22"/>
      <c r="AEZ11" s="22"/>
      <c r="AFA11" s="22"/>
      <c r="AFB11" s="22"/>
      <c r="AFC11" s="22"/>
      <c r="AFD11" s="22"/>
      <c r="AFE11" s="22"/>
      <c r="AFF11" s="22"/>
      <c r="AFG11" s="22"/>
      <c r="AFH11" s="22"/>
      <c r="AFI11" s="22"/>
      <c r="AFJ11" s="22"/>
      <c r="AFK11" s="22"/>
      <c r="AFL11" s="22"/>
      <c r="AFM11" s="22"/>
      <c r="AFN11" s="22"/>
      <c r="AFO11" s="22"/>
      <c r="AFP11" s="22"/>
      <c r="AFQ11" s="22"/>
      <c r="AFR11" s="22"/>
      <c r="AFS11" s="22"/>
      <c r="AFT11" s="22"/>
      <c r="AFU11" s="22"/>
      <c r="AFV11" s="22"/>
      <c r="AFW11" s="22"/>
      <c r="AFX11" s="22"/>
      <c r="AFY11" s="22"/>
      <c r="AFZ11" s="22"/>
      <c r="AGA11" s="22"/>
      <c r="AGB11" s="22"/>
      <c r="AGC11" s="22"/>
      <c r="AGD11" s="22"/>
      <c r="AGE11" s="22"/>
      <c r="AGF11" s="22"/>
      <c r="AGG11" s="22"/>
      <c r="AGH11" s="22"/>
      <c r="AGI11" s="22"/>
      <c r="AGJ11" s="22"/>
      <c r="AGK11" s="22"/>
      <c r="AGL11" s="22"/>
      <c r="AGM11" s="22"/>
      <c r="AGN11" s="22"/>
      <c r="AGO11" s="22"/>
      <c r="AGP11" s="22"/>
      <c r="AGQ11" s="22"/>
      <c r="AGR11" s="22"/>
      <c r="AGS11" s="22"/>
      <c r="AGT11" s="22"/>
      <c r="AGU11" s="22"/>
      <c r="AGV11" s="22"/>
      <c r="AGW11" s="22"/>
      <c r="AGX11" s="22"/>
      <c r="AGY11" s="22"/>
      <c r="AGZ11" s="22"/>
      <c r="AHA11" s="22"/>
      <c r="AHB11" s="22"/>
      <c r="AHC11" s="22"/>
      <c r="AHD11" s="22"/>
      <c r="AHE11" s="22"/>
      <c r="AHF11" s="22"/>
      <c r="AHG11" s="22"/>
      <c r="AHH11" s="22"/>
      <c r="AHI11" s="22"/>
      <c r="AHJ11" s="22"/>
      <c r="AHK11" s="22"/>
      <c r="AHL11" s="22"/>
      <c r="AHM11" s="22"/>
      <c r="AHN11" s="22"/>
      <c r="AHO11" s="22"/>
      <c r="AHP11" s="22"/>
      <c r="AHQ11" s="22"/>
      <c r="AHR11" s="22"/>
      <c r="AHS11" s="22"/>
      <c r="AHT11" s="22"/>
      <c r="AHU11" s="22"/>
      <c r="AHV11" s="22"/>
      <c r="AHW11" s="22"/>
      <c r="AHX11" s="22"/>
      <c r="AHY11" s="22"/>
      <c r="AHZ11" s="22"/>
      <c r="AIA11" s="22"/>
      <c r="AIB11" s="22"/>
      <c r="AIC11" s="22"/>
      <c r="AID11" s="22"/>
      <c r="AIE11" s="22"/>
      <c r="AIF11" s="22"/>
      <c r="AIG11" s="22"/>
      <c r="AIH11" s="22"/>
      <c r="AII11" s="22"/>
      <c r="AIJ11" s="22"/>
      <c r="AIK11" s="22"/>
      <c r="AIL11" s="22"/>
      <c r="AIM11" s="22"/>
      <c r="AIN11" s="22"/>
      <c r="AIO11" s="22"/>
      <c r="AIP11" s="22"/>
      <c r="AIQ11" s="22"/>
      <c r="AIR11" s="22"/>
      <c r="AIS11" s="22"/>
      <c r="AIT11" s="22"/>
      <c r="AIU11" s="22"/>
      <c r="AIV11" s="22"/>
      <c r="AIW11" s="22"/>
      <c r="AIX11" s="22"/>
      <c r="AIY11" s="22"/>
      <c r="AIZ11" s="22"/>
      <c r="AJA11" s="22"/>
      <c r="AJB11" s="22"/>
      <c r="AJC11" s="22"/>
      <c r="AJD11" s="22"/>
      <c r="AJE11" s="22"/>
      <c r="AJF11" s="22"/>
      <c r="AJG11" s="22"/>
      <c r="AJH11" s="22"/>
      <c r="AJI11" s="22"/>
      <c r="AJJ11" s="22"/>
      <c r="AJK11" s="22"/>
      <c r="AJL11" s="22"/>
      <c r="AJM11" s="22"/>
      <c r="AJN11" s="22"/>
      <c r="AJO11" s="22"/>
      <c r="AJP11" s="22"/>
      <c r="AJQ11" s="22"/>
      <c r="AJR11" s="22"/>
      <c r="AJS11" s="22"/>
      <c r="AJT11" s="22"/>
      <c r="AJU11" s="22"/>
      <c r="AJV11" s="22"/>
      <c r="AJW11" s="22"/>
      <c r="AJX11" s="22"/>
      <c r="AJY11" s="22"/>
      <c r="AJZ11" s="22"/>
      <c r="AKA11" s="22"/>
      <c r="AKB11" s="22"/>
      <c r="AKC11" s="22"/>
      <c r="AKD11" s="22"/>
      <c r="AKE11" s="22"/>
      <c r="AKF11" s="22"/>
      <c r="AKG11" s="22"/>
      <c r="AKH11" s="22"/>
      <c r="AKI11" s="22"/>
      <c r="AKJ11" s="22"/>
      <c r="AKK11" s="22"/>
      <c r="AKL11" s="22"/>
      <c r="AKM11" s="22"/>
      <c r="AKN11" s="22"/>
      <c r="AKO11" s="22"/>
      <c r="AKP11" s="22"/>
      <c r="AKQ11" s="22"/>
      <c r="AKR11" s="22"/>
      <c r="AKS11" s="22"/>
      <c r="AKT11" s="22"/>
      <c r="AKU11" s="22"/>
      <c r="AKV11" s="22"/>
      <c r="AKW11" s="22"/>
      <c r="AKX11" s="22"/>
      <c r="AKY11" s="22"/>
      <c r="AKZ11" s="22"/>
      <c r="ALA11" s="22"/>
      <c r="ALB11" s="22"/>
      <c r="ALC11" s="22"/>
      <c r="ALD11" s="22"/>
      <c r="ALE11" s="22"/>
      <c r="ALF11" s="22"/>
      <c r="ALG11" s="22"/>
      <c r="ALH11" s="22"/>
      <c r="ALI11" s="22"/>
      <c r="ALJ11" s="22"/>
      <c r="ALK11" s="22"/>
      <c r="ALL11" s="22"/>
      <c r="ALM11" s="22"/>
      <c r="ALN11" s="22"/>
      <c r="ALO11" s="22"/>
      <c r="ALP11" s="22"/>
      <c r="ALQ11" s="22"/>
      <c r="ALR11" s="22"/>
      <c r="ALS11" s="22"/>
      <c r="ALT11" s="22"/>
      <c r="ALU11" s="22"/>
      <c r="ALV11" s="22"/>
      <c r="ALW11" s="22"/>
      <c r="ALX11" s="22"/>
      <c r="ALY11" s="22"/>
      <c r="ALZ11" s="22"/>
      <c r="AMA11" s="22"/>
      <c r="AMB11" s="22"/>
      <c r="AMC11" s="22"/>
      <c r="AMD11" s="22"/>
      <c r="AME11" s="22"/>
      <c r="AMF11" s="22"/>
      <c r="AMG11" s="22"/>
      <c r="AMH11" s="22"/>
      <c r="AMI11" s="22"/>
      <c r="AMJ11" s="22"/>
      <c r="AMK11" s="22"/>
      <c r="AML11" s="22"/>
      <c r="AMM11" s="22"/>
      <c r="AMN11" s="22"/>
      <c r="AMO11" s="22"/>
      <c r="AMP11" s="22"/>
      <c r="AMQ11" s="22"/>
      <c r="AMR11" s="22"/>
      <c r="AMS11" s="22"/>
      <c r="AMT11" s="22"/>
      <c r="AMU11" s="22"/>
      <c r="AMV11" s="22"/>
      <c r="AMW11" s="22"/>
      <c r="AMX11" s="22"/>
      <c r="AMY11" s="22"/>
      <c r="AMZ11" s="22"/>
      <c r="ANA11" s="22"/>
      <c r="ANB11" s="22"/>
      <c r="ANC11" s="22"/>
      <c r="AND11" s="22"/>
      <c r="ANE11" s="22"/>
      <c r="ANF11" s="22"/>
      <c r="ANG11" s="22"/>
      <c r="ANH11" s="22"/>
      <c r="ANI11" s="22"/>
      <c r="ANJ11" s="22"/>
      <c r="ANK11" s="22"/>
      <c r="ANL11" s="22"/>
      <c r="ANM11" s="22"/>
      <c r="ANN11" s="22"/>
      <c r="ANO11" s="22"/>
      <c r="ANP11" s="22"/>
      <c r="ANQ11" s="22"/>
      <c r="ANR11" s="22"/>
      <c r="ANS11" s="22"/>
      <c r="ANT11" s="22"/>
      <c r="ANU11" s="22"/>
      <c r="ANV11" s="22"/>
      <c r="ANW11" s="22"/>
      <c r="ANX11" s="22"/>
      <c r="ANY11" s="22"/>
      <c r="ANZ11" s="22"/>
      <c r="AOA11" s="22"/>
      <c r="AOB11" s="22"/>
      <c r="AOC11" s="22"/>
      <c r="AOD11" s="22"/>
      <c r="AOE11" s="22"/>
      <c r="AOF11" s="22"/>
      <c r="AOG11" s="22"/>
      <c r="AOH11" s="22"/>
      <c r="AOI11" s="22"/>
      <c r="AOJ11" s="22"/>
      <c r="AOK11" s="22"/>
      <c r="AOL11" s="22"/>
      <c r="AOM11" s="22"/>
      <c r="AON11" s="22"/>
      <c r="AOO11" s="22"/>
      <c r="AOP11" s="22"/>
      <c r="AOQ11" s="22"/>
      <c r="AOR11" s="22"/>
      <c r="AOS11" s="22"/>
      <c r="AOT11" s="22"/>
      <c r="AOU11" s="22"/>
      <c r="AOV11" s="22"/>
      <c r="AOW11" s="22"/>
      <c r="AOX11" s="22"/>
      <c r="AOY11" s="22"/>
      <c r="AOZ11" s="22"/>
      <c r="APA11" s="22"/>
      <c r="APB11" s="22"/>
      <c r="APC11" s="22"/>
      <c r="APD11" s="22"/>
      <c r="APE11" s="22"/>
      <c r="APF11" s="22"/>
      <c r="APG11" s="22"/>
      <c r="APH11" s="22"/>
      <c r="API11" s="22"/>
      <c r="APJ11" s="22"/>
      <c r="APK11" s="22"/>
      <c r="APL11" s="22"/>
      <c r="APM11" s="22"/>
      <c r="APN11" s="22"/>
      <c r="APO11" s="22"/>
      <c r="APP11" s="22"/>
      <c r="APQ11" s="22"/>
      <c r="APR11" s="22"/>
      <c r="APS11" s="22"/>
      <c r="APT11" s="22"/>
      <c r="APU11" s="22"/>
      <c r="APV11" s="22"/>
      <c r="APW11" s="22"/>
      <c r="APX11" s="22"/>
      <c r="APY11" s="22"/>
      <c r="APZ11" s="22"/>
      <c r="AQA11" s="22"/>
      <c r="AQB11" s="22"/>
      <c r="AQC11" s="22"/>
      <c r="AQD11" s="22"/>
      <c r="AQE11" s="22"/>
      <c r="AQF11" s="22"/>
      <c r="AQG11" s="22"/>
      <c r="AQH11" s="22"/>
      <c r="AQI11" s="22"/>
      <c r="AQJ11" s="22"/>
      <c r="AQK11" s="22"/>
      <c r="AQL11" s="22"/>
      <c r="AQM11" s="22"/>
      <c r="AQN11" s="22"/>
      <c r="AQO11" s="22"/>
      <c r="AQP11" s="22"/>
      <c r="AQQ11" s="22"/>
      <c r="AQR11" s="22"/>
      <c r="AQS11" s="22"/>
      <c r="AQT11" s="22"/>
      <c r="AQU11" s="22"/>
      <c r="AQV11" s="22"/>
      <c r="AQW11" s="22"/>
      <c r="AQX11" s="22"/>
      <c r="AQY11" s="22"/>
      <c r="AQZ11" s="22"/>
      <c r="ARA11" s="22"/>
      <c r="ARB11" s="22"/>
      <c r="ARC11" s="22"/>
      <c r="ARD11" s="22"/>
      <c r="ARE11" s="22"/>
      <c r="ARF11" s="22"/>
      <c r="ARG11" s="22"/>
      <c r="ARH11" s="22"/>
      <c r="ARI11" s="22"/>
      <c r="ARJ11" s="22"/>
      <c r="ARK11" s="22"/>
      <c r="ARL11" s="22"/>
      <c r="ARM11" s="22"/>
      <c r="ARN11" s="22"/>
      <c r="ARO11" s="22"/>
      <c r="ARP11" s="22"/>
      <c r="ARQ11" s="22"/>
      <c r="ARR11" s="22"/>
      <c r="ARS11" s="22"/>
      <c r="ART11" s="22"/>
      <c r="ARU11" s="22"/>
      <c r="ARV11" s="22"/>
      <c r="ARW11" s="22"/>
      <c r="ARX11" s="22"/>
      <c r="ARY11" s="22"/>
      <c r="ARZ11" s="22"/>
      <c r="ASA11" s="22"/>
      <c r="ASB11" s="22"/>
      <c r="ASC11" s="22"/>
      <c r="ASD11" s="22"/>
      <c r="ASE11" s="22"/>
      <c r="ASF11" s="22"/>
      <c r="ASG11" s="22"/>
      <c r="ASH11" s="22"/>
      <c r="ASI11" s="22"/>
      <c r="ASJ11" s="22"/>
      <c r="ASK11" s="22"/>
      <c r="ASL11" s="22"/>
      <c r="ASM11" s="22"/>
      <c r="ASN11" s="22"/>
      <c r="ASO11" s="22"/>
      <c r="ASP11" s="22"/>
      <c r="ASQ11" s="22"/>
      <c r="ASR11" s="22"/>
      <c r="ASS11" s="22"/>
      <c r="AST11" s="22"/>
      <c r="ASU11" s="22"/>
      <c r="ASV11" s="22"/>
      <c r="ASW11" s="22"/>
      <c r="ASX11" s="22"/>
      <c r="ASY11" s="22"/>
      <c r="ASZ11" s="22"/>
      <c r="ATA11" s="22"/>
      <c r="ATB11" s="22"/>
      <c r="ATC11" s="22"/>
      <c r="ATD11" s="22"/>
      <c r="ATE11" s="22"/>
      <c r="ATF11" s="22"/>
      <c r="ATG11" s="22"/>
      <c r="ATH11" s="22"/>
      <c r="ATI11" s="22"/>
      <c r="ATJ11" s="22"/>
      <c r="ATK11" s="22"/>
      <c r="ATL11" s="22"/>
      <c r="ATM11" s="22"/>
      <c r="ATN11" s="22"/>
      <c r="ATO11" s="22"/>
      <c r="ATP11" s="22"/>
      <c r="ATQ11" s="22"/>
      <c r="ATR11" s="22"/>
      <c r="ATS11" s="22"/>
      <c r="ATT11" s="22"/>
      <c r="ATU11" s="22"/>
      <c r="ATV11" s="22"/>
      <c r="ATW11" s="22"/>
      <c r="ATX11" s="22"/>
      <c r="ATY11" s="22"/>
      <c r="ATZ11" s="22"/>
      <c r="AUA11" s="22"/>
      <c r="AUB11" s="22"/>
      <c r="AUC11" s="22"/>
      <c r="AUD11" s="22"/>
      <c r="AUE11" s="22"/>
      <c r="AUF11" s="22"/>
      <c r="AUG11" s="22"/>
      <c r="AUH11" s="22"/>
      <c r="AUI11" s="22"/>
      <c r="AUJ11" s="22"/>
      <c r="AUK11" s="22"/>
      <c r="AUL11" s="22"/>
      <c r="AUM11" s="22"/>
      <c r="AUN11" s="22"/>
      <c r="AUO11" s="22"/>
      <c r="AUP11" s="22"/>
      <c r="AUQ11" s="22"/>
      <c r="AUR11" s="22"/>
      <c r="AUS11" s="22"/>
      <c r="AUT11" s="22"/>
      <c r="AUU11" s="22"/>
      <c r="AUV11" s="22"/>
      <c r="AUW11" s="22"/>
      <c r="AUX11" s="22"/>
      <c r="AUY11" s="22"/>
      <c r="AUZ11" s="22"/>
      <c r="AVA11" s="22"/>
      <c r="AVB11" s="22"/>
      <c r="AVC11" s="22"/>
      <c r="AVD11" s="22"/>
      <c r="AVE11" s="22"/>
      <c r="AVF11" s="22"/>
      <c r="AVG11" s="22"/>
      <c r="AVH11" s="22"/>
      <c r="AVI11" s="22"/>
      <c r="AVJ11" s="22"/>
      <c r="AVK11" s="22"/>
      <c r="AVL11" s="22"/>
      <c r="AVM11" s="22"/>
      <c r="AVN11" s="22"/>
      <c r="AVO11" s="22"/>
      <c r="AVP11" s="22"/>
      <c r="AVQ11" s="22"/>
      <c r="AVR11" s="22"/>
      <c r="AVS11" s="22"/>
      <c r="AVT11" s="22"/>
      <c r="AVU11" s="22"/>
      <c r="AVV11" s="22"/>
      <c r="AVW11" s="22"/>
      <c r="AVX11" s="22"/>
      <c r="AVY11" s="22"/>
      <c r="AVZ11" s="22"/>
      <c r="AWA11" s="22"/>
      <c r="AWB11" s="22"/>
      <c r="AWC11" s="22"/>
      <c r="AWD11" s="22"/>
      <c r="AWE11" s="22"/>
      <c r="AWF11" s="22"/>
      <c r="AWG11" s="22"/>
      <c r="AWH11" s="22"/>
      <c r="AWI11" s="22"/>
      <c r="AWJ11" s="22"/>
      <c r="AWK11" s="22"/>
      <c r="AWL11" s="22"/>
      <c r="AWM11" s="22"/>
      <c r="AWN11" s="22"/>
      <c r="AWO11" s="22"/>
      <c r="AWP11" s="22"/>
      <c r="AWQ11" s="22"/>
      <c r="AWR11" s="22"/>
      <c r="AWS11" s="22"/>
      <c r="AWT11" s="22"/>
      <c r="AWU11" s="22"/>
      <c r="AWV11" s="22"/>
      <c r="AWW11" s="22"/>
      <c r="AWX11" s="22"/>
      <c r="AWY11" s="22"/>
      <c r="AWZ11" s="22"/>
      <c r="AXA11" s="22"/>
      <c r="AXB11" s="22"/>
      <c r="AXC11" s="22"/>
      <c r="AXD11" s="22"/>
      <c r="AXE11" s="22"/>
      <c r="AXF11" s="22"/>
      <c r="AXG11" s="22"/>
      <c r="AXH11" s="22"/>
      <c r="AXI11" s="22"/>
      <c r="AXJ11" s="22"/>
      <c r="AXK11" s="22"/>
      <c r="AXL11" s="22"/>
      <c r="AXM11" s="22"/>
      <c r="AXN11" s="22"/>
      <c r="AXO11" s="22"/>
      <c r="AXP11" s="22"/>
      <c r="AXQ11" s="22"/>
      <c r="AXR11" s="22"/>
      <c r="AXS11" s="22"/>
      <c r="AXT11" s="22"/>
      <c r="AXU11" s="22"/>
      <c r="AXV11" s="22"/>
      <c r="AXW11" s="22"/>
      <c r="AXX11" s="22"/>
      <c r="AXY11" s="22"/>
      <c r="AXZ11" s="22"/>
      <c r="AYA11" s="22"/>
      <c r="AYB11" s="22"/>
      <c r="AYC11" s="22"/>
      <c r="AYD11" s="22"/>
      <c r="AYE11" s="22"/>
      <c r="AYF11" s="22"/>
      <c r="AYG11" s="22"/>
      <c r="AYH11" s="22"/>
      <c r="AYI11" s="22"/>
      <c r="AYJ11" s="22"/>
      <c r="AYK11" s="22"/>
      <c r="AYL11" s="22"/>
      <c r="AYM11" s="22"/>
      <c r="AYN11" s="22"/>
      <c r="AYO11" s="22"/>
      <c r="AYP11" s="22"/>
      <c r="AYQ11" s="22"/>
      <c r="AYR11" s="22"/>
      <c r="AYS11" s="22"/>
      <c r="AYT11" s="22"/>
      <c r="AYU11" s="22"/>
      <c r="AYV11" s="22"/>
      <c r="AYW11" s="22"/>
      <c r="AYX11" s="22"/>
      <c r="AYY11" s="22"/>
      <c r="AYZ11" s="22"/>
      <c r="AZA11" s="22"/>
      <c r="AZB11" s="22"/>
      <c r="AZC11" s="22"/>
      <c r="AZD11" s="22"/>
      <c r="AZE11" s="22"/>
      <c r="AZF11" s="22"/>
      <c r="AZG11" s="22"/>
      <c r="AZH11" s="22"/>
      <c r="AZI11" s="22"/>
      <c r="AZJ11" s="22"/>
      <c r="AZK11" s="22"/>
      <c r="AZL11" s="22"/>
      <c r="AZM11" s="22"/>
      <c r="AZN11" s="22"/>
      <c r="AZO11" s="22"/>
      <c r="AZP11" s="22"/>
      <c r="AZQ11" s="22"/>
      <c r="AZR11" s="22"/>
      <c r="AZS11" s="22"/>
      <c r="AZT11" s="22"/>
      <c r="AZU11" s="22"/>
      <c r="AZV11" s="22"/>
      <c r="AZW11" s="22"/>
      <c r="AZX11" s="22"/>
      <c r="AZY11" s="22"/>
      <c r="AZZ11" s="22"/>
      <c r="BAA11" s="22"/>
      <c r="BAB11" s="22"/>
      <c r="BAC11" s="22"/>
      <c r="BAD11" s="22"/>
      <c r="BAE11" s="22"/>
      <c r="BAF11" s="22"/>
      <c r="BAG11" s="22"/>
      <c r="BAH11" s="22"/>
      <c r="BAI11" s="22"/>
      <c r="BAJ11" s="22"/>
      <c r="BAK11" s="22"/>
      <c r="BAL11" s="22"/>
      <c r="BAM11" s="22"/>
      <c r="BAN11" s="22"/>
      <c r="BAO11" s="22"/>
      <c r="BAP11" s="22"/>
      <c r="BAQ11" s="22"/>
      <c r="BAR11" s="22"/>
      <c r="BAS11" s="22"/>
      <c r="BAT11" s="22"/>
      <c r="BAU11" s="22"/>
      <c r="BAV11" s="22"/>
      <c r="BAW11" s="22"/>
      <c r="BAX11" s="22"/>
      <c r="BAY11" s="22"/>
      <c r="BAZ11" s="22"/>
      <c r="BBA11" s="22"/>
      <c r="BBB11" s="22"/>
      <c r="BBC11" s="22"/>
      <c r="BBD11" s="22"/>
      <c r="BBE11" s="22"/>
      <c r="BBF11" s="22"/>
      <c r="BBG11" s="22"/>
      <c r="BBH11" s="22"/>
      <c r="BBI11" s="22"/>
      <c r="BBJ11" s="22"/>
      <c r="BBK11" s="22"/>
      <c r="BBL11" s="22"/>
      <c r="BBM11" s="22"/>
      <c r="BBN11" s="22"/>
      <c r="BBO11" s="22"/>
      <c r="BBP11" s="22"/>
      <c r="BBQ11" s="22"/>
      <c r="BBR11" s="22"/>
      <c r="BBS11" s="22"/>
      <c r="BBT11" s="22"/>
      <c r="BBU11" s="22"/>
      <c r="BBV11" s="22"/>
      <c r="BBW11" s="22"/>
      <c r="BBX11" s="22"/>
      <c r="BBY11" s="22"/>
      <c r="BBZ11" s="22"/>
      <c r="BCA11" s="22"/>
      <c r="BCB11" s="22"/>
      <c r="BCC11" s="22"/>
      <c r="BCD11" s="22"/>
      <c r="BCE11" s="22"/>
      <c r="BCF11" s="22"/>
      <c r="BCG11" s="22"/>
      <c r="BCH11" s="22"/>
      <c r="BCI11" s="22"/>
      <c r="BCJ11" s="22"/>
      <c r="BCK11" s="22"/>
      <c r="BCL11" s="22"/>
      <c r="BCM11" s="22"/>
      <c r="BCN11" s="22"/>
      <c r="BCO11" s="22"/>
      <c r="BCP11" s="22"/>
      <c r="BCQ11" s="22"/>
      <c r="BCR11" s="22"/>
      <c r="BCS11" s="22"/>
      <c r="BCT11" s="22"/>
      <c r="BCU11" s="22"/>
      <c r="BCV11" s="22"/>
      <c r="BCW11" s="22"/>
      <c r="BCX11" s="22"/>
      <c r="BCY11" s="22"/>
      <c r="BCZ11" s="22"/>
      <c r="BDA11" s="22"/>
      <c r="BDB11" s="22"/>
      <c r="BDC11" s="22"/>
      <c r="BDD11" s="22"/>
      <c r="BDE11" s="22"/>
      <c r="BDF11" s="22"/>
      <c r="BDG11" s="22"/>
      <c r="BDH11" s="22"/>
      <c r="BDI11" s="22"/>
      <c r="BDJ11" s="22"/>
      <c r="BDK11" s="22"/>
      <c r="BDL11" s="22"/>
      <c r="BDM11" s="22"/>
      <c r="BDN11" s="22"/>
      <c r="BDO11" s="22"/>
      <c r="BDP11" s="22"/>
      <c r="BDQ11" s="22"/>
      <c r="BDR11" s="22"/>
      <c r="BDS11" s="22"/>
      <c r="BDT11" s="22"/>
      <c r="BDU11" s="22"/>
      <c r="BDV11" s="22"/>
      <c r="BDW11" s="22"/>
      <c r="BDX11" s="22"/>
      <c r="BDY11" s="22"/>
      <c r="BDZ11" s="22"/>
      <c r="BEA11" s="22"/>
      <c r="BEB11" s="22"/>
      <c r="BEC11" s="22"/>
      <c r="BED11" s="22"/>
      <c r="BEE11" s="22"/>
      <c r="BEF11" s="22"/>
      <c r="BEG11" s="22"/>
      <c r="BEH11" s="22"/>
      <c r="BEI11" s="22"/>
      <c r="BEJ11" s="22"/>
      <c r="BEK11" s="22"/>
      <c r="BEL11" s="22"/>
      <c r="BEM11" s="22"/>
      <c r="BEN11" s="22"/>
      <c r="BEO11" s="22"/>
      <c r="BEP11" s="22"/>
      <c r="BEQ11" s="22"/>
      <c r="BER11" s="22"/>
      <c r="BES11" s="22"/>
      <c r="BET11" s="22"/>
      <c r="BEU11" s="22"/>
      <c r="BEV11" s="22"/>
      <c r="BEW11" s="22"/>
      <c r="BEX11" s="22"/>
      <c r="BEY11" s="22"/>
      <c r="BEZ11" s="22"/>
      <c r="BFA11" s="22"/>
      <c r="BFB11" s="22"/>
      <c r="BFC11" s="22"/>
      <c r="BFD11" s="22"/>
      <c r="BFE11" s="22"/>
      <c r="BFF11" s="22"/>
      <c r="BFG11" s="22"/>
      <c r="BFH11" s="22"/>
      <c r="BFI11" s="22"/>
      <c r="BFJ11" s="22"/>
      <c r="BFK11" s="22"/>
      <c r="BFL11" s="22"/>
      <c r="BFM11" s="22"/>
      <c r="BFN11" s="22"/>
      <c r="BFO11" s="22"/>
      <c r="BFP11" s="22"/>
      <c r="BFQ11" s="22"/>
      <c r="BFR11" s="22"/>
      <c r="BFS11" s="22"/>
      <c r="BFT11" s="22"/>
      <c r="BFU11" s="22"/>
      <c r="BFV11" s="22"/>
      <c r="BFW11" s="22"/>
      <c r="BFX11" s="22"/>
      <c r="BFY11" s="22"/>
      <c r="BFZ11" s="22"/>
      <c r="BGA11" s="22"/>
      <c r="BGB11" s="22"/>
      <c r="BGC11" s="22"/>
      <c r="BGD11" s="22"/>
      <c r="BGE11" s="22"/>
      <c r="BGF11" s="22"/>
      <c r="BGG11" s="22"/>
      <c r="BGH11" s="22"/>
      <c r="BGI11" s="22"/>
      <c r="BGJ11" s="22"/>
      <c r="BGK11" s="22"/>
      <c r="BGL11" s="22"/>
      <c r="BGM11" s="22"/>
      <c r="BGN11" s="22"/>
      <c r="BGO11" s="22"/>
      <c r="BGP11" s="22"/>
      <c r="BGQ11" s="22"/>
      <c r="BGR11" s="22"/>
      <c r="BGS11" s="22"/>
      <c r="BGT11" s="22"/>
      <c r="BGU11" s="22"/>
      <c r="BGV11" s="22"/>
      <c r="BGW11" s="22"/>
      <c r="BGX11" s="22"/>
      <c r="BGY11" s="22"/>
      <c r="BGZ11" s="22"/>
      <c r="BHA11" s="22"/>
      <c r="BHB11" s="22"/>
      <c r="BHC11" s="22"/>
      <c r="BHD11" s="22"/>
      <c r="BHE11" s="22"/>
      <c r="BHF11" s="22"/>
      <c r="BHG11" s="22"/>
      <c r="BHH11" s="22"/>
      <c r="BHI11" s="22"/>
      <c r="BHJ11" s="22"/>
      <c r="BHK11" s="22"/>
      <c r="BHL11" s="22"/>
      <c r="BHM11" s="22"/>
      <c r="BHN11" s="22"/>
      <c r="BHO11" s="22"/>
      <c r="BHP11" s="22"/>
      <c r="BHQ11" s="22"/>
      <c r="BHR11" s="22"/>
      <c r="BHS11" s="22"/>
      <c r="BHT11" s="22"/>
      <c r="BHU11" s="22"/>
      <c r="BHV11" s="22"/>
      <c r="BHW11" s="22"/>
      <c r="BHX11" s="22"/>
      <c r="BHY11" s="22"/>
      <c r="BHZ11" s="22"/>
      <c r="BIA11" s="22"/>
      <c r="BIB11" s="22"/>
      <c r="BIC11" s="22"/>
      <c r="BID11" s="22"/>
      <c r="BIE11" s="22"/>
      <c r="BIF11" s="22"/>
      <c r="BIG11" s="22"/>
      <c r="BIH11" s="22"/>
      <c r="BII11" s="22"/>
      <c r="BIJ11" s="22"/>
      <c r="BIK11" s="22"/>
      <c r="BIL11" s="22"/>
      <c r="BIM11" s="22"/>
      <c r="BIN11" s="22"/>
      <c r="BIO11" s="22"/>
      <c r="BIP11" s="22"/>
      <c r="BIQ11" s="22"/>
      <c r="BIR11" s="22"/>
      <c r="BIS11" s="22"/>
      <c r="BIT11" s="22"/>
      <c r="BIU11" s="22"/>
      <c r="BIV11" s="22"/>
      <c r="BIW11" s="22"/>
      <c r="BIX11" s="22"/>
      <c r="BIY11" s="22"/>
      <c r="BIZ11" s="22"/>
      <c r="BJA11" s="22"/>
      <c r="BJB11" s="22"/>
      <c r="BJC11" s="22"/>
      <c r="BJD11" s="22"/>
      <c r="BJE11" s="22"/>
      <c r="BJF11" s="22"/>
      <c r="BJG11" s="22"/>
      <c r="BJH11" s="22"/>
      <c r="BJI11" s="22"/>
      <c r="BJJ11" s="22"/>
      <c r="BJK11" s="22"/>
      <c r="BJL11" s="22"/>
      <c r="BJM11" s="22"/>
      <c r="BJN11" s="22"/>
      <c r="BJO11" s="22"/>
      <c r="BJP11" s="22"/>
      <c r="BJQ11" s="22"/>
      <c r="BJR11" s="22"/>
      <c r="BJS11" s="22"/>
      <c r="BJT11" s="22"/>
      <c r="BJU11" s="22"/>
      <c r="BJV11" s="22"/>
      <c r="BJW11" s="22"/>
      <c r="BJX11" s="22"/>
      <c r="BJY11" s="22"/>
      <c r="BJZ11" s="22"/>
      <c r="BKA11" s="22"/>
      <c r="BKB11" s="22"/>
      <c r="BKC11" s="22"/>
      <c r="BKD11" s="22"/>
      <c r="BKE11" s="22"/>
      <c r="BKF11" s="22"/>
      <c r="BKG11" s="22"/>
      <c r="BKH11" s="22"/>
      <c r="BKI11" s="22"/>
      <c r="BKJ11" s="22"/>
      <c r="BKK11" s="22"/>
      <c r="BKL11" s="22"/>
      <c r="BKM11" s="22"/>
      <c r="BKN11" s="22"/>
      <c r="BKO11" s="22"/>
      <c r="BKP11" s="22"/>
      <c r="BKQ11" s="22"/>
      <c r="BKR11" s="22"/>
      <c r="BKS11" s="22"/>
      <c r="BKT11" s="22"/>
      <c r="BKU11" s="22"/>
      <c r="BKV11" s="22"/>
      <c r="BKW11" s="22"/>
      <c r="BKX11" s="22"/>
      <c r="BKY11" s="22"/>
      <c r="BKZ11" s="22"/>
      <c r="BLA11" s="22"/>
      <c r="BLB11" s="22"/>
      <c r="BLC11" s="22"/>
      <c r="BLD11" s="22"/>
      <c r="BLE11" s="22"/>
      <c r="BLF11" s="22"/>
      <c r="BLG11" s="22"/>
      <c r="BLH11" s="22"/>
      <c r="BLI11" s="22"/>
      <c r="BLJ11" s="22"/>
      <c r="BLK11" s="22"/>
      <c r="BLL11" s="22"/>
      <c r="BLM11" s="22"/>
      <c r="BLN11" s="22"/>
      <c r="BLO11" s="22"/>
      <c r="BLP11" s="22"/>
      <c r="BLQ11" s="22"/>
      <c r="BLR11" s="22"/>
      <c r="BLS11" s="22"/>
      <c r="BLT11" s="22"/>
      <c r="BLU11" s="22"/>
      <c r="BLV11" s="22"/>
      <c r="BLW11" s="22"/>
      <c r="BLX11" s="22"/>
      <c r="BLY11" s="22"/>
      <c r="BLZ11" s="22"/>
      <c r="BMA11" s="22"/>
      <c r="BMB11" s="22"/>
      <c r="BMC11" s="22"/>
      <c r="BMD11" s="22"/>
      <c r="BME11" s="22"/>
      <c r="BMF11" s="22"/>
      <c r="BMG11" s="22"/>
      <c r="BMH11" s="22"/>
      <c r="BMI11" s="22"/>
      <c r="BMJ11" s="22"/>
      <c r="BMK11" s="22"/>
      <c r="BML11" s="22"/>
      <c r="BMM11" s="22"/>
      <c r="BMN11" s="22"/>
      <c r="BMO11" s="22"/>
      <c r="BMP11" s="22"/>
      <c r="BMQ11" s="22"/>
      <c r="BMR11" s="22"/>
      <c r="BMS11" s="22"/>
      <c r="BMT11" s="22"/>
      <c r="BMU11" s="22"/>
      <c r="BMV11" s="22"/>
      <c r="BMW11" s="22"/>
      <c r="BMX11" s="22"/>
      <c r="BMY11" s="22"/>
      <c r="BMZ11" s="22"/>
      <c r="BNA11" s="22"/>
      <c r="BNB11" s="22"/>
      <c r="BNC11" s="22"/>
      <c r="BND11" s="22"/>
      <c r="BNE11" s="22"/>
      <c r="BNF11" s="22"/>
      <c r="BNG11" s="22"/>
      <c r="BNH11" s="22"/>
      <c r="BNI11" s="22"/>
      <c r="BNJ11" s="22"/>
      <c r="BNK11" s="22"/>
      <c r="BNL11" s="22"/>
      <c r="BNM11" s="22"/>
      <c r="BNN11" s="22"/>
      <c r="BNO11" s="22"/>
      <c r="BNP11" s="22"/>
      <c r="BNQ11" s="22"/>
      <c r="BNR11" s="22"/>
      <c r="BNS11" s="22"/>
      <c r="BNT11" s="22"/>
      <c r="BNU11" s="22"/>
      <c r="BNV11" s="22"/>
      <c r="BNW11" s="22"/>
      <c r="BNX11" s="22"/>
      <c r="BNY11" s="22"/>
      <c r="BNZ11" s="22"/>
      <c r="BOA11" s="22"/>
      <c r="BOB11" s="22"/>
      <c r="BOC11" s="22"/>
      <c r="BOD11" s="22"/>
      <c r="BOE11" s="22"/>
      <c r="BOF11" s="22"/>
      <c r="BOG11" s="22"/>
      <c r="BOH11" s="22"/>
      <c r="BOI11" s="22"/>
      <c r="BOJ11" s="22"/>
      <c r="BOK11" s="22"/>
      <c r="BOL11" s="22"/>
      <c r="BOM11" s="22"/>
      <c r="BON11" s="22"/>
      <c r="BOO11" s="22"/>
      <c r="BOP11" s="22"/>
      <c r="BOQ11" s="22"/>
      <c r="BOR11" s="22"/>
      <c r="BOS11" s="22"/>
      <c r="BOT11" s="22"/>
      <c r="BOU11" s="22"/>
      <c r="BOV11" s="22"/>
      <c r="BOW11" s="22"/>
      <c r="BOX11" s="22"/>
      <c r="BOY11" s="22"/>
      <c r="BOZ11" s="22"/>
      <c r="BPA11" s="22"/>
      <c r="BPB11" s="22"/>
      <c r="BPC11" s="22"/>
      <c r="BPD11" s="22"/>
      <c r="BPE11" s="22"/>
      <c r="BPF11" s="22"/>
      <c r="BPG11" s="22"/>
      <c r="BPH11" s="22"/>
      <c r="BPI11" s="22"/>
      <c r="BPJ11" s="22"/>
      <c r="BPK11" s="22"/>
      <c r="BPL11" s="22"/>
      <c r="BPM11" s="22"/>
      <c r="BPN11" s="22"/>
      <c r="BPO11" s="22"/>
      <c r="BPP11" s="22"/>
      <c r="BPQ11" s="22"/>
      <c r="BPR11" s="22"/>
      <c r="BPS11" s="22"/>
      <c r="BPT11" s="22"/>
      <c r="BPU11" s="22"/>
      <c r="BPV11" s="22"/>
      <c r="BPW11" s="22"/>
      <c r="BPX11" s="22"/>
      <c r="BPY11" s="22"/>
      <c r="BPZ11" s="22"/>
      <c r="BQA11" s="22"/>
      <c r="BQB11" s="22"/>
      <c r="BQC11" s="22"/>
      <c r="BQD11" s="22"/>
      <c r="BQE11" s="22"/>
      <c r="BQF11" s="22"/>
      <c r="BQG11" s="22"/>
      <c r="BQH11" s="22"/>
      <c r="BQI11" s="22"/>
      <c r="BQJ11" s="22"/>
      <c r="BQK11" s="22"/>
      <c r="BQL11" s="22"/>
      <c r="BQM11" s="22"/>
      <c r="BQN11" s="22"/>
      <c r="BQO11" s="22"/>
      <c r="BQP11" s="22"/>
      <c r="BQQ11" s="22"/>
      <c r="BQR11" s="22"/>
      <c r="BQS11" s="22"/>
      <c r="BQT11" s="22"/>
      <c r="BQU11" s="22"/>
      <c r="BQV11" s="22"/>
      <c r="BQW11" s="22"/>
      <c r="BQX11" s="22"/>
      <c r="BQY11" s="22"/>
      <c r="BQZ11" s="22"/>
      <c r="BRA11" s="22"/>
      <c r="BRB11" s="22"/>
      <c r="BRC11" s="22"/>
      <c r="BRD11" s="22"/>
      <c r="BRE11" s="22"/>
      <c r="BRF11" s="22"/>
      <c r="BRG11" s="22"/>
      <c r="BRH11" s="22"/>
      <c r="BRI11" s="22"/>
      <c r="BRJ11" s="22"/>
      <c r="BRK11" s="22"/>
      <c r="BRL11" s="22"/>
      <c r="BRM11" s="22"/>
      <c r="BRN11" s="22"/>
      <c r="BRO11" s="22"/>
      <c r="BRP11" s="22"/>
      <c r="BRQ11" s="22"/>
      <c r="BRR11" s="22"/>
      <c r="BRS11" s="22"/>
      <c r="BRT11" s="22"/>
      <c r="BRU11" s="22"/>
      <c r="BRV11" s="22"/>
      <c r="BRW11" s="22"/>
      <c r="BRX11" s="22"/>
      <c r="BRY11" s="22"/>
      <c r="BRZ11" s="22"/>
      <c r="BSA11" s="22"/>
      <c r="BSB11" s="22"/>
      <c r="BSC11" s="22"/>
      <c r="BSD11" s="22"/>
      <c r="BSE11" s="22"/>
      <c r="BSF11" s="22"/>
      <c r="BSG11" s="22"/>
      <c r="BSH11" s="22"/>
      <c r="BSI11" s="22"/>
      <c r="BSJ11" s="22"/>
      <c r="BSK11" s="22"/>
      <c r="BSL11" s="22"/>
      <c r="BSM11" s="22"/>
      <c r="BSN11" s="22"/>
      <c r="BSO11" s="22"/>
      <c r="BSP11" s="22"/>
      <c r="BSQ11" s="22"/>
      <c r="BSR11" s="22"/>
      <c r="BSS11" s="22"/>
      <c r="BST11" s="22"/>
      <c r="BSU11" s="22"/>
      <c r="BSV11" s="22"/>
      <c r="BSW11" s="22"/>
      <c r="BSX11" s="22"/>
      <c r="BSY11" s="22"/>
      <c r="BSZ11" s="22"/>
      <c r="BTA11" s="22"/>
      <c r="BTB11" s="22"/>
      <c r="BTC11" s="22"/>
      <c r="BTD11" s="22"/>
      <c r="BTE11" s="22"/>
      <c r="BTF11" s="22"/>
      <c r="BTG11" s="22"/>
      <c r="BTH11" s="22"/>
      <c r="BTI11" s="22"/>
      <c r="BTJ11" s="22"/>
      <c r="BTK11" s="22"/>
      <c r="BTL11" s="22"/>
      <c r="BTM11" s="22"/>
      <c r="BTN11" s="22"/>
      <c r="BTO11" s="22"/>
      <c r="BTP11" s="22"/>
      <c r="BTQ11" s="22"/>
      <c r="BTR11" s="22"/>
      <c r="BTS11" s="22"/>
      <c r="BTT11" s="22"/>
      <c r="BTU11" s="22"/>
      <c r="BTV11" s="22"/>
      <c r="BTW11" s="22"/>
      <c r="BTX11" s="22"/>
      <c r="BTY11" s="22"/>
      <c r="BTZ11" s="22"/>
      <c r="BUA11" s="22"/>
      <c r="BUB11" s="22"/>
      <c r="BUC11" s="22"/>
      <c r="BUD11" s="22"/>
      <c r="BUE11" s="22"/>
      <c r="BUF11" s="22"/>
      <c r="BUG11" s="22"/>
      <c r="BUH11" s="22"/>
      <c r="BUI11" s="22"/>
      <c r="BUJ11" s="22"/>
      <c r="BUK11" s="22"/>
      <c r="BUL11" s="22"/>
      <c r="BUM11" s="22"/>
      <c r="BUN11" s="22"/>
      <c r="BUO11" s="22"/>
      <c r="BUP11" s="22"/>
      <c r="BUQ11" s="22"/>
      <c r="BUR11" s="22"/>
      <c r="BUS11" s="22"/>
      <c r="BUT11" s="22"/>
      <c r="BUU11" s="22"/>
      <c r="BUV11" s="22"/>
      <c r="BUW11" s="22"/>
      <c r="BUX11" s="22"/>
      <c r="BUY11" s="22"/>
      <c r="BUZ11" s="22"/>
      <c r="BVA11" s="22"/>
      <c r="BVB11" s="22"/>
      <c r="BVC11" s="22"/>
      <c r="BVD11" s="22"/>
      <c r="BVE11" s="22"/>
      <c r="BVF11" s="22"/>
      <c r="BVG11" s="22"/>
      <c r="BVH11" s="22"/>
      <c r="BVI11" s="22"/>
      <c r="BVJ11" s="22"/>
      <c r="BVK11" s="22"/>
      <c r="BVL11" s="22"/>
      <c r="BVM11" s="22"/>
      <c r="BVN11" s="22"/>
      <c r="BVO11" s="22"/>
      <c r="BVP11" s="22"/>
      <c r="BVQ11" s="22"/>
      <c r="BVR11" s="22"/>
      <c r="BVS11" s="22"/>
      <c r="BVT11" s="22"/>
      <c r="BVU11" s="22"/>
      <c r="BVV11" s="22"/>
      <c r="BVW11" s="22"/>
      <c r="BVX11" s="22"/>
      <c r="BVY11" s="22"/>
      <c r="BVZ11" s="22"/>
      <c r="BWA11" s="22"/>
      <c r="BWB11" s="22"/>
      <c r="BWC11" s="22"/>
      <c r="BWD11" s="22"/>
      <c r="BWE11" s="22"/>
      <c r="BWF11" s="22"/>
      <c r="BWG11" s="22"/>
      <c r="BWH11" s="22"/>
      <c r="BWI11" s="22"/>
      <c r="BWJ11" s="22"/>
      <c r="BWK11" s="22"/>
      <c r="BWL11" s="22"/>
      <c r="BWM11" s="22"/>
      <c r="BWN11" s="22"/>
      <c r="BWO11" s="22"/>
      <c r="BWP11" s="22"/>
      <c r="BWQ11" s="22"/>
      <c r="BWR11" s="22"/>
      <c r="BWS11" s="22"/>
      <c r="BWT11" s="22"/>
      <c r="BWU11" s="22"/>
      <c r="BWV11" s="22"/>
      <c r="BWW11" s="22"/>
      <c r="BWX11" s="22"/>
      <c r="BWY11" s="22"/>
      <c r="BWZ11" s="22"/>
      <c r="BXA11" s="22"/>
      <c r="BXB11" s="22"/>
      <c r="BXC11" s="22"/>
      <c r="BXD11" s="22"/>
      <c r="BXE11" s="22"/>
      <c r="BXF11" s="22"/>
      <c r="BXG11" s="22"/>
      <c r="BXH11" s="22"/>
      <c r="BXI11" s="22"/>
      <c r="BXJ11" s="22"/>
      <c r="BXK11" s="22"/>
      <c r="BXL11" s="22"/>
      <c r="BXM11" s="22"/>
      <c r="BXN11" s="22"/>
      <c r="BXO11" s="22"/>
      <c r="BXP11" s="22"/>
      <c r="BXQ11" s="22"/>
      <c r="BXR11" s="22"/>
      <c r="BXS11" s="22"/>
      <c r="BXT11" s="22"/>
      <c r="BXU11" s="22"/>
      <c r="BXV11" s="22"/>
      <c r="BXW11" s="22"/>
      <c r="BXX11" s="22"/>
      <c r="BXY11" s="22"/>
      <c r="BXZ11" s="22"/>
      <c r="BYA11" s="22"/>
      <c r="BYB11" s="22"/>
      <c r="BYC11" s="22"/>
      <c r="BYD11" s="22"/>
      <c r="BYE11" s="22"/>
      <c r="BYF11" s="22"/>
      <c r="BYG11" s="22"/>
      <c r="BYH11" s="22"/>
      <c r="BYI11" s="22"/>
      <c r="BYJ11" s="22"/>
      <c r="BYK11" s="22"/>
      <c r="BYL11" s="22"/>
      <c r="BYM11" s="22"/>
      <c r="BYN11" s="22"/>
      <c r="BYO11" s="22"/>
      <c r="BYP11" s="22"/>
      <c r="BYQ11" s="22"/>
      <c r="BYR11" s="22"/>
      <c r="BYS11" s="22"/>
      <c r="BYT11" s="22"/>
      <c r="BYU11" s="22"/>
      <c r="BYV11" s="22"/>
      <c r="BYW11" s="22"/>
      <c r="BYX11" s="22"/>
      <c r="BYY11" s="22"/>
      <c r="BYZ11" s="22"/>
      <c r="BZA11" s="22"/>
      <c r="BZB11" s="22"/>
      <c r="BZC11" s="22"/>
      <c r="BZD11" s="22"/>
      <c r="BZE11" s="22"/>
      <c r="BZF11" s="22"/>
      <c r="BZG11" s="22"/>
      <c r="BZH11" s="22"/>
      <c r="BZI11" s="22"/>
      <c r="BZJ11" s="22"/>
      <c r="BZK11" s="22"/>
      <c r="BZL11" s="22"/>
      <c r="BZM11" s="22"/>
      <c r="BZN11" s="22"/>
      <c r="BZO11" s="22"/>
      <c r="BZP11" s="22"/>
      <c r="BZQ11" s="22"/>
      <c r="BZR11" s="22"/>
      <c r="BZS11" s="22"/>
      <c r="BZT11" s="22"/>
      <c r="BZU11" s="22"/>
      <c r="BZV11" s="22"/>
      <c r="BZW11" s="22"/>
      <c r="BZX11" s="22"/>
      <c r="BZY11" s="22"/>
      <c r="BZZ11" s="22"/>
      <c r="CAA11" s="22"/>
      <c r="CAB11" s="22"/>
      <c r="CAC11" s="22"/>
      <c r="CAD11" s="22"/>
      <c r="CAE11" s="22"/>
      <c r="CAF11" s="22"/>
      <c r="CAG11" s="22"/>
      <c r="CAH11" s="22"/>
      <c r="CAI11" s="22"/>
      <c r="CAJ11" s="22"/>
      <c r="CAK11" s="22"/>
      <c r="CAL11" s="22"/>
      <c r="CAM11" s="22"/>
      <c r="CAN11" s="22"/>
      <c r="CAO11" s="22"/>
      <c r="CAP11" s="22"/>
      <c r="CAQ11" s="22"/>
      <c r="CAR11" s="22"/>
      <c r="CAS11" s="22"/>
      <c r="CAT11" s="22"/>
      <c r="CAU11" s="22"/>
      <c r="CAV11" s="22"/>
      <c r="CAW11" s="22"/>
      <c r="CAX11" s="22"/>
      <c r="CAY11" s="22"/>
      <c r="CAZ11" s="22"/>
      <c r="CBA11" s="22"/>
      <c r="CBB11" s="22"/>
      <c r="CBC11" s="22"/>
      <c r="CBD11" s="22"/>
      <c r="CBE11" s="22"/>
      <c r="CBF11" s="22"/>
      <c r="CBG11" s="22"/>
      <c r="CBH11" s="22"/>
      <c r="CBI11" s="22"/>
      <c r="CBJ11" s="22"/>
      <c r="CBK11" s="22"/>
      <c r="CBL11" s="22"/>
      <c r="CBM11" s="22"/>
      <c r="CBN11" s="22"/>
      <c r="CBO11" s="22"/>
      <c r="CBP11" s="22"/>
      <c r="CBQ11" s="22"/>
      <c r="CBR11" s="22"/>
      <c r="CBS11" s="22"/>
      <c r="CBT11" s="22"/>
      <c r="CBU11" s="22"/>
      <c r="CBV11" s="22"/>
      <c r="CBW11" s="22"/>
      <c r="CBX11" s="22"/>
      <c r="CBY11" s="22"/>
      <c r="CBZ11" s="22"/>
      <c r="CCA11" s="22"/>
      <c r="CCB11" s="22"/>
      <c r="CCC11" s="22"/>
      <c r="CCD11" s="22"/>
      <c r="CCE11" s="22"/>
      <c r="CCF11" s="22"/>
      <c r="CCG11" s="22"/>
      <c r="CCH11" s="22"/>
      <c r="CCI11" s="22"/>
      <c r="CCJ11" s="22"/>
      <c r="CCK11" s="22"/>
      <c r="CCL11" s="22"/>
      <c r="CCM11" s="22"/>
      <c r="CCN11" s="22"/>
      <c r="CCO11" s="22"/>
      <c r="CCP11" s="22"/>
      <c r="CCQ11" s="22"/>
      <c r="CCR11" s="22"/>
      <c r="CCS11" s="22"/>
      <c r="CCT11" s="22"/>
      <c r="CCU11" s="22"/>
      <c r="CCV11" s="22"/>
      <c r="CCW11" s="22"/>
      <c r="CCX11" s="22"/>
      <c r="CCY11" s="22"/>
      <c r="CCZ11" s="22"/>
      <c r="CDA11" s="22"/>
      <c r="CDB11" s="22"/>
      <c r="CDC11" s="22"/>
      <c r="CDD11" s="22"/>
      <c r="CDE11" s="22"/>
      <c r="CDF11" s="22"/>
      <c r="CDG11" s="22"/>
      <c r="CDH11" s="22"/>
      <c r="CDI11" s="22"/>
      <c r="CDJ11" s="22"/>
      <c r="CDK11" s="22"/>
      <c r="CDL11" s="22"/>
      <c r="CDM11" s="22"/>
      <c r="CDN11" s="22"/>
      <c r="CDO11" s="22"/>
      <c r="CDP11" s="22"/>
      <c r="CDQ11" s="22"/>
      <c r="CDR11" s="22"/>
      <c r="CDS11" s="22"/>
      <c r="CDT11" s="22"/>
      <c r="CDU11" s="22"/>
      <c r="CDV11" s="22"/>
      <c r="CDW11" s="22"/>
      <c r="CDX11" s="22"/>
      <c r="CDY11" s="22"/>
      <c r="CDZ11" s="22"/>
      <c r="CEA11" s="22"/>
      <c r="CEB11" s="22"/>
      <c r="CEC11" s="22"/>
      <c r="CED11" s="22"/>
      <c r="CEE11" s="22"/>
      <c r="CEF11" s="22"/>
      <c r="CEG11" s="22"/>
      <c r="CEH11" s="22"/>
      <c r="CEI11" s="22"/>
      <c r="CEJ11" s="22"/>
      <c r="CEK11" s="22"/>
      <c r="CEL11" s="22"/>
      <c r="CEM11" s="22"/>
      <c r="CEN11" s="22"/>
      <c r="CEO11" s="22"/>
      <c r="CEP11" s="22"/>
      <c r="CEQ11" s="22"/>
      <c r="CER11" s="22"/>
      <c r="CES11" s="22"/>
      <c r="CET11" s="22"/>
      <c r="CEU11" s="22"/>
      <c r="CEV11" s="22"/>
      <c r="CEW11" s="22"/>
      <c r="CEX11" s="22"/>
      <c r="CEY11" s="22"/>
      <c r="CEZ11" s="22"/>
      <c r="CFA11" s="22"/>
      <c r="CFB11" s="22"/>
      <c r="CFC11" s="22"/>
      <c r="CFD11" s="22"/>
      <c r="CFE11" s="22"/>
      <c r="CFF11" s="22"/>
      <c r="CFG11" s="22"/>
      <c r="CFH11" s="22"/>
      <c r="CFI11" s="22"/>
      <c r="CFJ11" s="22"/>
      <c r="CFK11" s="22"/>
      <c r="CFL11" s="22"/>
      <c r="CFM11" s="22"/>
      <c r="CFN11" s="22"/>
      <c r="CFO11" s="22"/>
      <c r="CFP11" s="22"/>
      <c r="CFQ11" s="22"/>
      <c r="CFR11" s="22"/>
      <c r="CFS11" s="22"/>
      <c r="CFT11" s="22"/>
      <c r="CFU11" s="22"/>
      <c r="CFV11" s="22"/>
      <c r="CFW11" s="22"/>
      <c r="CFX11" s="22"/>
      <c r="CFY11" s="22"/>
      <c r="CFZ11" s="22"/>
      <c r="CGA11" s="22"/>
      <c r="CGB11" s="22"/>
      <c r="CGC11" s="22"/>
      <c r="CGD11" s="22"/>
      <c r="CGE11" s="22"/>
      <c r="CGF11" s="22"/>
      <c r="CGG11" s="22"/>
      <c r="CGH11" s="22"/>
      <c r="CGI11" s="22"/>
      <c r="CGJ11" s="22"/>
      <c r="CGK11" s="22"/>
      <c r="CGL11" s="22"/>
      <c r="CGM11" s="22"/>
      <c r="CGN11" s="22"/>
      <c r="CGO11" s="22"/>
      <c r="CGP11" s="22"/>
      <c r="CGQ11" s="22"/>
      <c r="CGR11" s="22"/>
      <c r="CGS11" s="22"/>
      <c r="CGT11" s="22"/>
      <c r="CGU11" s="22"/>
      <c r="CGV11" s="22"/>
      <c r="CGW11" s="22"/>
      <c r="CGX11" s="22"/>
      <c r="CGY11" s="22"/>
      <c r="CGZ11" s="22"/>
      <c r="CHA11" s="22"/>
      <c r="CHB11" s="22"/>
      <c r="CHC11" s="22"/>
      <c r="CHD11" s="22"/>
      <c r="CHE11" s="22"/>
      <c r="CHF11" s="22"/>
      <c r="CHG11" s="22"/>
      <c r="CHH11" s="22"/>
      <c r="CHI11" s="22"/>
      <c r="CHJ11" s="22"/>
      <c r="CHK11" s="22"/>
      <c r="CHL11" s="22"/>
      <c r="CHM11" s="22"/>
      <c r="CHN11" s="22"/>
      <c r="CHO11" s="22"/>
      <c r="CHP11" s="22"/>
      <c r="CHQ11" s="22"/>
      <c r="CHR11" s="22"/>
      <c r="CHS11" s="22"/>
      <c r="CHT11" s="22"/>
      <c r="CHU11" s="22"/>
      <c r="CHV11" s="22"/>
      <c r="CHW11" s="22"/>
      <c r="CHX11" s="22"/>
      <c r="CHY11" s="22"/>
      <c r="CHZ11" s="22"/>
      <c r="CIA11" s="22"/>
      <c r="CIB11" s="22"/>
      <c r="CIC11" s="22"/>
      <c r="CID11" s="22"/>
      <c r="CIE11" s="22"/>
      <c r="CIF11" s="22"/>
      <c r="CIG11" s="22"/>
      <c r="CIH11" s="22"/>
      <c r="CII11" s="22"/>
      <c r="CIJ11" s="22"/>
      <c r="CIK11" s="22"/>
      <c r="CIL11" s="22"/>
      <c r="CIM11" s="22"/>
      <c r="CIN11" s="22"/>
      <c r="CIO11" s="22"/>
      <c r="CIP11" s="22"/>
      <c r="CIQ11" s="22"/>
      <c r="CIR11" s="22"/>
      <c r="CIS11" s="22"/>
      <c r="CIT11" s="22"/>
      <c r="CIU11" s="22"/>
      <c r="CIV11" s="22"/>
      <c r="CIW11" s="22"/>
      <c r="CIX11" s="22"/>
      <c r="CIY11" s="22"/>
      <c r="CIZ11" s="22"/>
      <c r="CJA11" s="22"/>
      <c r="CJB11" s="22"/>
      <c r="CJC11" s="22"/>
      <c r="CJD11" s="22"/>
      <c r="CJE11" s="22"/>
      <c r="CJF11" s="22"/>
      <c r="CJG11" s="22"/>
      <c r="CJH11" s="22"/>
      <c r="CJI11" s="22"/>
      <c r="CJJ11" s="22"/>
      <c r="CJK11" s="22"/>
      <c r="CJL11" s="22"/>
      <c r="CJM11" s="22"/>
      <c r="CJN11" s="22"/>
      <c r="CJO11" s="22"/>
      <c r="CJP11" s="22"/>
      <c r="CJQ11" s="22"/>
      <c r="CJR11" s="22"/>
      <c r="CJS11" s="22"/>
      <c r="CJT11" s="22"/>
      <c r="CJU11" s="22"/>
      <c r="CJV11" s="22"/>
      <c r="CJW11" s="22"/>
      <c r="CJX11" s="22"/>
      <c r="CJY11" s="22"/>
      <c r="CJZ11" s="22"/>
      <c r="CKA11" s="22"/>
      <c r="CKB11" s="22"/>
      <c r="CKC11" s="22"/>
      <c r="CKD11" s="22"/>
      <c r="CKE11" s="22"/>
      <c r="CKF11" s="22"/>
      <c r="CKG11" s="22"/>
      <c r="CKH11" s="22"/>
      <c r="CKI11" s="22"/>
      <c r="CKJ11" s="22"/>
      <c r="CKK11" s="22"/>
      <c r="CKL11" s="22"/>
      <c r="CKM11" s="22"/>
      <c r="CKN11" s="22"/>
      <c r="CKO11" s="22"/>
      <c r="CKP11" s="22"/>
      <c r="CKQ11" s="22"/>
      <c r="CKR11" s="22"/>
      <c r="CKS11" s="22"/>
      <c r="CKT11" s="22"/>
      <c r="CKU11" s="22"/>
      <c r="CKV11" s="22"/>
      <c r="CKW11" s="22"/>
      <c r="CKX11" s="22"/>
      <c r="CKY11" s="22"/>
      <c r="CKZ11" s="22"/>
      <c r="CLA11" s="22"/>
      <c r="CLB11" s="22"/>
      <c r="CLC11" s="22"/>
      <c r="CLD11" s="22"/>
      <c r="CLE11" s="22"/>
      <c r="CLF11" s="22"/>
      <c r="CLG11" s="22"/>
      <c r="CLH11" s="22"/>
      <c r="CLI11" s="22"/>
      <c r="CLJ11" s="22"/>
      <c r="CLK11" s="22"/>
      <c r="CLL11" s="22"/>
      <c r="CLM11" s="22"/>
      <c r="CLN11" s="22"/>
      <c r="CLO11" s="22"/>
      <c r="CLP11" s="22"/>
      <c r="CLQ11" s="22"/>
      <c r="CLR11" s="22"/>
      <c r="CLS11" s="22"/>
      <c r="CLT11" s="22"/>
      <c r="CLU11" s="22"/>
      <c r="CLV11" s="22"/>
      <c r="CLW11" s="22"/>
      <c r="CLX11" s="22"/>
      <c r="CLY11" s="22"/>
      <c r="CLZ11" s="22"/>
      <c r="CMA11" s="22"/>
      <c r="CMB11" s="22"/>
      <c r="CMC11" s="22"/>
      <c r="CMD11" s="22"/>
      <c r="CME11" s="22"/>
      <c r="CMF11" s="22"/>
      <c r="CMG11" s="22"/>
      <c r="CMH11" s="22"/>
      <c r="CMI11" s="22"/>
      <c r="CMJ11" s="22"/>
      <c r="CMK11" s="22"/>
      <c r="CML11" s="22"/>
      <c r="CMM11" s="22"/>
      <c r="CMN11" s="22"/>
      <c r="CMO11" s="22"/>
      <c r="CMP11" s="22"/>
      <c r="CMQ11" s="22"/>
      <c r="CMR11" s="22"/>
      <c r="CMS11" s="22"/>
      <c r="CMT11" s="22"/>
      <c r="CMU11" s="22"/>
      <c r="CMV11" s="22"/>
      <c r="CMW11" s="22"/>
      <c r="CMX11" s="22"/>
      <c r="CMY11" s="22"/>
      <c r="CMZ11" s="22"/>
      <c r="CNA11" s="22"/>
      <c r="CNB11" s="22"/>
      <c r="CNC11" s="22"/>
      <c r="CND11" s="22"/>
      <c r="CNE11" s="22"/>
      <c r="CNF11" s="22"/>
      <c r="CNG11" s="22"/>
      <c r="CNH11" s="22"/>
      <c r="CNI11" s="22"/>
      <c r="CNJ11" s="22"/>
      <c r="CNK11" s="22"/>
      <c r="CNL11" s="22"/>
      <c r="CNM11" s="22"/>
      <c r="CNN11" s="22"/>
      <c r="CNO11" s="22"/>
      <c r="CNP11" s="22"/>
      <c r="CNQ11" s="22"/>
      <c r="CNR11" s="22"/>
      <c r="CNS11" s="22"/>
      <c r="CNT11" s="22"/>
      <c r="CNU11" s="22"/>
      <c r="CNV11" s="22"/>
      <c r="CNW11" s="22"/>
      <c r="CNX11" s="22"/>
      <c r="CNY11" s="22"/>
      <c r="CNZ11" s="22"/>
      <c r="COA11" s="22"/>
      <c r="COB11" s="22"/>
      <c r="COC11" s="22"/>
      <c r="COD11" s="22"/>
      <c r="COE11" s="22"/>
      <c r="COF11" s="22"/>
      <c r="COG11" s="22"/>
      <c r="COH11" s="22"/>
      <c r="COI11" s="22"/>
      <c r="COJ11" s="22"/>
      <c r="COK11" s="22"/>
      <c r="COL11" s="22"/>
      <c r="COM11" s="22"/>
      <c r="CON11" s="22"/>
      <c r="COO11" s="22"/>
      <c r="COP11" s="22"/>
      <c r="COQ11" s="22"/>
      <c r="COR11" s="22"/>
      <c r="COS11" s="22"/>
      <c r="COT11" s="22"/>
      <c r="COU11" s="22"/>
      <c r="COV11" s="22"/>
      <c r="COW11" s="22"/>
      <c r="COX11" s="22"/>
      <c r="COY11" s="22"/>
      <c r="COZ11" s="22"/>
      <c r="CPA11" s="22"/>
      <c r="CPB11" s="22"/>
      <c r="CPC11" s="22"/>
      <c r="CPD11" s="22"/>
      <c r="CPE11" s="22"/>
      <c r="CPF11" s="22"/>
      <c r="CPG11" s="22"/>
      <c r="CPH11" s="22"/>
      <c r="CPI11" s="22"/>
      <c r="CPJ11" s="22"/>
      <c r="CPK11" s="22"/>
      <c r="CPL11" s="22"/>
      <c r="CPM11" s="22"/>
      <c r="CPN11" s="22"/>
      <c r="CPO11" s="22"/>
      <c r="CPP11" s="22"/>
      <c r="CPQ11" s="22"/>
      <c r="CPR11" s="22"/>
      <c r="CPS11" s="22"/>
      <c r="CPT11" s="22"/>
      <c r="CPU11" s="22"/>
      <c r="CPV11" s="22"/>
      <c r="CPW11" s="22"/>
      <c r="CPX11" s="22"/>
      <c r="CPY11" s="22"/>
      <c r="CPZ11" s="22"/>
      <c r="CQA11" s="22"/>
      <c r="CQB11" s="22"/>
      <c r="CQC11" s="22"/>
      <c r="CQD11" s="22"/>
      <c r="CQE11" s="22"/>
      <c r="CQF11" s="22"/>
      <c r="CQG11" s="22"/>
      <c r="CQH11" s="22"/>
      <c r="CQI11" s="22"/>
      <c r="CQJ11" s="22"/>
      <c r="CQK11" s="22"/>
      <c r="CQL11" s="22"/>
      <c r="CQM11" s="22"/>
      <c r="CQN11" s="22"/>
      <c r="CQO11" s="22"/>
      <c r="CQP11" s="22"/>
      <c r="CQQ11" s="22"/>
      <c r="CQR11" s="22"/>
      <c r="CQS11" s="22"/>
      <c r="CQT11" s="22"/>
      <c r="CQU11" s="22"/>
      <c r="CQV11" s="22"/>
      <c r="CQW11" s="22"/>
      <c r="CQX11" s="22"/>
      <c r="CQY11" s="22"/>
      <c r="CQZ11" s="22"/>
      <c r="CRA11" s="22"/>
      <c r="CRB11" s="22"/>
      <c r="CRC11" s="22"/>
      <c r="CRD11" s="22"/>
      <c r="CRE11" s="22"/>
      <c r="CRF11" s="22"/>
      <c r="CRG11" s="22"/>
      <c r="CRH11" s="22"/>
      <c r="CRI11" s="22"/>
      <c r="CRJ11" s="22"/>
      <c r="CRK11" s="22"/>
      <c r="CRL11" s="22"/>
      <c r="CRM11" s="22"/>
      <c r="CRN11" s="22"/>
      <c r="CRO11" s="22"/>
      <c r="CRP11" s="22"/>
      <c r="CRQ11" s="22"/>
      <c r="CRR11" s="22"/>
      <c r="CRS11" s="22"/>
      <c r="CRT11" s="22"/>
      <c r="CRU11" s="22"/>
      <c r="CRV11" s="22"/>
      <c r="CRW11" s="22"/>
      <c r="CRX11" s="22"/>
      <c r="CRY11" s="22"/>
      <c r="CRZ11" s="22"/>
      <c r="CSA11" s="22"/>
      <c r="CSB11" s="22"/>
      <c r="CSC11" s="22"/>
      <c r="CSD11" s="22"/>
      <c r="CSE11" s="22"/>
      <c r="CSF11" s="22"/>
      <c r="CSG11" s="22"/>
      <c r="CSH11" s="22"/>
      <c r="CSI11" s="22"/>
      <c r="CSJ11" s="22"/>
      <c r="CSK11" s="22"/>
      <c r="CSL11" s="22"/>
      <c r="CSM11" s="22"/>
      <c r="CSN11" s="22"/>
      <c r="CSO11" s="22"/>
      <c r="CSP11" s="22"/>
      <c r="CSQ11" s="22"/>
      <c r="CSR11" s="22"/>
      <c r="CSS11" s="22"/>
      <c r="CST11" s="22"/>
      <c r="CSU11" s="22"/>
      <c r="CSV11" s="22"/>
      <c r="CSW11" s="22"/>
      <c r="CSX11" s="22"/>
      <c r="CSY11" s="22"/>
      <c r="CSZ11" s="22"/>
      <c r="CTA11" s="22"/>
      <c r="CTB11" s="22"/>
      <c r="CTC11" s="22"/>
      <c r="CTD11" s="22"/>
      <c r="CTE11" s="22"/>
      <c r="CTF11" s="22"/>
      <c r="CTG11" s="22"/>
      <c r="CTH11" s="22"/>
      <c r="CTI11" s="22"/>
      <c r="CTJ11" s="22"/>
      <c r="CTK11" s="22"/>
      <c r="CTL11" s="22"/>
      <c r="CTM11" s="22"/>
      <c r="CTN11" s="22"/>
      <c r="CTO11" s="22"/>
      <c r="CTP11" s="22"/>
      <c r="CTQ11" s="22"/>
      <c r="CTR11" s="22"/>
      <c r="CTS11" s="22"/>
      <c r="CTT11" s="22"/>
      <c r="CTU11" s="22"/>
      <c r="CTV11" s="22"/>
      <c r="CTW11" s="22"/>
      <c r="CTX11" s="22"/>
      <c r="CTY11" s="22"/>
      <c r="CTZ11" s="22"/>
      <c r="CUA11" s="22"/>
      <c r="CUB11" s="22"/>
      <c r="CUC11" s="22"/>
      <c r="CUD11" s="22"/>
      <c r="CUE11" s="22"/>
      <c r="CUF11" s="22"/>
      <c r="CUG11" s="22"/>
      <c r="CUH11" s="22"/>
      <c r="CUI11" s="22"/>
      <c r="CUJ11" s="22"/>
      <c r="CUK11" s="22"/>
      <c r="CUL11" s="22"/>
      <c r="CUM11" s="22"/>
      <c r="CUN11" s="22"/>
      <c r="CUO11" s="22"/>
      <c r="CUP11" s="22"/>
      <c r="CUQ11" s="22"/>
      <c r="CUR11" s="22"/>
      <c r="CUS11" s="22"/>
      <c r="CUT11" s="22"/>
      <c r="CUU11" s="22"/>
      <c r="CUV11" s="22"/>
      <c r="CUW11" s="22"/>
      <c r="CUX11" s="22"/>
      <c r="CUY11" s="22"/>
      <c r="CUZ11" s="22"/>
      <c r="CVA11" s="22"/>
      <c r="CVB11" s="22"/>
      <c r="CVC11" s="22"/>
      <c r="CVD11" s="22"/>
      <c r="CVE11" s="22"/>
      <c r="CVF11" s="22"/>
      <c r="CVG11" s="22"/>
      <c r="CVH11" s="22"/>
      <c r="CVI11" s="22"/>
      <c r="CVJ11" s="22"/>
      <c r="CVK11" s="22"/>
      <c r="CVL11" s="22"/>
      <c r="CVM11" s="22"/>
      <c r="CVN11" s="22"/>
      <c r="CVO11" s="22"/>
      <c r="CVP11" s="22"/>
      <c r="CVQ11" s="22"/>
      <c r="CVR11" s="22"/>
      <c r="CVS11" s="22"/>
      <c r="CVT11" s="22"/>
      <c r="CVU11" s="22"/>
      <c r="CVV11" s="22"/>
      <c r="CVW11" s="22"/>
      <c r="CVX11" s="22"/>
      <c r="CVY11" s="22"/>
      <c r="CVZ11" s="22"/>
      <c r="CWA11" s="22"/>
      <c r="CWB11" s="22"/>
      <c r="CWC11" s="22"/>
      <c r="CWD11" s="22"/>
      <c r="CWE11" s="22"/>
      <c r="CWF11" s="22"/>
      <c r="CWG11" s="22"/>
      <c r="CWH11" s="22"/>
      <c r="CWI11" s="22"/>
      <c r="CWJ11" s="22"/>
      <c r="CWK11" s="22"/>
      <c r="CWL11" s="22"/>
      <c r="CWM11" s="22"/>
      <c r="CWN11" s="22"/>
      <c r="CWO11" s="22"/>
      <c r="CWP11" s="22"/>
      <c r="CWQ11" s="22"/>
      <c r="CWR11" s="22"/>
      <c r="CWS11" s="22"/>
      <c r="CWT11" s="22"/>
      <c r="CWU11" s="22"/>
      <c r="CWV11" s="22"/>
      <c r="CWW11" s="22"/>
      <c r="CWX11" s="22"/>
      <c r="CWY11" s="22"/>
      <c r="CWZ11" s="22"/>
      <c r="CXA11" s="22"/>
      <c r="CXB11" s="22"/>
      <c r="CXC11" s="22"/>
      <c r="CXD11" s="22"/>
      <c r="CXE11" s="22"/>
      <c r="CXF11" s="22"/>
      <c r="CXG11" s="22"/>
      <c r="CXH11" s="22"/>
      <c r="CXI11" s="22"/>
      <c r="CXJ11" s="22"/>
      <c r="CXK11" s="22"/>
      <c r="CXL11" s="22"/>
      <c r="CXM11" s="22"/>
      <c r="CXN11" s="22"/>
      <c r="CXO11" s="22"/>
      <c r="CXP11" s="22"/>
      <c r="CXQ11" s="22"/>
      <c r="CXR11" s="22"/>
      <c r="CXS11" s="22"/>
      <c r="CXT11" s="22"/>
      <c r="CXU11" s="22"/>
      <c r="CXV11" s="22"/>
      <c r="CXW11" s="22"/>
      <c r="CXX11" s="22"/>
      <c r="CXY11" s="22"/>
      <c r="CXZ11" s="22"/>
      <c r="CYA11" s="22"/>
      <c r="CYB11" s="22"/>
      <c r="CYC11" s="22"/>
      <c r="CYD11" s="22"/>
      <c r="CYE11" s="22"/>
      <c r="CYF11" s="22"/>
      <c r="CYG11" s="22"/>
      <c r="CYH11" s="22"/>
      <c r="CYI11" s="22"/>
      <c r="CYJ11" s="22"/>
      <c r="CYK11" s="22"/>
      <c r="CYL11" s="22"/>
      <c r="CYM11" s="22"/>
      <c r="CYN11" s="22"/>
      <c r="CYO11" s="22"/>
      <c r="CYP11" s="22"/>
      <c r="CYQ11" s="22"/>
      <c r="CYR11" s="22"/>
      <c r="CYS11" s="22"/>
      <c r="CYT11" s="22"/>
      <c r="CYU11" s="22"/>
      <c r="CYV11" s="22"/>
      <c r="CYW11" s="22"/>
      <c r="CYX11" s="22"/>
      <c r="CYY11" s="22"/>
      <c r="CYZ11" s="22"/>
      <c r="CZA11" s="22"/>
      <c r="CZB11" s="22"/>
      <c r="CZC11" s="22"/>
      <c r="CZD11" s="22"/>
      <c r="CZE11" s="22"/>
      <c r="CZF11" s="22"/>
      <c r="CZG11" s="22"/>
      <c r="CZH11" s="22"/>
      <c r="CZI11" s="22"/>
      <c r="CZJ11" s="22"/>
      <c r="CZK11" s="22"/>
      <c r="CZL11" s="22"/>
      <c r="CZM11" s="22"/>
      <c r="CZN11" s="22"/>
      <c r="CZO11" s="22"/>
      <c r="CZP11" s="22"/>
      <c r="CZQ11" s="22"/>
      <c r="CZR11" s="22"/>
      <c r="CZS11" s="22"/>
      <c r="CZT11" s="22"/>
      <c r="CZU11" s="22"/>
      <c r="CZV11" s="22"/>
      <c r="CZW11" s="22"/>
      <c r="CZX11" s="22"/>
      <c r="CZY11" s="22"/>
      <c r="CZZ11" s="22"/>
      <c r="DAA11" s="22"/>
      <c r="DAB11" s="22"/>
      <c r="DAC11" s="22"/>
      <c r="DAD11" s="22"/>
      <c r="DAE11" s="22"/>
      <c r="DAF11" s="22"/>
      <c r="DAG11" s="22"/>
      <c r="DAH11" s="22"/>
      <c r="DAI11" s="22"/>
      <c r="DAJ11" s="22"/>
      <c r="DAK11" s="22"/>
      <c r="DAL11" s="22"/>
      <c r="DAM11" s="22"/>
      <c r="DAN11" s="22"/>
      <c r="DAO11" s="22"/>
      <c r="DAP11" s="22"/>
      <c r="DAQ11" s="22"/>
      <c r="DAR11" s="22"/>
      <c r="DAS11" s="22"/>
      <c r="DAT11" s="22"/>
      <c r="DAU11" s="22"/>
      <c r="DAV11" s="22"/>
      <c r="DAW11" s="22"/>
      <c r="DAX11" s="22"/>
      <c r="DAY11" s="22"/>
      <c r="DAZ11" s="22"/>
      <c r="DBA11" s="22"/>
      <c r="DBB11" s="22"/>
      <c r="DBC11" s="22"/>
      <c r="DBD11" s="22"/>
      <c r="DBE11" s="22"/>
      <c r="DBF11" s="22"/>
      <c r="DBG11" s="22"/>
      <c r="DBH11" s="22"/>
      <c r="DBI11" s="22"/>
      <c r="DBJ11" s="22"/>
      <c r="DBK11" s="22"/>
      <c r="DBL11" s="22"/>
      <c r="DBM11" s="22"/>
      <c r="DBN11" s="22"/>
      <c r="DBO11" s="22"/>
      <c r="DBP11" s="22"/>
      <c r="DBQ11" s="22"/>
      <c r="DBR11" s="22"/>
      <c r="DBS11" s="22"/>
      <c r="DBT11" s="22"/>
      <c r="DBU11" s="22"/>
      <c r="DBV11" s="22"/>
      <c r="DBW11" s="22"/>
      <c r="DBX11" s="22"/>
      <c r="DBY11" s="22"/>
      <c r="DBZ11" s="22"/>
      <c r="DCA11" s="22"/>
      <c r="DCB11" s="22"/>
      <c r="DCC11" s="22"/>
      <c r="DCD11" s="22"/>
      <c r="DCE11" s="22"/>
      <c r="DCF11" s="22"/>
      <c r="DCG11" s="22"/>
      <c r="DCH11" s="22"/>
      <c r="DCI11" s="22"/>
      <c r="DCJ11" s="22"/>
      <c r="DCK11" s="22"/>
      <c r="DCL11" s="22"/>
      <c r="DCM11" s="22"/>
      <c r="DCN11" s="22"/>
      <c r="DCO11" s="22"/>
      <c r="DCP11" s="22"/>
      <c r="DCQ11" s="22"/>
      <c r="DCR11" s="22"/>
      <c r="DCS11" s="22"/>
      <c r="DCT11" s="22"/>
      <c r="DCU11" s="22"/>
      <c r="DCV11" s="22"/>
      <c r="DCW11" s="22"/>
      <c r="DCX11" s="22"/>
      <c r="DCY11" s="22"/>
      <c r="DCZ11" s="22"/>
      <c r="DDA11" s="22"/>
      <c r="DDB11" s="22"/>
      <c r="DDC11" s="22"/>
      <c r="DDD11" s="22"/>
      <c r="DDE11" s="22"/>
      <c r="DDF11" s="22"/>
      <c r="DDG11" s="22"/>
      <c r="DDH11" s="22"/>
      <c r="DDI11" s="22"/>
      <c r="DDJ11" s="22"/>
      <c r="DDK11" s="22"/>
      <c r="DDL11" s="22"/>
      <c r="DDM11" s="22"/>
      <c r="DDN11" s="22"/>
      <c r="DDO11" s="22"/>
      <c r="DDP11" s="22"/>
      <c r="DDQ11" s="22"/>
      <c r="DDR11" s="22"/>
      <c r="DDS11" s="22"/>
      <c r="DDT11" s="22"/>
      <c r="DDU11" s="22"/>
      <c r="DDV11" s="22"/>
      <c r="DDW11" s="22"/>
      <c r="DDX11" s="22"/>
      <c r="DDY11" s="22"/>
      <c r="DDZ11" s="22"/>
      <c r="DEA11" s="22"/>
      <c r="DEB11" s="22"/>
      <c r="DEC11" s="22"/>
      <c r="DED11" s="22"/>
      <c r="DEE11" s="22"/>
      <c r="DEF11" s="22"/>
      <c r="DEG11" s="22"/>
      <c r="DEH11" s="22"/>
      <c r="DEI11" s="22"/>
      <c r="DEJ11" s="22"/>
      <c r="DEK11" s="22"/>
      <c r="DEL11" s="22"/>
      <c r="DEM11" s="22"/>
      <c r="DEN11" s="22"/>
      <c r="DEO11" s="22"/>
      <c r="DEP11" s="22"/>
      <c r="DEQ11" s="22"/>
      <c r="DER11" s="22"/>
      <c r="DES11" s="22"/>
      <c r="DET11" s="22"/>
      <c r="DEU11" s="22"/>
      <c r="DEV11" s="22"/>
      <c r="DEW11" s="22"/>
      <c r="DEX11" s="22"/>
      <c r="DEY11" s="22"/>
      <c r="DEZ11" s="22"/>
      <c r="DFA11" s="22"/>
      <c r="DFB11" s="22"/>
      <c r="DFC11" s="22"/>
      <c r="DFD11" s="22"/>
      <c r="DFE11" s="22"/>
      <c r="DFF11" s="22"/>
      <c r="DFG11" s="22"/>
      <c r="DFH11" s="22"/>
      <c r="DFI11" s="22"/>
      <c r="DFJ11" s="22"/>
      <c r="DFK11" s="22"/>
      <c r="DFL11" s="22"/>
      <c r="DFM11" s="22"/>
      <c r="DFN11" s="22"/>
      <c r="DFO11" s="22"/>
      <c r="DFP11" s="22"/>
      <c r="DFQ11" s="22"/>
      <c r="DFR11" s="22"/>
      <c r="DFS11" s="22"/>
      <c r="DFT11" s="22"/>
      <c r="DFU11" s="22"/>
      <c r="DFV11" s="22"/>
      <c r="DFW11" s="22"/>
      <c r="DFX11" s="22"/>
      <c r="DFY11" s="22"/>
      <c r="DFZ11" s="22"/>
      <c r="DGA11" s="22"/>
      <c r="DGB11" s="22"/>
      <c r="DGC11" s="22"/>
      <c r="DGD11" s="22"/>
      <c r="DGE11" s="22"/>
      <c r="DGF11" s="22"/>
      <c r="DGG11" s="22"/>
      <c r="DGH11" s="22"/>
      <c r="DGI11" s="22"/>
      <c r="DGJ11" s="22"/>
      <c r="DGK11" s="22"/>
      <c r="DGL11" s="22"/>
      <c r="DGM11" s="22"/>
      <c r="DGN11" s="22"/>
      <c r="DGO11" s="22"/>
      <c r="DGP11" s="22"/>
      <c r="DGQ11" s="22"/>
      <c r="DGR11" s="22"/>
      <c r="DGS11" s="22"/>
      <c r="DGT11" s="22"/>
      <c r="DGU11" s="22"/>
      <c r="DGV11" s="22"/>
      <c r="DGW11" s="22"/>
      <c r="DGX11" s="22"/>
      <c r="DGY11" s="22"/>
      <c r="DGZ11" s="22"/>
      <c r="DHA11" s="22"/>
      <c r="DHB11" s="22"/>
      <c r="DHC11" s="22"/>
      <c r="DHD11" s="22"/>
      <c r="DHE11" s="22"/>
      <c r="DHF11" s="22"/>
      <c r="DHG11" s="22"/>
      <c r="DHH11" s="22"/>
      <c r="DHI11" s="22"/>
      <c r="DHJ11" s="22"/>
      <c r="DHK11" s="22"/>
      <c r="DHL11" s="22"/>
      <c r="DHM11" s="22"/>
      <c r="DHN11" s="22"/>
      <c r="DHO11" s="22"/>
      <c r="DHP11" s="22"/>
      <c r="DHQ11" s="22"/>
      <c r="DHR11" s="22"/>
      <c r="DHS11" s="22"/>
      <c r="DHT11" s="22"/>
      <c r="DHU11" s="22"/>
      <c r="DHV11" s="22"/>
      <c r="DHW11" s="22"/>
      <c r="DHX11" s="22"/>
      <c r="DHY11" s="22"/>
      <c r="DHZ11" s="22"/>
      <c r="DIA11" s="22"/>
      <c r="DIB11" s="22"/>
      <c r="DIC11" s="22"/>
      <c r="DID11" s="22"/>
      <c r="DIE11" s="22"/>
      <c r="DIF11" s="22"/>
      <c r="DIG11" s="22"/>
      <c r="DIH11" s="22"/>
      <c r="DII11" s="22"/>
      <c r="DIJ11" s="22"/>
      <c r="DIK11" s="22"/>
      <c r="DIL11" s="22"/>
      <c r="DIM11" s="22"/>
      <c r="DIN11" s="22"/>
      <c r="DIO11" s="22"/>
      <c r="DIP11" s="22"/>
      <c r="DIQ11" s="22"/>
      <c r="DIR11" s="22"/>
      <c r="DIS11" s="22"/>
      <c r="DIT11" s="22"/>
      <c r="DIU11" s="22"/>
      <c r="DIV11" s="22"/>
      <c r="DIW11" s="22"/>
      <c r="DIX11" s="22"/>
      <c r="DIY11" s="22"/>
      <c r="DIZ11" s="22"/>
      <c r="DJA11" s="22"/>
      <c r="DJB11" s="22"/>
      <c r="DJC11" s="22"/>
      <c r="DJD11" s="22"/>
      <c r="DJE11" s="22"/>
      <c r="DJF11" s="22"/>
      <c r="DJG11" s="22"/>
      <c r="DJH11" s="22"/>
      <c r="DJI11" s="22"/>
      <c r="DJJ11" s="22"/>
      <c r="DJK11" s="22"/>
      <c r="DJL11" s="22"/>
      <c r="DJM11" s="22"/>
      <c r="DJN11" s="22"/>
      <c r="DJO11" s="22"/>
      <c r="DJP11" s="22"/>
      <c r="DJQ11" s="22"/>
      <c r="DJR11" s="22"/>
      <c r="DJS11" s="22"/>
      <c r="DJT11" s="22"/>
      <c r="DJU11" s="22"/>
      <c r="DJV11" s="22"/>
      <c r="DJW11" s="22"/>
      <c r="DJX11" s="22"/>
      <c r="DJY11" s="22"/>
      <c r="DJZ11" s="22"/>
      <c r="DKA11" s="22"/>
      <c r="DKB11" s="22"/>
      <c r="DKC11" s="22"/>
      <c r="DKD11" s="22"/>
      <c r="DKE11" s="22"/>
      <c r="DKF11" s="22"/>
      <c r="DKG11" s="22"/>
      <c r="DKH11" s="22"/>
      <c r="DKI11" s="22"/>
      <c r="DKJ11" s="22"/>
      <c r="DKK11" s="22"/>
      <c r="DKL11" s="22"/>
      <c r="DKM11" s="22"/>
      <c r="DKN11" s="22"/>
      <c r="DKO11" s="22"/>
      <c r="DKP11" s="22"/>
      <c r="DKQ11" s="22"/>
      <c r="DKR11" s="22"/>
      <c r="DKS11" s="22"/>
      <c r="DKT11" s="22"/>
      <c r="DKU11" s="22"/>
      <c r="DKV11" s="22"/>
      <c r="DKW11" s="22"/>
      <c r="DKX11" s="22"/>
      <c r="DKY11" s="22"/>
      <c r="DKZ11" s="22"/>
      <c r="DLA11" s="22"/>
      <c r="DLB11" s="22"/>
      <c r="DLC11" s="22"/>
      <c r="DLD11" s="22"/>
      <c r="DLE11" s="22"/>
      <c r="DLF11" s="22"/>
      <c r="DLG11" s="22"/>
      <c r="DLH11" s="22"/>
      <c r="DLI11" s="22"/>
      <c r="DLJ11" s="22"/>
      <c r="DLK11" s="22"/>
      <c r="DLL11" s="22"/>
      <c r="DLM11" s="22"/>
      <c r="DLN11" s="22"/>
      <c r="DLO11" s="22"/>
      <c r="DLP11" s="22"/>
      <c r="DLQ11" s="22"/>
      <c r="DLR11" s="22"/>
      <c r="DLS11" s="22"/>
      <c r="DLT11" s="22"/>
      <c r="DLU11" s="22"/>
      <c r="DLV11" s="22"/>
      <c r="DLW11" s="22"/>
      <c r="DLX11" s="22"/>
      <c r="DLY11" s="22"/>
      <c r="DLZ11" s="22"/>
      <c r="DMA11" s="22"/>
      <c r="DMB11" s="22"/>
      <c r="DMC11" s="22"/>
      <c r="DMD11" s="22"/>
      <c r="DME11" s="22"/>
      <c r="DMF11" s="22"/>
      <c r="DMG11" s="22"/>
      <c r="DMH11" s="22"/>
      <c r="DMI11" s="22"/>
      <c r="DMJ11" s="22"/>
      <c r="DMK11" s="22"/>
      <c r="DML11" s="22"/>
      <c r="DMM11" s="22"/>
      <c r="DMN11" s="22"/>
      <c r="DMO11" s="22"/>
      <c r="DMP11" s="22"/>
      <c r="DMQ11" s="22"/>
      <c r="DMR11" s="22"/>
      <c r="DMS11" s="22"/>
      <c r="DMT11" s="22"/>
      <c r="DMU11" s="22"/>
      <c r="DMV11" s="22"/>
      <c r="DMW11" s="22"/>
      <c r="DMX11" s="22"/>
      <c r="DMY11" s="22"/>
      <c r="DMZ11" s="22"/>
      <c r="DNA11" s="22"/>
      <c r="DNB11" s="22"/>
      <c r="DNC11" s="22"/>
      <c r="DND11" s="22"/>
      <c r="DNE11" s="22"/>
      <c r="DNF11" s="22"/>
      <c r="DNG11" s="22"/>
      <c r="DNH11" s="22"/>
      <c r="DNI11" s="22"/>
      <c r="DNJ11" s="22"/>
      <c r="DNK11" s="22"/>
      <c r="DNL11" s="22"/>
      <c r="DNM11" s="22"/>
      <c r="DNN11" s="22"/>
      <c r="DNO11" s="22"/>
      <c r="DNP11" s="22"/>
      <c r="DNQ11" s="22"/>
      <c r="DNR11" s="22"/>
      <c r="DNS11" s="22"/>
      <c r="DNT11" s="22"/>
      <c r="DNU11" s="22"/>
      <c r="DNV11" s="22"/>
      <c r="DNW11" s="22"/>
      <c r="DNX11" s="22"/>
      <c r="DNY11" s="22"/>
      <c r="DNZ11" s="22"/>
      <c r="DOA11" s="22"/>
      <c r="DOB11" s="22"/>
      <c r="DOC11" s="22"/>
      <c r="DOD11" s="22"/>
      <c r="DOE11" s="22"/>
      <c r="DOF11" s="22"/>
      <c r="DOG11" s="22"/>
      <c r="DOH11" s="22"/>
      <c r="DOI11" s="22"/>
      <c r="DOJ11" s="22"/>
      <c r="DOK11" s="22"/>
      <c r="DOL11" s="22"/>
      <c r="DOM11" s="22"/>
      <c r="DON11" s="22"/>
      <c r="DOO11" s="22"/>
      <c r="DOP11" s="22"/>
      <c r="DOQ11" s="22"/>
      <c r="DOR11" s="22"/>
      <c r="DOS11" s="22"/>
      <c r="DOT11" s="22"/>
      <c r="DOU11" s="22"/>
      <c r="DOV11" s="22"/>
      <c r="DOW11" s="22"/>
      <c r="DOX11" s="22"/>
      <c r="DOY11" s="22"/>
      <c r="DOZ11" s="22"/>
      <c r="DPA11" s="22"/>
      <c r="DPB11" s="22"/>
      <c r="DPC11" s="22"/>
      <c r="DPD11" s="22"/>
      <c r="DPE11" s="22"/>
      <c r="DPF11" s="22"/>
      <c r="DPG11" s="22"/>
      <c r="DPH11" s="22"/>
      <c r="DPI11" s="22"/>
      <c r="DPJ11" s="22"/>
      <c r="DPK11" s="22"/>
      <c r="DPL11" s="22"/>
      <c r="DPM11" s="22"/>
      <c r="DPN11" s="22"/>
      <c r="DPO11" s="22"/>
      <c r="DPP11" s="22"/>
      <c r="DPQ11" s="22"/>
      <c r="DPR11" s="22"/>
      <c r="DPS11" s="22"/>
      <c r="DPT11" s="22"/>
      <c r="DPU11" s="22"/>
      <c r="DPV11" s="22"/>
      <c r="DPW11" s="22"/>
      <c r="DPX11" s="22"/>
      <c r="DPY11" s="22"/>
      <c r="DPZ11" s="22"/>
      <c r="DQA11" s="22"/>
      <c r="DQB11" s="22"/>
      <c r="DQC11" s="22"/>
      <c r="DQD11" s="22"/>
      <c r="DQE11" s="22"/>
      <c r="DQF11" s="22"/>
      <c r="DQG11" s="22"/>
      <c r="DQH11" s="22"/>
      <c r="DQI11" s="22"/>
      <c r="DQJ11" s="22"/>
      <c r="DQK11" s="22"/>
      <c r="DQL11" s="22"/>
      <c r="DQM11" s="22"/>
      <c r="DQN11" s="22"/>
      <c r="DQO11" s="22"/>
      <c r="DQP11" s="22"/>
      <c r="DQQ11" s="22"/>
      <c r="DQR11" s="22"/>
      <c r="DQS11" s="22"/>
      <c r="DQT11" s="22"/>
      <c r="DQU11" s="22"/>
      <c r="DQV11" s="22"/>
      <c r="DQW11" s="22"/>
      <c r="DQX11" s="22"/>
      <c r="DQY11" s="22"/>
      <c r="DQZ11" s="22"/>
      <c r="DRA11" s="22"/>
      <c r="DRB11" s="22"/>
      <c r="DRC11" s="22"/>
      <c r="DRD11" s="22"/>
      <c r="DRE11" s="22"/>
      <c r="DRF11" s="22"/>
      <c r="DRG11" s="22"/>
      <c r="DRH11" s="22"/>
      <c r="DRI11" s="22"/>
      <c r="DRJ11" s="22"/>
      <c r="DRK11" s="22"/>
      <c r="DRL11" s="22"/>
      <c r="DRM11" s="22"/>
      <c r="DRN11" s="22"/>
      <c r="DRO11" s="22"/>
      <c r="DRP11" s="22"/>
      <c r="DRQ11" s="22"/>
      <c r="DRR11" s="22"/>
      <c r="DRS11" s="22"/>
      <c r="DRT11" s="22"/>
      <c r="DRU11" s="22"/>
      <c r="DRV11" s="22"/>
      <c r="DRW11" s="22"/>
      <c r="DRX11" s="22"/>
      <c r="DRY11" s="22"/>
      <c r="DRZ11" s="22"/>
      <c r="DSA11" s="22"/>
      <c r="DSB11" s="22"/>
      <c r="DSC11" s="22"/>
      <c r="DSD11" s="22"/>
      <c r="DSE11" s="22"/>
      <c r="DSF11" s="22"/>
      <c r="DSG11" s="22"/>
      <c r="DSH11" s="22"/>
      <c r="DSI11" s="22"/>
      <c r="DSJ11" s="22"/>
      <c r="DSK11" s="22"/>
      <c r="DSL11" s="22"/>
      <c r="DSM11" s="22"/>
      <c r="DSN11" s="22"/>
      <c r="DSO11" s="22"/>
      <c r="DSP11" s="22"/>
      <c r="DSQ11" s="22"/>
      <c r="DSR11" s="22"/>
      <c r="DSS11" s="22"/>
      <c r="DST11" s="22"/>
      <c r="DSU11" s="22"/>
      <c r="DSV11" s="22"/>
      <c r="DSW11" s="22"/>
      <c r="DSX11" s="22"/>
      <c r="DSY11" s="22"/>
      <c r="DSZ11" s="22"/>
      <c r="DTA11" s="22"/>
      <c r="DTB11" s="22"/>
      <c r="DTC11" s="22"/>
      <c r="DTD11" s="22"/>
      <c r="DTE11" s="22"/>
      <c r="DTF11" s="22"/>
      <c r="DTG11" s="22"/>
      <c r="DTH11" s="22"/>
      <c r="DTI11" s="22"/>
      <c r="DTJ11" s="22"/>
      <c r="DTK11" s="22"/>
      <c r="DTL11" s="22"/>
      <c r="DTM11" s="22"/>
      <c r="DTN11" s="22"/>
      <c r="DTO11" s="22"/>
      <c r="DTP11" s="22"/>
      <c r="DTQ11" s="22"/>
      <c r="DTR11" s="22"/>
      <c r="DTS11" s="22"/>
      <c r="DTT11" s="22"/>
      <c r="DTU11" s="22"/>
      <c r="DTV11" s="22"/>
      <c r="DTW11" s="22"/>
      <c r="DTX11" s="22"/>
      <c r="DTY11" s="22"/>
      <c r="DTZ11" s="22"/>
      <c r="DUA11" s="22"/>
      <c r="DUB11" s="22"/>
      <c r="DUC11" s="22"/>
      <c r="DUD11" s="22"/>
      <c r="DUE11" s="22"/>
      <c r="DUF11" s="22"/>
      <c r="DUG11" s="22"/>
      <c r="DUH11" s="22"/>
      <c r="DUI11" s="22"/>
      <c r="DUJ11" s="22"/>
      <c r="DUK11" s="22"/>
      <c r="DUL11" s="22"/>
      <c r="DUM11" s="22"/>
      <c r="DUN11" s="22"/>
      <c r="DUO11" s="22"/>
      <c r="DUP11" s="22"/>
      <c r="DUQ11" s="22"/>
      <c r="DUR11" s="22"/>
      <c r="DUS11" s="22"/>
      <c r="DUT11" s="22"/>
      <c r="DUU11" s="22"/>
      <c r="DUV11" s="22"/>
      <c r="DUW11" s="22"/>
      <c r="DUX11" s="22"/>
      <c r="DUY11" s="22"/>
      <c r="DUZ11" s="22"/>
      <c r="DVA11" s="22"/>
      <c r="DVB11" s="22"/>
      <c r="DVC11" s="22"/>
      <c r="DVD11" s="22"/>
      <c r="DVE11" s="22"/>
      <c r="DVF11" s="22"/>
      <c r="DVG11" s="22"/>
      <c r="DVH11" s="22"/>
      <c r="DVI11" s="22"/>
      <c r="DVJ11" s="22"/>
      <c r="DVK11" s="22"/>
      <c r="DVL11" s="22"/>
      <c r="DVM11" s="22"/>
      <c r="DVN11" s="22"/>
      <c r="DVO11" s="22"/>
      <c r="DVP11" s="22"/>
      <c r="DVQ11" s="22"/>
      <c r="DVR11" s="22"/>
      <c r="DVS11" s="22"/>
      <c r="DVT11" s="22"/>
      <c r="DVU11" s="22"/>
      <c r="DVV11" s="22"/>
      <c r="DVW11" s="22"/>
      <c r="DVX11" s="22"/>
      <c r="DVY11" s="22"/>
      <c r="DVZ11" s="22"/>
      <c r="DWA11" s="22"/>
      <c r="DWB11" s="22"/>
      <c r="DWC11" s="22"/>
      <c r="DWD11" s="22"/>
      <c r="DWE11" s="22"/>
      <c r="DWF11" s="22"/>
      <c r="DWG11" s="22"/>
      <c r="DWH11" s="22"/>
      <c r="DWI11" s="22"/>
      <c r="DWJ11" s="22"/>
      <c r="DWK11" s="22"/>
      <c r="DWL11" s="22"/>
      <c r="DWM11" s="22"/>
      <c r="DWN11" s="22"/>
      <c r="DWO11" s="22"/>
      <c r="DWP11" s="22"/>
      <c r="DWQ11" s="22"/>
      <c r="DWR11" s="22"/>
      <c r="DWS11" s="22"/>
      <c r="DWT11" s="22"/>
      <c r="DWU11" s="22"/>
      <c r="DWV11" s="22"/>
      <c r="DWW11" s="22"/>
      <c r="DWX11" s="22"/>
      <c r="DWY11" s="22"/>
      <c r="DWZ11" s="22"/>
      <c r="DXA11" s="22"/>
      <c r="DXB11" s="22"/>
      <c r="DXC11" s="22"/>
      <c r="DXD11" s="22"/>
      <c r="DXE11" s="22"/>
      <c r="DXF11" s="22"/>
      <c r="DXG11" s="22"/>
      <c r="DXH11" s="22"/>
      <c r="DXI11" s="22"/>
      <c r="DXJ11" s="22"/>
      <c r="DXK11" s="22"/>
      <c r="DXL11" s="22"/>
      <c r="DXM11" s="22"/>
      <c r="DXN11" s="22"/>
      <c r="DXO11" s="22"/>
      <c r="DXP11" s="22"/>
      <c r="DXQ11" s="22"/>
      <c r="DXR11" s="22"/>
      <c r="DXS11" s="22"/>
      <c r="DXT11" s="22"/>
      <c r="DXU11" s="22"/>
      <c r="DXV11" s="22"/>
      <c r="DXW11" s="22"/>
      <c r="DXX11" s="22"/>
      <c r="DXY11" s="22"/>
      <c r="DXZ11" s="22"/>
      <c r="DYA11" s="22"/>
      <c r="DYB11" s="22"/>
      <c r="DYC11" s="22"/>
      <c r="DYD11" s="22"/>
      <c r="DYE11" s="22"/>
      <c r="DYF11" s="22"/>
      <c r="DYG11" s="22"/>
      <c r="DYH11" s="22"/>
      <c r="DYI11" s="22"/>
      <c r="DYJ11" s="22"/>
      <c r="DYK11" s="22"/>
      <c r="DYL11" s="22"/>
      <c r="DYM11" s="22"/>
      <c r="DYN11" s="22"/>
      <c r="DYO11" s="22"/>
      <c r="DYP11" s="22"/>
      <c r="DYQ11" s="22"/>
      <c r="DYR11" s="22"/>
      <c r="DYS11" s="22"/>
      <c r="DYT11" s="22"/>
      <c r="DYU11" s="22"/>
      <c r="DYV11" s="22"/>
      <c r="DYW11" s="22"/>
      <c r="DYX11" s="22"/>
      <c r="DYY11" s="22"/>
      <c r="DYZ11" s="22"/>
      <c r="DZA11" s="22"/>
      <c r="DZB11" s="22"/>
      <c r="DZC11" s="22"/>
      <c r="DZD11" s="22"/>
      <c r="DZE11" s="22"/>
      <c r="DZF11" s="22"/>
      <c r="DZG11" s="22"/>
      <c r="DZH11" s="22"/>
      <c r="DZI11" s="22"/>
      <c r="DZJ11" s="22"/>
      <c r="DZK11" s="22"/>
      <c r="DZL11" s="22"/>
      <c r="DZM11" s="22"/>
      <c r="DZN11" s="22"/>
      <c r="DZO11" s="22"/>
      <c r="DZP11" s="22"/>
      <c r="DZQ11" s="22"/>
      <c r="DZR11" s="22"/>
      <c r="DZS11" s="22"/>
      <c r="DZT11" s="22"/>
      <c r="DZU11" s="22"/>
      <c r="DZV11" s="22"/>
      <c r="DZW11" s="22"/>
      <c r="DZX11" s="22"/>
      <c r="DZY11" s="22"/>
      <c r="DZZ11" s="22"/>
      <c r="EAA11" s="22"/>
      <c r="EAB11" s="22"/>
      <c r="EAC11" s="22"/>
      <c r="EAD11" s="22"/>
      <c r="EAE11" s="22"/>
      <c r="EAF11" s="22"/>
      <c r="EAG11" s="22"/>
      <c r="EAH11" s="22"/>
      <c r="EAI11" s="22"/>
      <c r="EAJ11" s="22"/>
      <c r="EAK11" s="22"/>
      <c r="EAL11" s="22"/>
      <c r="EAM11" s="22"/>
      <c r="EAN11" s="22"/>
      <c r="EAO11" s="22"/>
      <c r="EAP11" s="22"/>
      <c r="EAQ11" s="22"/>
      <c r="EAR11" s="22"/>
      <c r="EAS11" s="22"/>
      <c r="EAT11" s="22"/>
      <c r="EAU11" s="22"/>
      <c r="EAV11" s="22"/>
      <c r="EAW11" s="22"/>
      <c r="EAX11" s="22"/>
      <c r="EAY11" s="22"/>
      <c r="EAZ11" s="22"/>
      <c r="EBA11" s="22"/>
      <c r="EBB11" s="22"/>
      <c r="EBC11" s="22"/>
      <c r="EBD11" s="22"/>
      <c r="EBE11" s="22"/>
      <c r="EBF11" s="22"/>
      <c r="EBG11" s="22"/>
      <c r="EBH11" s="22"/>
      <c r="EBI11" s="22"/>
      <c r="EBJ11" s="22"/>
      <c r="EBK11" s="22"/>
      <c r="EBL11" s="22"/>
      <c r="EBM11" s="22"/>
      <c r="EBN11" s="22"/>
      <c r="EBO11" s="22"/>
      <c r="EBP11" s="22"/>
      <c r="EBQ11" s="22"/>
      <c r="EBR11" s="22"/>
      <c r="EBS11" s="22"/>
      <c r="EBT11" s="22"/>
      <c r="EBU11" s="22"/>
      <c r="EBV11" s="22"/>
      <c r="EBW11" s="22"/>
      <c r="EBX11" s="22"/>
      <c r="EBY11" s="22"/>
      <c r="EBZ11" s="22"/>
      <c r="ECA11" s="22"/>
      <c r="ECB11" s="22"/>
      <c r="ECC11" s="22"/>
      <c r="ECD11" s="22"/>
      <c r="ECE11" s="22"/>
      <c r="ECF11" s="22"/>
      <c r="ECG11" s="22"/>
      <c r="ECH11" s="22"/>
      <c r="ECI11" s="22"/>
      <c r="ECJ11" s="22"/>
      <c r="ECK11" s="22"/>
      <c r="ECL11" s="22"/>
      <c r="ECM11" s="22"/>
      <c r="ECN11" s="22"/>
      <c r="ECO11" s="22"/>
      <c r="ECP11" s="22"/>
      <c r="ECQ11" s="22"/>
      <c r="ECR11" s="22"/>
      <c r="ECS11" s="22"/>
      <c r="ECT11" s="22"/>
      <c r="ECU11" s="22"/>
      <c r="ECV11" s="22"/>
      <c r="ECW11" s="22"/>
      <c r="ECX11" s="22"/>
      <c r="ECY11" s="22"/>
      <c r="ECZ11" s="22"/>
      <c r="EDA11" s="22"/>
      <c r="EDB11" s="22"/>
      <c r="EDC11" s="22"/>
      <c r="EDD11" s="22"/>
      <c r="EDE11" s="22"/>
      <c r="EDF11" s="22"/>
      <c r="EDG11" s="22"/>
      <c r="EDH11" s="22"/>
      <c r="EDI11" s="22"/>
      <c r="EDJ11" s="22"/>
      <c r="EDK11" s="22"/>
      <c r="EDL11" s="22"/>
      <c r="EDM11" s="22"/>
      <c r="EDN11" s="22"/>
      <c r="EDO11" s="22"/>
      <c r="EDP11" s="22"/>
      <c r="EDQ11" s="22"/>
      <c r="EDR11" s="22"/>
      <c r="EDS11" s="22"/>
      <c r="EDT11" s="22"/>
      <c r="EDU11" s="22"/>
      <c r="EDV11" s="22"/>
      <c r="EDW11" s="22"/>
      <c r="EDX11" s="22"/>
      <c r="EDY11" s="22"/>
      <c r="EDZ11" s="22"/>
      <c r="EEA11" s="22"/>
      <c r="EEB11" s="22"/>
      <c r="EEC11" s="22"/>
      <c r="EED11" s="22"/>
      <c r="EEE11" s="22"/>
      <c r="EEF11" s="22"/>
      <c r="EEG11" s="22"/>
      <c r="EEH11" s="22"/>
      <c r="EEI11" s="22"/>
      <c r="EEJ11" s="22"/>
      <c r="EEK11" s="22"/>
      <c r="EEL11" s="22"/>
      <c r="EEM11" s="22"/>
      <c r="EEN11" s="22"/>
      <c r="EEO11" s="22"/>
      <c r="EEP11" s="22"/>
      <c r="EEQ11" s="22"/>
      <c r="EER11" s="22"/>
      <c r="EES11" s="22"/>
      <c r="EET11" s="22"/>
      <c r="EEU11" s="22"/>
      <c r="EEV11" s="22"/>
      <c r="EEW11" s="22"/>
      <c r="EEX11" s="22"/>
      <c r="EEY11" s="22"/>
      <c r="EEZ11" s="22"/>
      <c r="EFA11" s="22"/>
      <c r="EFB11" s="22"/>
      <c r="EFC11" s="22"/>
      <c r="EFD11" s="22"/>
      <c r="EFE11" s="22"/>
      <c r="EFF11" s="22"/>
      <c r="EFG11" s="22"/>
      <c r="EFH11" s="22"/>
      <c r="EFI11" s="22"/>
      <c r="EFJ11" s="22"/>
      <c r="EFK11" s="22"/>
      <c r="EFL11" s="22"/>
      <c r="EFM11" s="22"/>
      <c r="EFN11" s="22"/>
      <c r="EFO11" s="22"/>
      <c r="EFP11" s="22"/>
      <c r="EFQ11" s="22"/>
      <c r="EFR11" s="22"/>
      <c r="EFS11" s="22"/>
      <c r="EFT11" s="22"/>
      <c r="EFU11" s="22"/>
      <c r="EFV11" s="22"/>
      <c r="EFW11" s="22"/>
      <c r="EFX11" s="22"/>
      <c r="EFY11" s="22"/>
      <c r="EFZ11" s="22"/>
      <c r="EGA11" s="22"/>
      <c r="EGB11" s="22"/>
      <c r="EGC11" s="22"/>
      <c r="EGD11" s="22"/>
      <c r="EGE11" s="22"/>
      <c r="EGF11" s="22"/>
      <c r="EGG11" s="22"/>
      <c r="EGH11" s="22"/>
      <c r="EGI11" s="22"/>
      <c r="EGJ11" s="22"/>
      <c r="EGK11" s="22"/>
      <c r="EGL11" s="22"/>
      <c r="EGM11" s="22"/>
      <c r="EGN11" s="22"/>
      <c r="EGO11" s="22"/>
      <c r="EGP11" s="22"/>
      <c r="EGQ11" s="22"/>
      <c r="EGR11" s="22"/>
      <c r="EGS11" s="22"/>
      <c r="EGT11" s="22"/>
      <c r="EGU11" s="22"/>
      <c r="EGV11" s="22"/>
      <c r="EGW11" s="22"/>
      <c r="EGX11" s="22"/>
      <c r="EGY11" s="22"/>
      <c r="EGZ11" s="22"/>
      <c r="EHA11" s="22"/>
      <c r="EHB11" s="22"/>
      <c r="EHC11" s="22"/>
      <c r="EHD11" s="22"/>
      <c r="EHE11" s="22"/>
      <c r="EHF11" s="22"/>
      <c r="EHG11" s="22"/>
      <c r="EHH11" s="22"/>
      <c r="EHI11" s="22"/>
      <c r="EHJ11" s="22"/>
      <c r="EHK11" s="22"/>
      <c r="EHL11" s="22"/>
      <c r="EHM11" s="22"/>
      <c r="EHN11" s="22"/>
      <c r="EHO11" s="22"/>
      <c r="EHP11" s="22"/>
      <c r="EHQ11" s="22"/>
      <c r="EHR11" s="22"/>
      <c r="EHS11" s="22"/>
      <c r="EHT11" s="22"/>
      <c r="EHU11" s="22"/>
      <c r="EHV11" s="22"/>
      <c r="EHW11" s="22"/>
      <c r="EHX11" s="22"/>
      <c r="EHY11" s="22"/>
      <c r="EHZ11" s="22"/>
      <c r="EIA11" s="22"/>
      <c r="EIB11" s="22"/>
      <c r="EIC11" s="22"/>
      <c r="EID11" s="22"/>
      <c r="EIE11" s="22"/>
      <c r="EIF11" s="22"/>
      <c r="EIG11" s="22"/>
      <c r="EIH11" s="22"/>
      <c r="EII11" s="22"/>
      <c r="EIJ11" s="22"/>
      <c r="EIK11" s="22"/>
      <c r="EIL11" s="22"/>
      <c r="EIM11" s="22"/>
      <c r="EIN11" s="22"/>
      <c r="EIO11" s="22"/>
      <c r="EIP11" s="22"/>
      <c r="EIQ11" s="22"/>
      <c r="EIR11" s="22"/>
      <c r="EIS11" s="22"/>
      <c r="EIT11" s="22"/>
      <c r="EIU11" s="22"/>
      <c r="EIV11" s="22"/>
      <c r="EIW11" s="22"/>
      <c r="EIX11" s="22"/>
      <c r="EIY11" s="22"/>
      <c r="EIZ11" s="22"/>
      <c r="EJA11" s="22"/>
      <c r="EJB11" s="22"/>
      <c r="EJC11" s="22"/>
      <c r="EJD11" s="22"/>
      <c r="EJE11" s="22"/>
      <c r="EJF11" s="22"/>
      <c r="EJG11" s="22"/>
      <c r="EJH11" s="22"/>
      <c r="EJI11" s="22"/>
      <c r="EJJ11" s="22"/>
      <c r="EJK11" s="22"/>
      <c r="EJL11" s="22"/>
      <c r="EJM11" s="22"/>
      <c r="EJN11" s="22"/>
      <c r="EJO11" s="22"/>
      <c r="EJP11" s="22"/>
      <c r="EJQ11" s="22"/>
      <c r="EJR11" s="22"/>
      <c r="EJS11" s="22"/>
      <c r="EJT11" s="22"/>
      <c r="EJU11" s="22"/>
      <c r="EJV11" s="22"/>
      <c r="EJW11" s="22"/>
      <c r="EJX11" s="22"/>
      <c r="EJY11" s="22"/>
      <c r="EJZ11" s="22"/>
      <c r="EKA11" s="22"/>
      <c r="EKB11" s="22"/>
      <c r="EKC11" s="22"/>
      <c r="EKD11" s="22"/>
      <c r="EKE11" s="22"/>
      <c r="EKF11" s="22"/>
      <c r="EKG11" s="22"/>
      <c r="EKH11" s="22"/>
      <c r="EKI11" s="22"/>
      <c r="EKJ11" s="22"/>
      <c r="EKK11" s="22"/>
      <c r="EKL11" s="22"/>
      <c r="EKM11" s="22"/>
      <c r="EKN11" s="22"/>
      <c r="EKO11" s="22"/>
      <c r="EKP11" s="22"/>
      <c r="EKQ11" s="22"/>
      <c r="EKR11" s="22"/>
      <c r="EKS11" s="22"/>
      <c r="EKT11" s="22"/>
      <c r="EKU11" s="22"/>
      <c r="EKV11" s="22"/>
      <c r="EKW11" s="22"/>
      <c r="EKX11" s="22"/>
      <c r="EKY11" s="22"/>
      <c r="EKZ11" s="22"/>
      <c r="ELA11" s="22"/>
      <c r="ELB11" s="22"/>
      <c r="ELC11" s="22"/>
      <c r="ELD11" s="22"/>
      <c r="ELE11" s="22"/>
      <c r="ELF11" s="22"/>
      <c r="ELG11" s="22"/>
      <c r="ELH11" s="22"/>
      <c r="ELI11" s="22"/>
      <c r="ELJ11" s="22"/>
      <c r="ELK11" s="22"/>
      <c r="ELL11" s="22"/>
      <c r="ELM11" s="22"/>
      <c r="ELN11" s="22"/>
      <c r="ELO11" s="22"/>
      <c r="ELP11" s="22"/>
      <c r="ELQ11" s="22"/>
      <c r="ELR11" s="22"/>
      <c r="ELS11" s="22"/>
      <c r="ELT11" s="22"/>
      <c r="ELU11" s="22"/>
      <c r="ELV11" s="22"/>
      <c r="ELW11" s="22"/>
      <c r="ELX11" s="22"/>
      <c r="ELY11" s="22"/>
      <c r="ELZ11" s="22"/>
      <c r="EMA11" s="22"/>
      <c r="EMB11" s="22"/>
      <c r="EMC11" s="22"/>
      <c r="EMD11" s="22"/>
      <c r="EME11" s="22"/>
      <c r="EMF11" s="22"/>
      <c r="EMG11" s="22"/>
      <c r="EMH11" s="22"/>
      <c r="EMI11" s="22"/>
      <c r="EMJ11" s="22"/>
      <c r="EMK11" s="22"/>
      <c r="EML11" s="22"/>
      <c r="EMM11" s="22"/>
      <c r="EMN11" s="22"/>
      <c r="EMO11" s="22"/>
      <c r="EMP11" s="22"/>
      <c r="EMQ11" s="22"/>
      <c r="EMR11" s="22"/>
      <c r="EMS11" s="22"/>
      <c r="EMT11" s="22"/>
      <c r="EMU11" s="22"/>
      <c r="EMV11" s="22"/>
      <c r="EMW11" s="22"/>
      <c r="EMX11" s="22"/>
      <c r="EMY11" s="22"/>
      <c r="EMZ11" s="22"/>
      <c r="ENA11" s="22"/>
      <c r="ENB11" s="22"/>
      <c r="ENC11" s="22"/>
      <c r="END11" s="22"/>
      <c r="ENE11" s="22"/>
      <c r="ENF11" s="22"/>
      <c r="ENG11" s="22"/>
      <c r="ENH11" s="22"/>
      <c r="ENI11" s="22"/>
      <c r="ENJ11" s="22"/>
      <c r="ENK11" s="22"/>
      <c r="ENL11" s="22"/>
      <c r="ENM11" s="22"/>
      <c r="ENN11" s="22"/>
      <c r="ENO11" s="22"/>
      <c r="ENP11" s="22"/>
      <c r="ENQ11" s="22"/>
      <c r="ENR11" s="22"/>
      <c r="ENS11" s="22"/>
      <c r="ENT11" s="22"/>
      <c r="ENU11" s="22"/>
      <c r="ENV11" s="22"/>
      <c r="ENW11" s="22"/>
      <c r="ENX11" s="22"/>
      <c r="ENY11" s="22"/>
      <c r="ENZ11" s="22"/>
      <c r="EOA11" s="22"/>
      <c r="EOB11" s="22"/>
      <c r="EOC11" s="22"/>
      <c r="EOD11" s="22"/>
      <c r="EOE11" s="22"/>
      <c r="EOF11" s="22"/>
      <c r="EOG11" s="22"/>
      <c r="EOH11" s="22"/>
      <c r="EOI11" s="22"/>
      <c r="EOJ11" s="22"/>
      <c r="EOK11" s="22"/>
      <c r="EOL11" s="22"/>
      <c r="EOM11" s="22"/>
      <c r="EON11" s="22"/>
      <c r="EOO11" s="22"/>
      <c r="EOP11" s="22"/>
      <c r="EOQ11" s="22"/>
      <c r="EOR11" s="22"/>
      <c r="EOS11" s="22"/>
      <c r="EOT11" s="22"/>
      <c r="EOU11" s="22"/>
      <c r="EOV11" s="22"/>
      <c r="EOW11" s="22"/>
      <c r="EOX11" s="22"/>
      <c r="EOY11" s="22"/>
      <c r="EOZ11" s="22"/>
      <c r="EPA11" s="22"/>
      <c r="EPB11" s="22"/>
      <c r="EPC11" s="22"/>
      <c r="EPD11" s="22"/>
      <c r="EPE11" s="22"/>
      <c r="EPF11" s="22"/>
      <c r="EPG11" s="22"/>
      <c r="EPH11" s="22"/>
      <c r="EPI11" s="22"/>
      <c r="EPJ11" s="22"/>
      <c r="EPK11" s="22"/>
      <c r="EPL11" s="22"/>
      <c r="EPM11" s="22"/>
      <c r="EPN11" s="22"/>
      <c r="EPO11" s="22"/>
      <c r="EPP11" s="22"/>
      <c r="EPQ11" s="22"/>
      <c r="EPR11" s="22"/>
      <c r="EPS11" s="22"/>
      <c r="EPT11" s="22"/>
      <c r="EPU11" s="22"/>
      <c r="EPV11" s="22"/>
      <c r="EPW11" s="22"/>
      <c r="EPX11" s="22"/>
      <c r="EPY11" s="22"/>
      <c r="EPZ11" s="22"/>
      <c r="EQA11" s="22"/>
      <c r="EQB11" s="22"/>
      <c r="EQC11" s="22"/>
      <c r="EQD11" s="22"/>
      <c r="EQE11" s="22"/>
      <c r="EQF11" s="22"/>
      <c r="EQG11" s="22"/>
      <c r="EQH11" s="22"/>
      <c r="EQI11" s="22"/>
      <c r="EQJ11" s="22"/>
      <c r="EQK11" s="22"/>
      <c r="EQL11" s="22"/>
      <c r="EQM11" s="22"/>
      <c r="EQN11" s="22"/>
      <c r="EQO11" s="22"/>
      <c r="EQP11" s="22"/>
      <c r="EQQ11" s="22"/>
      <c r="EQR11" s="22"/>
      <c r="EQS11" s="22"/>
      <c r="EQT11" s="22"/>
      <c r="EQU11" s="22"/>
      <c r="EQV11" s="22"/>
      <c r="EQW11" s="22"/>
      <c r="EQX11" s="22"/>
      <c r="EQY11" s="22"/>
      <c r="EQZ11" s="22"/>
      <c r="ERA11" s="22"/>
      <c r="ERB11" s="22"/>
      <c r="ERC11" s="22"/>
      <c r="ERD11" s="22"/>
      <c r="ERE11" s="22"/>
      <c r="ERF11" s="22"/>
      <c r="ERG11" s="22"/>
      <c r="ERH11" s="22"/>
      <c r="ERI11" s="22"/>
      <c r="ERJ11" s="22"/>
      <c r="ERK11" s="22"/>
      <c r="ERL11" s="22"/>
      <c r="ERM11" s="22"/>
      <c r="ERN11" s="22"/>
      <c r="ERO11" s="22"/>
      <c r="ERP11" s="22"/>
      <c r="ERQ11" s="22"/>
      <c r="ERR11" s="22"/>
      <c r="ERS11" s="22"/>
      <c r="ERT11" s="22"/>
      <c r="ERU11" s="22"/>
      <c r="ERV11" s="22"/>
      <c r="ERW11" s="22"/>
      <c r="ERX11" s="22"/>
      <c r="ERY11" s="22"/>
      <c r="ERZ11" s="22"/>
      <c r="ESA11" s="22"/>
      <c r="ESB11" s="22"/>
      <c r="ESC11" s="22"/>
      <c r="ESD11" s="22"/>
      <c r="ESE11" s="22"/>
      <c r="ESF11" s="22"/>
      <c r="ESG11" s="22"/>
      <c r="ESH11" s="22"/>
      <c r="ESI11" s="22"/>
      <c r="ESJ11" s="22"/>
      <c r="ESK11" s="22"/>
      <c r="ESL11" s="22"/>
      <c r="ESM11" s="22"/>
      <c r="ESN11" s="22"/>
      <c r="ESO11" s="22"/>
      <c r="ESP11" s="22"/>
      <c r="ESQ11" s="22"/>
      <c r="ESR11" s="22"/>
      <c r="ESS11" s="22"/>
      <c r="EST11" s="22"/>
      <c r="ESU11" s="22"/>
      <c r="ESV11" s="22"/>
      <c r="ESW11" s="22"/>
      <c r="ESX11" s="22"/>
      <c r="ESY11" s="22"/>
      <c r="ESZ11" s="22"/>
      <c r="ETA11" s="22"/>
      <c r="ETB11" s="22"/>
      <c r="ETC11" s="22"/>
      <c r="ETD11" s="22"/>
      <c r="ETE11" s="22"/>
      <c r="ETF11" s="22"/>
      <c r="ETG11" s="22"/>
      <c r="ETH11" s="22"/>
      <c r="ETI11" s="22"/>
      <c r="ETJ11" s="22"/>
      <c r="ETK11" s="22"/>
      <c r="ETL11" s="22"/>
      <c r="ETM11" s="22"/>
      <c r="ETN11" s="22"/>
      <c r="ETO11" s="22"/>
      <c r="ETP11" s="22"/>
      <c r="ETQ11" s="22"/>
      <c r="ETR11" s="22"/>
      <c r="ETS11" s="22"/>
      <c r="ETT11" s="22"/>
      <c r="ETU11" s="22"/>
      <c r="ETV11" s="22"/>
      <c r="ETW11" s="22"/>
      <c r="ETX11" s="22"/>
      <c r="ETY11" s="22"/>
      <c r="ETZ11" s="22"/>
      <c r="EUA11" s="22"/>
      <c r="EUB11" s="22"/>
      <c r="EUC11" s="22"/>
      <c r="EUD11" s="22"/>
      <c r="EUE11" s="22"/>
      <c r="EUF11" s="22"/>
      <c r="EUG11" s="22"/>
      <c r="EUH11" s="22"/>
      <c r="EUI11" s="22"/>
      <c r="EUJ11" s="22"/>
      <c r="EUK11" s="22"/>
      <c r="EUL11" s="22"/>
      <c r="EUM11" s="22"/>
      <c r="EUN11" s="22"/>
      <c r="EUO11" s="22"/>
      <c r="EUP11" s="22"/>
      <c r="EUQ11" s="22"/>
      <c r="EUR11" s="22"/>
      <c r="EUS11" s="22"/>
      <c r="EUT11" s="22"/>
      <c r="EUU11" s="22"/>
      <c r="EUV11" s="22"/>
      <c r="EUW11" s="22"/>
      <c r="EUX11" s="22"/>
      <c r="EUY11" s="22"/>
      <c r="EUZ11" s="22"/>
      <c r="EVA11" s="22"/>
      <c r="EVB11" s="22"/>
      <c r="EVC11" s="22"/>
      <c r="EVD11" s="22"/>
      <c r="EVE11" s="22"/>
      <c r="EVF11" s="22"/>
      <c r="EVG11" s="22"/>
      <c r="EVH11" s="22"/>
      <c r="EVI11" s="22"/>
      <c r="EVJ11" s="22"/>
      <c r="EVK11" s="22"/>
      <c r="EVL11" s="22"/>
      <c r="EVM11" s="22"/>
      <c r="EVN11" s="22"/>
      <c r="EVO11" s="22"/>
      <c r="EVP11" s="22"/>
      <c r="EVQ11" s="22"/>
      <c r="EVR11" s="22"/>
      <c r="EVS11" s="22"/>
      <c r="EVT11" s="22"/>
      <c r="EVU11" s="22"/>
      <c r="EVV11" s="22"/>
      <c r="EVW11" s="22"/>
      <c r="EVX11" s="22"/>
      <c r="EVY11" s="22"/>
      <c r="EVZ11" s="22"/>
      <c r="EWA11" s="22"/>
      <c r="EWB11" s="22"/>
      <c r="EWC11" s="22"/>
      <c r="EWD11" s="22"/>
      <c r="EWE11" s="22"/>
      <c r="EWF11" s="22"/>
      <c r="EWG11" s="22"/>
      <c r="EWH11" s="22"/>
      <c r="EWI11" s="22"/>
      <c r="EWJ11" s="22"/>
      <c r="EWK11" s="22"/>
      <c r="EWL11" s="22"/>
      <c r="EWM11" s="22"/>
      <c r="EWN11" s="22"/>
      <c r="EWO11" s="22"/>
      <c r="EWP11" s="22"/>
      <c r="EWQ11" s="22"/>
      <c r="EWR11" s="22"/>
      <c r="EWS11" s="22"/>
      <c r="EWT11" s="22"/>
      <c r="EWU11" s="22"/>
      <c r="EWV11" s="22"/>
      <c r="EWW11" s="22"/>
      <c r="EWX11" s="22"/>
      <c r="EWY11" s="22"/>
      <c r="EWZ11" s="22"/>
      <c r="EXA11" s="22"/>
      <c r="EXB11" s="22"/>
      <c r="EXC11" s="22"/>
      <c r="EXD11" s="22"/>
      <c r="EXE11" s="22"/>
      <c r="EXF11" s="22"/>
      <c r="EXG11" s="22"/>
      <c r="EXH11" s="22"/>
      <c r="EXI11" s="22"/>
      <c r="EXJ11" s="22"/>
      <c r="EXK11" s="22"/>
      <c r="EXL11" s="22"/>
      <c r="EXM11" s="22"/>
      <c r="EXN11" s="22"/>
      <c r="EXO11" s="22"/>
      <c r="EXP11" s="22"/>
      <c r="EXQ11" s="22"/>
      <c r="EXR11" s="22"/>
      <c r="EXS11" s="22"/>
      <c r="EXT11" s="22"/>
      <c r="EXU11" s="22"/>
      <c r="EXV11" s="22"/>
      <c r="EXW11" s="22"/>
      <c r="EXX11" s="22"/>
      <c r="EXY11" s="22"/>
      <c r="EXZ11" s="22"/>
      <c r="EYA11" s="22"/>
      <c r="EYB11" s="22"/>
      <c r="EYC11" s="22"/>
      <c r="EYD11" s="22"/>
      <c r="EYE11" s="22"/>
      <c r="EYF11" s="22"/>
      <c r="EYG11" s="22"/>
      <c r="EYH11" s="22"/>
      <c r="EYI11" s="22"/>
      <c r="EYJ11" s="22"/>
      <c r="EYK11" s="22"/>
      <c r="EYL11" s="22"/>
      <c r="EYM11" s="22"/>
      <c r="EYN11" s="22"/>
      <c r="EYO11" s="22"/>
      <c r="EYP11" s="22"/>
      <c r="EYQ11" s="22"/>
      <c r="EYR11" s="22"/>
      <c r="EYS11" s="22"/>
      <c r="EYT11" s="22"/>
      <c r="EYU11" s="22"/>
      <c r="EYV11" s="22"/>
      <c r="EYW11" s="22"/>
      <c r="EYX11" s="22"/>
      <c r="EYY11" s="22"/>
      <c r="EYZ11" s="22"/>
      <c r="EZA11" s="22"/>
      <c r="EZB11" s="22"/>
      <c r="EZC11" s="22"/>
      <c r="EZD11" s="22"/>
      <c r="EZE11" s="22"/>
      <c r="EZF11" s="22"/>
      <c r="EZG11" s="22"/>
      <c r="EZH11" s="22"/>
      <c r="EZI11" s="22"/>
      <c r="EZJ11" s="22"/>
      <c r="EZK11" s="22"/>
      <c r="EZL11" s="22"/>
      <c r="EZM11" s="22"/>
      <c r="EZN11" s="22"/>
      <c r="EZO11" s="22"/>
      <c r="EZP11" s="22"/>
      <c r="EZQ11" s="22"/>
      <c r="EZR11" s="22"/>
      <c r="EZS11" s="22"/>
      <c r="EZT11" s="22"/>
      <c r="EZU11" s="22"/>
      <c r="EZV11" s="22"/>
      <c r="EZW11" s="22"/>
      <c r="EZX11" s="22"/>
      <c r="EZY11" s="22"/>
      <c r="EZZ11" s="22"/>
      <c r="FAA11" s="22"/>
      <c r="FAB11" s="22"/>
      <c r="FAC11" s="22"/>
      <c r="FAD11" s="22"/>
      <c r="FAE11" s="22"/>
      <c r="FAF11" s="22"/>
      <c r="FAG11" s="22"/>
      <c r="FAH11" s="22"/>
      <c r="FAI11" s="22"/>
      <c r="FAJ11" s="22"/>
      <c r="FAK11" s="22"/>
      <c r="FAL11" s="22"/>
      <c r="FAM11" s="22"/>
      <c r="FAN11" s="22"/>
      <c r="FAO11" s="22"/>
      <c r="FAP11" s="22"/>
      <c r="FAQ11" s="22"/>
      <c r="FAR11" s="22"/>
      <c r="FAS11" s="22"/>
      <c r="FAT11" s="22"/>
      <c r="FAU11" s="22"/>
      <c r="FAV11" s="22"/>
      <c r="FAW11" s="22"/>
      <c r="FAX11" s="22"/>
      <c r="FAY11" s="22"/>
      <c r="FAZ11" s="22"/>
      <c r="FBA11" s="22"/>
      <c r="FBB11" s="22"/>
      <c r="FBC11" s="22"/>
      <c r="FBD11" s="22"/>
      <c r="FBE11" s="22"/>
      <c r="FBF11" s="22"/>
      <c r="FBG11" s="22"/>
      <c r="FBH11" s="22"/>
      <c r="FBI11" s="22"/>
      <c r="FBJ11" s="22"/>
      <c r="FBK11" s="22"/>
      <c r="FBL11" s="22"/>
      <c r="FBM11" s="22"/>
      <c r="FBN11" s="22"/>
      <c r="FBO11" s="22"/>
      <c r="FBP11" s="22"/>
      <c r="FBQ11" s="22"/>
      <c r="FBR11" s="22"/>
      <c r="FBS11" s="22"/>
      <c r="FBT11" s="22"/>
      <c r="FBU11" s="22"/>
      <c r="FBV11" s="22"/>
      <c r="FBW11" s="22"/>
      <c r="FBX11" s="22"/>
      <c r="FBY11" s="22"/>
      <c r="FBZ11" s="22"/>
      <c r="FCA11" s="22"/>
      <c r="FCB11" s="22"/>
      <c r="FCC11" s="22"/>
      <c r="FCD11" s="22"/>
      <c r="FCE11" s="22"/>
      <c r="FCF11" s="22"/>
      <c r="FCG11" s="22"/>
      <c r="FCH11" s="22"/>
      <c r="FCI11" s="22"/>
      <c r="FCJ11" s="22"/>
      <c r="FCK11" s="22"/>
      <c r="FCL11" s="22"/>
      <c r="FCM11" s="22"/>
      <c r="FCN11" s="22"/>
      <c r="FCO11" s="22"/>
      <c r="FCP11" s="22"/>
      <c r="FCQ11" s="22"/>
      <c r="FCR11" s="22"/>
      <c r="FCS11" s="22"/>
      <c r="FCT11" s="22"/>
      <c r="FCU11" s="22"/>
      <c r="FCV11" s="22"/>
      <c r="FCW11" s="22"/>
      <c r="FCX11" s="22"/>
      <c r="FCY11" s="22"/>
      <c r="FCZ11" s="22"/>
      <c r="FDA11" s="22"/>
      <c r="FDB11" s="22"/>
      <c r="FDC11" s="22"/>
      <c r="FDD11" s="22"/>
      <c r="FDE11" s="22"/>
      <c r="FDF11" s="22"/>
      <c r="FDG11" s="22"/>
      <c r="FDH11" s="22"/>
      <c r="FDI11" s="22"/>
      <c r="FDJ11" s="22"/>
      <c r="FDK11" s="22"/>
      <c r="FDL11" s="22"/>
      <c r="FDM11" s="22"/>
      <c r="FDN11" s="22"/>
      <c r="FDO11" s="22"/>
      <c r="FDP11" s="22"/>
      <c r="FDQ11" s="22"/>
      <c r="FDR11" s="22"/>
      <c r="FDS11" s="22"/>
      <c r="FDT11" s="22"/>
      <c r="FDU11" s="22"/>
      <c r="FDV11" s="22"/>
      <c r="FDW11" s="22"/>
      <c r="FDX11" s="22"/>
      <c r="FDY11" s="22"/>
      <c r="FDZ11" s="22"/>
      <c r="FEA11" s="22"/>
      <c r="FEB11" s="22"/>
      <c r="FEC11" s="22"/>
      <c r="FED11" s="22"/>
      <c r="FEE11" s="22"/>
      <c r="FEF11" s="22"/>
      <c r="FEG11" s="22"/>
      <c r="FEH11" s="22"/>
      <c r="FEI11" s="22"/>
      <c r="FEJ11" s="22"/>
      <c r="FEK11" s="22"/>
      <c r="FEL11" s="22"/>
      <c r="FEM11" s="22"/>
      <c r="FEN11" s="22"/>
      <c r="FEO11" s="22"/>
      <c r="FEP11" s="22"/>
      <c r="FEQ11" s="22"/>
      <c r="FER11" s="22"/>
      <c r="FES11" s="22"/>
      <c r="FET11" s="22"/>
      <c r="FEU11" s="22"/>
      <c r="FEV11" s="22"/>
      <c r="FEW11" s="22"/>
      <c r="FEX11" s="22"/>
      <c r="FEY11" s="22"/>
      <c r="FEZ11" s="22"/>
      <c r="FFA11" s="22"/>
      <c r="FFB11" s="22"/>
      <c r="FFC11" s="22"/>
      <c r="FFD11" s="22"/>
      <c r="FFE11" s="22"/>
      <c r="FFF11" s="22"/>
      <c r="FFG11" s="22"/>
      <c r="FFH11" s="22"/>
      <c r="FFI11" s="22"/>
      <c r="FFJ11" s="22"/>
      <c r="FFK11" s="22"/>
      <c r="FFL11" s="22"/>
      <c r="FFM11" s="22"/>
      <c r="FFN11" s="22"/>
      <c r="FFO11" s="22"/>
      <c r="FFP11" s="22"/>
      <c r="FFQ11" s="22"/>
      <c r="FFR11" s="22"/>
      <c r="FFS11" s="22"/>
      <c r="FFT11" s="22"/>
      <c r="FFU11" s="22"/>
      <c r="FFV11" s="22"/>
      <c r="FFW11" s="22"/>
      <c r="FFX11" s="22"/>
      <c r="FFY11" s="22"/>
      <c r="FFZ11" s="22"/>
      <c r="FGA11" s="22"/>
      <c r="FGB11" s="22"/>
      <c r="FGC11" s="22"/>
      <c r="FGD11" s="22"/>
      <c r="FGE11" s="22"/>
      <c r="FGF11" s="22"/>
      <c r="FGG11" s="22"/>
      <c r="FGH11" s="22"/>
      <c r="FGI11" s="22"/>
      <c r="FGJ11" s="22"/>
      <c r="FGK11" s="22"/>
      <c r="FGL11" s="22"/>
      <c r="FGM11" s="22"/>
      <c r="FGN11" s="22"/>
      <c r="FGO11" s="22"/>
      <c r="FGP11" s="22"/>
      <c r="FGQ11" s="22"/>
      <c r="FGR11" s="22"/>
      <c r="FGS11" s="22"/>
      <c r="FGT11" s="22"/>
      <c r="FGU11" s="22"/>
      <c r="FGV11" s="22"/>
      <c r="FGW11" s="22"/>
      <c r="FGX11" s="22"/>
      <c r="FGY11" s="22"/>
      <c r="FGZ11" s="22"/>
      <c r="FHA11" s="22"/>
      <c r="FHB11" s="22"/>
      <c r="FHC11" s="22"/>
      <c r="FHD11" s="22"/>
      <c r="FHE11" s="22"/>
      <c r="FHF11" s="22"/>
      <c r="FHG11" s="22"/>
      <c r="FHH11" s="22"/>
      <c r="FHI11" s="22"/>
      <c r="FHJ11" s="22"/>
      <c r="FHK11" s="22"/>
      <c r="FHL11" s="22"/>
      <c r="FHM11" s="22"/>
      <c r="FHN11" s="22"/>
      <c r="FHO11" s="22"/>
      <c r="FHP11" s="22"/>
      <c r="FHQ11" s="22"/>
      <c r="FHR11" s="22"/>
      <c r="FHS11" s="22"/>
      <c r="FHT11" s="22"/>
      <c r="FHU11" s="22"/>
      <c r="FHV11" s="22"/>
      <c r="FHW11" s="22"/>
      <c r="FHX11" s="22"/>
      <c r="FHY11" s="22"/>
      <c r="FHZ11" s="22"/>
      <c r="FIA11" s="22"/>
      <c r="FIB11" s="22"/>
      <c r="FIC11" s="22"/>
      <c r="FID11" s="22"/>
      <c r="FIE11" s="22"/>
      <c r="FIF11" s="22"/>
      <c r="FIG11" s="22"/>
      <c r="FIH11" s="22"/>
      <c r="FII11" s="22"/>
      <c r="FIJ11" s="22"/>
      <c r="FIK11" s="22"/>
      <c r="FIL11" s="22"/>
      <c r="FIM11" s="22"/>
      <c r="FIN11" s="22"/>
      <c r="FIO11" s="22"/>
      <c r="FIP11" s="22"/>
      <c r="FIQ11" s="22"/>
      <c r="FIR11" s="22"/>
      <c r="FIS11" s="22"/>
      <c r="FIT11" s="22"/>
      <c r="FIU11" s="22"/>
      <c r="FIV11" s="22"/>
      <c r="FIW11" s="22"/>
      <c r="FIX11" s="22"/>
      <c r="FIY11" s="22"/>
      <c r="FIZ11" s="22"/>
      <c r="FJA11" s="22"/>
      <c r="FJB11" s="22"/>
      <c r="FJC11" s="22"/>
      <c r="FJD11" s="22"/>
      <c r="FJE11" s="22"/>
      <c r="FJF11" s="22"/>
      <c r="FJG11" s="22"/>
      <c r="FJH11" s="22"/>
      <c r="FJI11" s="22"/>
      <c r="FJJ11" s="22"/>
      <c r="FJK11" s="22"/>
      <c r="FJL11" s="22"/>
      <c r="FJM11" s="22"/>
      <c r="FJN11" s="22"/>
      <c r="FJO11" s="22"/>
      <c r="FJP11" s="22"/>
      <c r="FJQ11" s="22"/>
      <c r="FJR11" s="22"/>
      <c r="FJS11" s="22"/>
      <c r="FJT11" s="22"/>
      <c r="FJU11" s="22"/>
      <c r="FJV11" s="22"/>
      <c r="FJW11" s="22"/>
      <c r="FJX11" s="22"/>
      <c r="FJY11" s="22"/>
      <c r="FJZ11" s="22"/>
      <c r="FKA11" s="22"/>
      <c r="FKB11" s="22"/>
      <c r="FKC11" s="22"/>
      <c r="FKD11" s="22"/>
      <c r="FKE11" s="22"/>
      <c r="FKF11" s="22"/>
      <c r="FKG11" s="22"/>
      <c r="FKH11" s="22"/>
      <c r="FKI11" s="22"/>
      <c r="FKJ11" s="22"/>
      <c r="FKK11" s="22"/>
      <c r="FKL11" s="22"/>
      <c r="FKM11" s="22"/>
      <c r="FKN11" s="22"/>
      <c r="FKO11" s="22"/>
      <c r="FKP11" s="22"/>
      <c r="FKQ11" s="22"/>
      <c r="FKR11" s="22"/>
      <c r="FKS11" s="22"/>
      <c r="FKT11" s="22"/>
      <c r="FKU11" s="22"/>
      <c r="FKV11" s="22"/>
      <c r="FKW11" s="22"/>
      <c r="FKX11" s="22"/>
      <c r="FKY11" s="22"/>
      <c r="FKZ11" s="22"/>
      <c r="FLA11" s="22"/>
      <c r="FLB11" s="22"/>
      <c r="FLC11" s="22"/>
      <c r="FLD11" s="22"/>
      <c r="FLE11" s="22"/>
      <c r="FLF11" s="22"/>
      <c r="FLG11" s="22"/>
      <c r="FLH11" s="22"/>
      <c r="FLI11" s="22"/>
      <c r="FLJ11" s="22"/>
      <c r="FLK11" s="22"/>
      <c r="FLL11" s="22"/>
      <c r="FLM11" s="22"/>
      <c r="FLN11" s="22"/>
      <c r="FLO11" s="22"/>
      <c r="FLP11" s="22"/>
      <c r="FLQ11" s="22"/>
      <c r="FLR11" s="22"/>
      <c r="FLS11" s="22"/>
      <c r="FLT11" s="22"/>
      <c r="FLU11" s="22"/>
      <c r="FLV11" s="22"/>
      <c r="FLW11" s="22"/>
      <c r="FLX11" s="22"/>
      <c r="FLY11" s="22"/>
      <c r="FLZ11" s="22"/>
      <c r="FMA11" s="22"/>
      <c r="FMB11" s="22"/>
      <c r="FMC11" s="22"/>
      <c r="FMD11" s="22"/>
      <c r="FME11" s="22"/>
      <c r="FMF11" s="22"/>
      <c r="FMG11" s="22"/>
      <c r="FMH11" s="22"/>
      <c r="FMI11" s="22"/>
      <c r="FMJ11" s="22"/>
      <c r="FMK11" s="22"/>
      <c r="FML11" s="22"/>
      <c r="FMM11" s="22"/>
      <c r="FMN11" s="22"/>
      <c r="FMO11" s="22"/>
      <c r="FMP11" s="22"/>
      <c r="FMQ11" s="22"/>
      <c r="FMR11" s="22"/>
      <c r="FMS11" s="22"/>
      <c r="FMT11" s="22"/>
      <c r="FMU11" s="22"/>
      <c r="FMV11" s="22"/>
      <c r="FMW11" s="22"/>
      <c r="FMX11" s="22"/>
      <c r="FMY11" s="22"/>
      <c r="FMZ11" s="22"/>
      <c r="FNA11" s="22"/>
      <c r="FNB11" s="22"/>
      <c r="FNC11" s="22"/>
      <c r="FND11" s="22"/>
      <c r="FNE11" s="22"/>
      <c r="FNF11" s="22"/>
      <c r="FNG11" s="22"/>
      <c r="FNH11" s="22"/>
      <c r="FNI11" s="22"/>
      <c r="FNJ11" s="22"/>
      <c r="FNK11" s="22"/>
      <c r="FNL11" s="22"/>
      <c r="FNM11" s="22"/>
      <c r="FNN11" s="22"/>
      <c r="FNO11" s="22"/>
      <c r="FNP11" s="22"/>
      <c r="FNQ11" s="22"/>
      <c r="FNR11" s="22"/>
      <c r="FNS11" s="22"/>
      <c r="FNT11" s="22"/>
      <c r="FNU11" s="22"/>
      <c r="FNV11" s="22"/>
      <c r="FNW11" s="22"/>
      <c r="FNX11" s="22"/>
      <c r="FNY11" s="22"/>
      <c r="FNZ11" s="22"/>
      <c r="FOA11" s="22"/>
      <c r="FOB11" s="22"/>
      <c r="FOC11" s="22"/>
      <c r="FOD11" s="22"/>
      <c r="FOE11" s="22"/>
      <c r="FOF11" s="22"/>
      <c r="FOG11" s="22"/>
      <c r="FOH11" s="22"/>
      <c r="FOI11" s="22"/>
      <c r="FOJ11" s="22"/>
      <c r="FOK11" s="22"/>
      <c r="FOL11" s="22"/>
      <c r="FOM11" s="22"/>
      <c r="FON11" s="22"/>
      <c r="FOO11" s="22"/>
      <c r="FOP11" s="22"/>
      <c r="FOQ11" s="22"/>
      <c r="FOR11" s="22"/>
      <c r="FOS11" s="22"/>
      <c r="FOT11" s="22"/>
      <c r="FOU11" s="22"/>
      <c r="FOV11" s="22"/>
      <c r="FOW11" s="22"/>
      <c r="FOX11" s="22"/>
      <c r="FOY11" s="22"/>
      <c r="FOZ11" s="22"/>
      <c r="FPA11" s="22"/>
      <c r="FPB11" s="22"/>
      <c r="FPC11" s="22"/>
      <c r="FPD11" s="22"/>
      <c r="FPE11" s="22"/>
      <c r="FPF11" s="22"/>
      <c r="FPG11" s="22"/>
      <c r="FPH11" s="22"/>
      <c r="FPI11" s="22"/>
      <c r="FPJ11" s="22"/>
      <c r="FPK11" s="22"/>
      <c r="FPL11" s="22"/>
      <c r="FPM11" s="22"/>
      <c r="FPN11" s="22"/>
      <c r="FPO11" s="22"/>
      <c r="FPP11" s="22"/>
      <c r="FPQ11" s="22"/>
      <c r="FPR11" s="22"/>
      <c r="FPS11" s="22"/>
      <c r="FPT11" s="22"/>
      <c r="FPU11" s="22"/>
      <c r="FPV11" s="22"/>
      <c r="FPW11" s="22"/>
      <c r="FPX11" s="22"/>
      <c r="FPY11" s="22"/>
      <c r="FPZ11" s="22"/>
      <c r="FQA11" s="22"/>
      <c r="FQB11" s="22"/>
      <c r="FQC11" s="22"/>
      <c r="FQD11" s="22"/>
      <c r="FQE11" s="22"/>
      <c r="FQF11" s="22"/>
      <c r="FQG11" s="22"/>
      <c r="FQH11" s="22"/>
      <c r="FQI11" s="22"/>
      <c r="FQJ11" s="22"/>
      <c r="FQK11" s="22"/>
      <c r="FQL11" s="22"/>
      <c r="FQM11" s="22"/>
      <c r="FQN11" s="22"/>
      <c r="FQO11" s="22"/>
      <c r="FQP11" s="22"/>
      <c r="FQQ11" s="22"/>
      <c r="FQR11" s="22"/>
      <c r="FQS11" s="22"/>
      <c r="FQT11" s="22"/>
      <c r="FQU11" s="22"/>
      <c r="FQV11" s="22"/>
      <c r="FQW11" s="22"/>
      <c r="FQX11" s="22"/>
      <c r="FQY11" s="22"/>
      <c r="FQZ11" s="22"/>
      <c r="FRA11" s="22"/>
      <c r="FRB11" s="22"/>
      <c r="FRC11" s="22"/>
      <c r="FRD11" s="22"/>
      <c r="FRE11" s="22"/>
      <c r="FRF11" s="22"/>
      <c r="FRG11" s="22"/>
      <c r="FRH11" s="22"/>
      <c r="FRI11" s="22"/>
      <c r="FRJ11" s="22"/>
      <c r="FRK11" s="22"/>
      <c r="FRL11" s="22"/>
      <c r="FRM11" s="22"/>
      <c r="FRN11" s="22"/>
      <c r="FRO11" s="22"/>
      <c r="FRP11" s="22"/>
      <c r="FRQ11" s="22"/>
      <c r="FRR11" s="22"/>
      <c r="FRS11" s="22"/>
      <c r="FRT11" s="22"/>
      <c r="FRU11" s="22"/>
      <c r="FRV11" s="22"/>
      <c r="FRW11" s="22"/>
      <c r="FRX11" s="22"/>
      <c r="FRY11" s="22"/>
      <c r="FRZ11" s="22"/>
      <c r="FSA11" s="22"/>
      <c r="FSB11" s="22"/>
      <c r="FSC11" s="22"/>
      <c r="FSD11" s="22"/>
      <c r="FSE11" s="22"/>
      <c r="FSF11" s="22"/>
      <c r="FSG11" s="22"/>
      <c r="FSH11" s="22"/>
      <c r="FSI11" s="22"/>
      <c r="FSJ11" s="22"/>
      <c r="FSK11" s="22"/>
      <c r="FSL11" s="22"/>
      <c r="FSM11" s="22"/>
      <c r="FSN11" s="22"/>
      <c r="FSO11" s="22"/>
      <c r="FSP11" s="22"/>
      <c r="FSQ11" s="22"/>
      <c r="FSR11" s="22"/>
      <c r="FSS11" s="22"/>
      <c r="FST11" s="22"/>
      <c r="FSU11" s="22"/>
      <c r="FSV11" s="22"/>
      <c r="FSW11" s="22"/>
      <c r="FSX11" s="22"/>
      <c r="FSY11" s="22"/>
      <c r="FSZ11" s="22"/>
      <c r="FTA11" s="22"/>
      <c r="FTB11" s="22"/>
      <c r="FTC11" s="22"/>
      <c r="FTD11" s="22"/>
      <c r="FTE11" s="22"/>
      <c r="FTF11" s="22"/>
      <c r="FTG11" s="22"/>
      <c r="FTH11" s="22"/>
      <c r="FTI11" s="22"/>
      <c r="FTJ11" s="22"/>
      <c r="FTK11" s="22"/>
      <c r="FTL11" s="22"/>
      <c r="FTM11" s="22"/>
      <c r="FTN11" s="22"/>
      <c r="FTO11" s="22"/>
      <c r="FTP11" s="22"/>
      <c r="FTQ11" s="22"/>
      <c r="FTR11" s="22"/>
      <c r="FTS11" s="22"/>
      <c r="FTT11" s="22"/>
      <c r="FTU11" s="22"/>
      <c r="FTV11" s="22"/>
      <c r="FTW11" s="22"/>
      <c r="FTX11" s="22"/>
      <c r="FTY11" s="22"/>
      <c r="FTZ11" s="22"/>
      <c r="FUA11" s="22"/>
      <c r="FUB11" s="22"/>
      <c r="FUC11" s="22"/>
      <c r="FUD11" s="22"/>
      <c r="FUE11" s="22"/>
      <c r="FUF11" s="22"/>
      <c r="FUG11" s="22"/>
      <c r="FUH11" s="22"/>
      <c r="FUI11" s="22"/>
      <c r="FUJ11" s="22"/>
      <c r="FUK11" s="22"/>
      <c r="FUL11" s="22"/>
      <c r="FUM11" s="22"/>
      <c r="FUN11" s="22"/>
      <c r="FUO11" s="22"/>
      <c r="FUP11" s="22"/>
      <c r="FUQ11" s="22"/>
      <c r="FUR11" s="22"/>
      <c r="FUS11" s="22"/>
      <c r="FUT11" s="22"/>
      <c r="FUU11" s="22"/>
      <c r="FUV11" s="22"/>
      <c r="FUW11" s="22"/>
      <c r="FUX11" s="22"/>
      <c r="FUY11" s="22"/>
      <c r="FUZ11" s="22"/>
      <c r="FVA11" s="22"/>
      <c r="FVB11" s="22"/>
      <c r="FVC11" s="22"/>
      <c r="FVD11" s="22"/>
      <c r="FVE11" s="22"/>
      <c r="FVF11" s="22"/>
      <c r="FVG11" s="22"/>
      <c r="FVH11" s="22"/>
      <c r="FVI11" s="22"/>
      <c r="FVJ11" s="22"/>
      <c r="FVK11" s="22"/>
      <c r="FVL11" s="22"/>
      <c r="FVM11" s="22"/>
      <c r="FVN11" s="22"/>
      <c r="FVO11" s="22"/>
      <c r="FVP11" s="22"/>
      <c r="FVQ11" s="22"/>
      <c r="FVR11" s="22"/>
      <c r="FVS11" s="22"/>
      <c r="FVT11" s="22"/>
      <c r="FVU11" s="22"/>
      <c r="FVV11" s="22"/>
      <c r="FVW11" s="22"/>
      <c r="FVX11" s="22"/>
      <c r="FVY11" s="22"/>
      <c r="FVZ11" s="22"/>
      <c r="FWA11" s="22"/>
      <c r="FWB11" s="22"/>
      <c r="FWC11" s="22"/>
      <c r="FWD11" s="22"/>
      <c r="FWE11" s="22"/>
      <c r="FWF11" s="22"/>
      <c r="FWG11" s="22"/>
      <c r="FWH11" s="22"/>
      <c r="FWI11" s="22"/>
      <c r="FWJ11" s="22"/>
      <c r="FWK11" s="22"/>
      <c r="FWL11" s="22"/>
      <c r="FWM11" s="22"/>
      <c r="FWN11" s="22"/>
      <c r="FWO11" s="22"/>
      <c r="FWP11" s="22"/>
      <c r="FWQ11" s="22"/>
      <c r="FWR11" s="22"/>
      <c r="FWS11" s="22"/>
      <c r="FWT11" s="22"/>
      <c r="FWU11" s="22"/>
      <c r="FWV11" s="22"/>
      <c r="FWW11" s="22"/>
      <c r="FWX11" s="22"/>
      <c r="FWY11" s="22"/>
      <c r="FWZ11" s="22"/>
      <c r="FXA11" s="22"/>
      <c r="FXB11" s="22"/>
      <c r="FXC11" s="22"/>
      <c r="FXD11" s="22"/>
      <c r="FXE11" s="22"/>
      <c r="FXF11" s="22"/>
      <c r="FXG11" s="22"/>
      <c r="FXH11" s="22"/>
      <c r="FXI11" s="22"/>
      <c r="FXJ11" s="22"/>
      <c r="FXK11" s="22"/>
      <c r="FXL11" s="22"/>
      <c r="FXM11" s="22"/>
      <c r="FXN11" s="22"/>
      <c r="FXO11" s="22"/>
      <c r="FXP11" s="22"/>
      <c r="FXQ11" s="22"/>
      <c r="FXR11" s="22"/>
      <c r="FXS11" s="22"/>
      <c r="FXT11" s="22"/>
      <c r="FXU11" s="22"/>
      <c r="FXV11" s="22"/>
      <c r="FXW11" s="22"/>
      <c r="FXX11" s="22"/>
      <c r="FXY11" s="22"/>
      <c r="FXZ11" s="22"/>
      <c r="FYA11" s="22"/>
      <c r="FYB11" s="22"/>
      <c r="FYC11" s="22"/>
      <c r="FYD11" s="22"/>
      <c r="FYE11" s="22"/>
      <c r="FYF11" s="22"/>
      <c r="FYG11" s="22"/>
      <c r="FYH11" s="22"/>
      <c r="FYI11" s="22"/>
      <c r="FYJ11" s="22"/>
      <c r="FYK11" s="22"/>
      <c r="FYL11" s="22"/>
      <c r="FYM11" s="22"/>
      <c r="FYN11" s="22"/>
      <c r="FYO11" s="22"/>
      <c r="FYP11" s="22"/>
      <c r="FYQ11" s="22"/>
      <c r="FYR11" s="22"/>
      <c r="FYS11" s="22"/>
      <c r="FYT11" s="22"/>
      <c r="FYU11" s="22"/>
      <c r="FYV11" s="22"/>
      <c r="FYW11" s="22"/>
      <c r="FYX11" s="22"/>
      <c r="FYY11" s="22"/>
      <c r="FYZ11" s="22"/>
      <c r="FZA11" s="22"/>
      <c r="FZB11" s="22"/>
      <c r="FZC11" s="22"/>
      <c r="FZD11" s="22"/>
      <c r="FZE11" s="22"/>
      <c r="FZF11" s="22"/>
      <c r="FZG11" s="22"/>
      <c r="FZH11" s="22"/>
      <c r="FZI11" s="22"/>
      <c r="FZJ11" s="22"/>
      <c r="FZK11" s="22"/>
      <c r="FZL11" s="22"/>
      <c r="FZM11" s="22"/>
      <c r="FZN11" s="22"/>
      <c r="FZO11" s="22"/>
      <c r="FZP11" s="22"/>
      <c r="FZQ11" s="22"/>
      <c r="FZR11" s="22"/>
      <c r="FZS11" s="22"/>
      <c r="FZT11" s="22"/>
      <c r="FZU11" s="22"/>
      <c r="FZV11" s="22"/>
      <c r="FZW11" s="22"/>
      <c r="FZX11" s="22"/>
      <c r="FZY11" s="22"/>
      <c r="FZZ11" s="22"/>
      <c r="GAA11" s="22"/>
      <c r="GAB11" s="22"/>
      <c r="GAC11" s="22"/>
      <c r="GAD11" s="22"/>
      <c r="GAE11" s="22"/>
      <c r="GAF11" s="22"/>
      <c r="GAG11" s="22"/>
      <c r="GAH11" s="22"/>
      <c r="GAI11" s="22"/>
      <c r="GAJ11" s="22"/>
      <c r="GAK11" s="22"/>
      <c r="GAL11" s="22"/>
      <c r="GAM11" s="22"/>
      <c r="GAN11" s="22"/>
      <c r="GAO11" s="22"/>
      <c r="GAP11" s="22"/>
      <c r="GAQ11" s="22"/>
      <c r="GAR11" s="22"/>
      <c r="GAS11" s="22"/>
      <c r="GAT11" s="22"/>
      <c r="GAU11" s="22"/>
      <c r="GAV11" s="22"/>
      <c r="GAW11" s="22"/>
      <c r="GAX11" s="22"/>
      <c r="GAY11" s="22"/>
      <c r="GAZ11" s="22"/>
      <c r="GBA11" s="22"/>
      <c r="GBB11" s="22"/>
      <c r="GBC11" s="22"/>
      <c r="GBD11" s="22"/>
      <c r="GBE11" s="22"/>
      <c r="GBF11" s="22"/>
      <c r="GBG11" s="22"/>
      <c r="GBH11" s="22"/>
      <c r="GBI11" s="22"/>
      <c r="GBJ11" s="22"/>
      <c r="GBK11" s="22"/>
      <c r="GBL11" s="22"/>
      <c r="GBM11" s="22"/>
      <c r="GBN11" s="22"/>
      <c r="GBO11" s="22"/>
      <c r="GBP11" s="22"/>
      <c r="GBQ11" s="22"/>
      <c r="GBR11" s="22"/>
      <c r="GBS11" s="22"/>
      <c r="GBT11" s="22"/>
      <c r="GBU11" s="22"/>
      <c r="GBV11" s="22"/>
      <c r="GBW11" s="22"/>
      <c r="GBX11" s="22"/>
      <c r="GBY11" s="22"/>
      <c r="GBZ11" s="22"/>
      <c r="GCA11" s="22"/>
      <c r="GCB11" s="22"/>
      <c r="GCC11" s="22"/>
      <c r="GCD11" s="22"/>
      <c r="GCE11" s="22"/>
      <c r="GCF11" s="22"/>
      <c r="GCG11" s="22"/>
      <c r="GCH11" s="22"/>
      <c r="GCI11" s="22"/>
      <c r="GCJ11" s="22"/>
      <c r="GCK11" s="22"/>
      <c r="GCL11" s="22"/>
      <c r="GCM11" s="22"/>
      <c r="GCN11" s="22"/>
      <c r="GCO11" s="22"/>
      <c r="GCP11" s="22"/>
      <c r="GCQ11" s="22"/>
      <c r="GCR11" s="22"/>
      <c r="GCS11" s="22"/>
      <c r="GCT11" s="22"/>
      <c r="GCU11" s="22"/>
      <c r="GCV11" s="22"/>
      <c r="GCW11" s="22"/>
      <c r="GCX11" s="22"/>
      <c r="GCY11" s="22"/>
      <c r="GCZ11" s="22"/>
      <c r="GDA11" s="22"/>
      <c r="GDB11" s="22"/>
      <c r="GDC11" s="22"/>
      <c r="GDD11" s="22"/>
      <c r="GDE11" s="22"/>
      <c r="GDF11" s="22"/>
      <c r="GDG11" s="22"/>
      <c r="GDH11" s="22"/>
      <c r="GDI11" s="22"/>
      <c r="GDJ11" s="22"/>
      <c r="GDK11" s="22"/>
      <c r="GDL11" s="22"/>
      <c r="GDM11" s="22"/>
      <c r="GDN11" s="22"/>
      <c r="GDO11" s="22"/>
      <c r="GDP11" s="22"/>
      <c r="GDQ11" s="22"/>
      <c r="GDR11" s="22"/>
      <c r="GDS11" s="22"/>
      <c r="GDT11" s="22"/>
      <c r="GDU11" s="22"/>
      <c r="GDV11" s="22"/>
      <c r="GDW11" s="22"/>
      <c r="GDX11" s="22"/>
      <c r="GDY11" s="22"/>
      <c r="GDZ11" s="22"/>
      <c r="GEA11" s="22"/>
      <c r="GEB11" s="22"/>
      <c r="GEC11" s="22"/>
      <c r="GED11" s="22"/>
      <c r="GEE11" s="22"/>
      <c r="GEF11" s="22"/>
      <c r="GEG11" s="22"/>
      <c r="GEH11" s="22"/>
      <c r="GEI11" s="22"/>
      <c r="GEJ11" s="22"/>
      <c r="GEK11" s="22"/>
      <c r="GEL11" s="22"/>
      <c r="GEM11" s="22"/>
      <c r="GEN11" s="22"/>
      <c r="GEO11" s="22"/>
      <c r="GEP11" s="22"/>
      <c r="GEQ11" s="22"/>
      <c r="GER11" s="22"/>
      <c r="GES11" s="22"/>
      <c r="GET11" s="22"/>
      <c r="GEU11" s="22"/>
      <c r="GEV11" s="22"/>
      <c r="GEW11" s="22"/>
      <c r="GEX11" s="22"/>
      <c r="GEY11" s="22"/>
      <c r="GEZ11" s="22"/>
      <c r="GFA11" s="22"/>
      <c r="GFB11" s="22"/>
      <c r="GFC11" s="22"/>
      <c r="GFD11" s="22"/>
      <c r="GFE11" s="22"/>
      <c r="GFF11" s="22"/>
      <c r="GFG11" s="22"/>
      <c r="GFH11" s="22"/>
      <c r="GFI11" s="22"/>
      <c r="GFJ11" s="22"/>
      <c r="GFK11" s="22"/>
      <c r="GFL11" s="22"/>
      <c r="GFM11" s="22"/>
      <c r="GFN11" s="22"/>
      <c r="GFO11" s="22"/>
      <c r="GFP11" s="22"/>
      <c r="GFQ11" s="22"/>
      <c r="GFR11" s="22"/>
      <c r="GFS11" s="22"/>
      <c r="GFT11" s="22"/>
      <c r="GFU11" s="22"/>
      <c r="GFV11" s="22"/>
      <c r="GFW11" s="22"/>
      <c r="GFX11" s="22"/>
      <c r="GFY11" s="22"/>
      <c r="GFZ11" s="22"/>
      <c r="GGA11" s="22"/>
      <c r="GGB11" s="22"/>
      <c r="GGC11" s="22"/>
      <c r="GGD11" s="22"/>
      <c r="GGE11" s="22"/>
      <c r="GGF11" s="22"/>
      <c r="GGG11" s="22"/>
      <c r="GGH11" s="22"/>
      <c r="GGI11" s="22"/>
      <c r="GGJ11" s="22"/>
      <c r="GGK11" s="22"/>
      <c r="GGL11" s="22"/>
      <c r="GGM11" s="22"/>
      <c r="GGN11" s="22"/>
      <c r="GGO11" s="22"/>
      <c r="GGP11" s="22"/>
      <c r="GGQ11" s="22"/>
      <c r="GGR11" s="22"/>
      <c r="GGS11" s="22"/>
      <c r="GGT11" s="22"/>
      <c r="GGU11" s="22"/>
      <c r="GGV11" s="22"/>
      <c r="GGW11" s="22"/>
      <c r="GGX11" s="22"/>
      <c r="GGY11" s="22"/>
      <c r="GGZ11" s="22"/>
      <c r="GHA11" s="22"/>
      <c r="GHB11" s="22"/>
      <c r="GHC11" s="22"/>
      <c r="GHD11" s="22"/>
      <c r="GHE11" s="22"/>
      <c r="GHF11" s="22"/>
      <c r="GHG11" s="22"/>
      <c r="GHH11" s="22"/>
      <c r="GHI11" s="22"/>
      <c r="GHJ11" s="22"/>
      <c r="GHK11" s="22"/>
      <c r="GHL11" s="22"/>
      <c r="GHM11" s="22"/>
      <c r="GHN11" s="22"/>
      <c r="GHO11" s="22"/>
      <c r="GHP11" s="22"/>
      <c r="GHQ11" s="22"/>
      <c r="GHR11" s="22"/>
      <c r="GHS11" s="22"/>
      <c r="GHT11" s="22"/>
      <c r="GHU11" s="22"/>
      <c r="GHV11" s="22"/>
      <c r="GHW11" s="22"/>
      <c r="GHX11" s="22"/>
      <c r="GHY11" s="22"/>
      <c r="GHZ11" s="22"/>
      <c r="GIA11" s="22"/>
      <c r="GIB11" s="22"/>
      <c r="GIC11" s="22"/>
      <c r="GID11" s="22"/>
      <c r="GIE11" s="22"/>
      <c r="GIF11" s="22"/>
      <c r="GIG11" s="22"/>
      <c r="GIH11" s="22"/>
      <c r="GII11" s="22"/>
      <c r="GIJ11" s="22"/>
      <c r="GIK11" s="22"/>
      <c r="GIL11" s="22"/>
      <c r="GIM11" s="22"/>
      <c r="GIN11" s="22"/>
      <c r="GIO11" s="22"/>
      <c r="GIP11" s="22"/>
      <c r="GIQ11" s="22"/>
      <c r="GIR11" s="22"/>
      <c r="GIS11" s="22"/>
      <c r="GIT11" s="22"/>
      <c r="GIU11" s="22"/>
      <c r="GIV11" s="22"/>
      <c r="GIW11" s="22"/>
      <c r="GIX11" s="22"/>
      <c r="GIY11" s="22"/>
      <c r="GIZ11" s="22"/>
      <c r="GJA11" s="22"/>
      <c r="GJB11" s="22"/>
      <c r="GJC11" s="22"/>
      <c r="GJD11" s="22"/>
      <c r="GJE11" s="22"/>
      <c r="GJF11" s="22"/>
      <c r="GJG11" s="22"/>
      <c r="GJH11" s="22"/>
      <c r="GJI11" s="22"/>
      <c r="GJJ11" s="22"/>
      <c r="GJK11" s="22"/>
      <c r="GJL11" s="22"/>
      <c r="GJM11" s="22"/>
      <c r="GJN11" s="22"/>
      <c r="GJO11" s="22"/>
      <c r="GJP11" s="22"/>
      <c r="GJQ11" s="22"/>
      <c r="GJR11" s="22"/>
      <c r="GJS11" s="22"/>
      <c r="GJT11" s="22"/>
      <c r="GJU11" s="22"/>
      <c r="GJV11" s="22"/>
      <c r="GJW11" s="22"/>
      <c r="GJX11" s="22"/>
      <c r="GJY11" s="22"/>
      <c r="GJZ11" s="22"/>
      <c r="GKA11" s="22"/>
      <c r="GKB11" s="22"/>
      <c r="GKC11" s="22"/>
      <c r="GKD11" s="22"/>
      <c r="GKE11" s="22"/>
      <c r="GKF11" s="22"/>
      <c r="GKG11" s="22"/>
      <c r="GKH11" s="22"/>
      <c r="GKI11" s="22"/>
      <c r="GKJ11" s="22"/>
      <c r="GKK11" s="22"/>
      <c r="GKL11" s="22"/>
      <c r="GKM11" s="22"/>
      <c r="GKN11" s="22"/>
      <c r="GKO11" s="22"/>
      <c r="GKP11" s="22"/>
      <c r="GKQ11" s="22"/>
      <c r="GKR11" s="22"/>
      <c r="GKS11" s="22"/>
      <c r="GKT11" s="22"/>
      <c r="GKU11" s="22"/>
      <c r="GKV11" s="22"/>
      <c r="GKW11" s="22"/>
      <c r="GKX11" s="22"/>
      <c r="GKY11" s="22"/>
      <c r="GKZ11" s="22"/>
      <c r="GLA11" s="22"/>
      <c r="GLB11" s="22"/>
      <c r="GLC11" s="22"/>
      <c r="GLD11" s="22"/>
      <c r="GLE11" s="22"/>
      <c r="GLF11" s="22"/>
      <c r="GLG11" s="22"/>
      <c r="GLH11" s="22"/>
      <c r="GLI11" s="22"/>
      <c r="GLJ11" s="22"/>
      <c r="GLK11" s="22"/>
      <c r="GLL11" s="22"/>
      <c r="GLM11" s="22"/>
      <c r="GLN11" s="22"/>
      <c r="GLO11" s="22"/>
      <c r="GLP11" s="22"/>
      <c r="GLQ11" s="22"/>
      <c r="GLR11" s="22"/>
      <c r="GLS11" s="22"/>
      <c r="GLT11" s="22"/>
      <c r="GLU11" s="22"/>
      <c r="GLV11" s="22"/>
      <c r="GLW11" s="22"/>
      <c r="GLX11" s="22"/>
      <c r="GLY11" s="22"/>
      <c r="GLZ11" s="22"/>
      <c r="GMA11" s="22"/>
      <c r="GMB11" s="22"/>
      <c r="GMC11" s="22"/>
      <c r="GMD11" s="22"/>
      <c r="GME11" s="22"/>
      <c r="GMF11" s="22"/>
      <c r="GMG11" s="22"/>
      <c r="GMH11" s="22"/>
      <c r="GMI11" s="22"/>
      <c r="GMJ11" s="22"/>
      <c r="GMK11" s="22"/>
      <c r="GML11" s="22"/>
      <c r="GMM11" s="22"/>
      <c r="GMN11" s="22"/>
      <c r="GMO11" s="22"/>
      <c r="GMP11" s="22"/>
      <c r="GMQ11" s="22"/>
      <c r="GMR11" s="22"/>
      <c r="GMS11" s="22"/>
      <c r="GMT11" s="22"/>
      <c r="GMU11" s="22"/>
      <c r="GMV11" s="22"/>
      <c r="GMW11" s="22"/>
      <c r="GMX11" s="22"/>
      <c r="GMY11" s="22"/>
      <c r="GMZ11" s="22"/>
      <c r="GNA11" s="22"/>
      <c r="GNB11" s="22"/>
      <c r="GNC11" s="22"/>
      <c r="GND11" s="22"/>
      <c r="GNE11" s="22"/>
      <c r="GNF11" s="22"/>
      <c r="GNG11" s="22"/>
      <c r="GNH11" s="22"/>
      <c r="GNI11" s="22"/>
      <c r="GNJ11" s="22"/>
      <c r="GNK11" s="22"/>
      <c r="GNL11" s="22"/>
      <c r="GNM11" s="22"/>
      <c r="GNN11" s="22"/>
      <c r="GNO11" s="22"/>
      <c r="GNP11" s="22"/>
      <c r="GNQ11" s="22"/>
      <c r="GNR11" s="22"/>
      <c r="GNS11" s="22"/>
      <c r="GNT11" s="22"/>
      <c r="GNU11" s="22"/>
      <c r="GNV11" s="22"/>
      <c r="GNW11" s="22"/>
      <c r="GNX11" s="22"/>
      <c r="GNY11" s="22"/>
      <c r="GNZ11" s="22"/>
      <c r="GOA11" s="22"/>
      <c r="GOB11" s="22"/>
      <c r="GOC11" s="22"/>
      <c r="GOD11" s="22"/>
      <c r="GOE11" s="22"/>
      <c r="GOF11" s="22"/>
      <c r="GOG11" s="22"/>
      <c r="GOH11" s="22"/>
      <c r="GOI11" s="22"/>
      <c r="GOJ11" s="22"/>
      <c r="GOK11" s="22"/>
      <c r="GOL11" s="22"/>
      <c r="GOM11" s="22"/>
      <c r="GON11" s="22"/>
      <c r="GOO11" s="22"/>
      <c r="GOP11" s="22"/>
      <c r="GOQ11" s="22"/>
      <c r="GOR11" s="22"/>
      <c r="GOS11" s="22"/>
      <c r="GOT11" s="22"/>
      <c r="GOU11" s="22"/>
      <c r="GOV11" s="22"/>
      <c r="GOW11" s="22"/>
      <c r="GOX11" s="22"/>
      <c r="GOY11" s="22"/>
      <c r="GOZ11" s="22"/>
      <c r="GPA11" s="22"/>
      <c r="GPB11" s="22"/>
      <c r="GPC11" s="22"/>
      <c r="GPD11" s="22"/>
      <c r="GPE11" s="22"/>
      <c r="GPF11" s="22"/>
      <c r="GPG11" s="22"/>
      <c r="GPH11" s="22"/>
      <c r="GPI11" s="22"/>
      <c r="GPJ11" s="22"/>
      <c r="GPK11" s="22"/>
      <c r="GPL11" s="22"/>
      <c r="GPM11" s="22"/>
      <c r="GPN11" s="22"/>
      <c r="GPO11" s="22"/>
      <c r="GPP11" s="22"/>
      <c r="GPQ11" s="22"/>
      <c r="GPR11" s="22"/>
      <c r="GPS11" s="22"/>
      <c r="GPT11" s="22"/>
      <c r="GPU11" s="22"/>
      <c r="GPV11" s="22"/>
      <c r="GPW11" s="22"/>
      <c r="GPX11" s="22"/>
      <c r="GPY11" s="22"/>
      <c r="GPZ11" s="22"/>
      <c r="GQA11" s="22"/>
      <c r="GQB11" s="22"/>
      <c r="GQC11" s="22"/>
      <c r="GQD11" s="22"/>
      <c r="GQE11" s="22"/>
      <c r="GQF11" s="22"/>
      <c r="GQG11" s="22"/>
      <c r="GQH11" s="22"/>
      <c r="GQI11" s="22"/>
      <c r="GQJ11" s="22"/>
      <c r="GQK11" s="22"/>
      <c r="GQL11" s="22"/>
      <c r="GQM11" s="22"/>
      <c r="GQN11" s="22"/>
      <c r="GQO11" s="22"/>
      <c r="GQP11" s="22"/>
      <c r="GQQ11" s="22"/>
      <c r="GQR11" s="22"/>
      <c r="GQS11" s="22"/>
      <c r="GQT11" s="22"/>
      <c r="GQU11" s="22"/>
      <c r="GQV11" s="22"/>
      <c r="GQW11" s="22"/>
      <c r="GQX11" s="22"/>
      <c r="GQY11" s="22"/>
      <c r="GQZ11" s="22"/>
      <c r="GRA11" s="22"/>
      <c r="GRB11" s="22"/>
      <c r="GRC11" s="22"/>
      <c r="GRD11" s="22"/>
      <c r="GRE11" s="22"/>
      <c r="GRF11" s="22"/>
      <c r="GRG11" s="22"/>
      <c r="GRH11" s="22"/>
      <c r="GRI11" s="22"/>
      <c r="GRJ11" s="22"/>
      <c r="GRK11" s="22"/>
      <c r="GRL11" s="22"/>
      <c r="GRM11" s="22"/>
      <c r="GRN11" s="22"/>
      <c r="GRO11" s="22"/>
      <c r="GRP11" s="22"/>
      <c r="GRQ11" s="22"/>
      <c r="GRR11" s="22"/>
      <c r="GRS11" s="22"/>
      <c r="GRT11" s="22"/>
      <c r="GRU11" s="22"/>
      <c r="GRV11" s="22"/>
      <c r="GRW11" s="22"/>
      <c r="GRX11" s="22"/>
      <c r="GRY11" s="22"/>
      <c r="GRZ11" s="22"/>
      <c r="GSA11" s="22"/>
      <c r="GSB11" s="22"/>
      <c r="GSC11" s="22"/>
      <c r="GSD11" s="22"/>
      <c r="GSE11" s="22"/>
      <c r="GSF11" s="22"/>
      <c r="GSG11" s="22"/>
      <c r="GSH11" s="22"/>
      <c r="GSI11" s="22"/>
      <c r="GSJ11" s="22"/>
      <c r="GSK11" s="22"/>
      <c r="GSL11" s="22"/>
      <c r="GSM11" s="22"/>
      <c r="GSN11" s="22"/>
      <c r="GSO11" s="22"/>
      <c r="GSP11" s="22"/>
      <c r="GSQ11" s="22"/>
      <c r="GSR11" s="22"/>
      <c r="GSS11" s="22"/>
      <c r="GST11" s="22"/>
      <c r="GSU11" s="22"/>
      <c r="GSV11" s="22"/>
      <c r="GSW11" s="22"/>
      <c r="GSX11" s="22"/>
      <c r="GSY11" s="22"/>
      <c r="GSZ11" s="22"/>
      <c r="GTA11" s="22"/>
      <c r="GTB11" s="22"/>
      <c r="GTC11" s="22"/>
      <c r="GTD11" s="22"/>
      <c r="GTE11" s="22"/>
      <c r="GTF11" s="22"/>
      <c r="GTG11" s="22"/>
      <c r="GTH11" s="22"/>
      <c r="GTI11" s="22"/>
      <c r="GTJ11" s="22"/>
      <c r="GTK11" s="22"/>
      <c r="GTL11" s="22"/>
      <c r="GTM11" s="22"/>
      <c r="GTN11" s="22"/>
      <c r="GTO11" s="22"/>
      <c r="GTP11" s="22"/>
      <c r="GTQ11" s="22"/>
      <c r="GTR11" s="22"/>
      <c r="GTS11" s="22"/>
      <c r="GTT11" s="22"/>
      <c r="GTU11" s="22"/>
      <c r="GTV11" s="22"/>
      <c r="GTW11" s="22"/>
      <c r="GTX11" s="22"/>
      <c r="GTY11" s="22"/>
      <c r="GTZ11" s="22"/>
      <c r="GUA11" s="22"/>
      <c r="GUB11" s="22"/>
      <c r="GUC11" s="22"/>
      <c r="GUD11" s="22"/>
      <c r="GUE11" s="22"/>
      <c r="GUF11" s="22"/>
      <c r="GUG11" s="22"/>
      <c r="GUH11" s="22"/>
      <c r="GUI11" s="22"/>
      <c r="GUJ11" s="22"/>
      <c r="GUK11" s="22"/>
      <c r="GUL11" s="22"/>
      <c r="GUM11" s="22"/>
      <c r="GUN11" s="22"/>
      <c r="GUO11" s="22"/>
      <c r="GUP11" s="22"/>
      <c r="GUQ11" s="22"/>
      <c r="GUR11" s="22"/>
      <c r="GUS11" s="22"/>
      <c r="GUT11" s="22"/>
      <c r="GUU11" s="22"/>
      <c r="GUV11" s="22"/>
      <c r="GUW11" s="22"/>
      <c r="GUX11" s="22"/>
      <c r="GUY11" s="22"/>
      <c r="GUZ11" s="22"/>
      <c r="GVA11" s="22"/>
      <c r="GVB11" s="22"/>
      <c r="GVC11" s="22"/>
      <c r="GVD11" s="22"/>
      <c r="GVE11" s="22"/>
      <c r="GVF11" s="22"/>
      <c r="GVG11" s="22"/>
      <c r="GVH11" s="22"/>
      <c r="GVI11" s="22"/>
      <c r="GVJ11" s="22"/>
      <c r="GVK11" s="22"/>
      <c r="GVL11" s="22"/>
      <c r="GVM11" s="22"/>
      <c r="GVN11" s="22"/>
      <c r="GVO11" s="22"/>
      <c r="GVP11" s="22"/>
      <c r="GVQ11" s="22"/>
      <c r="GVR11" s="22"/>
      <c r="GVS11" s="22"/>
      <c r="GVT11" s="22"/>
      <c r="GVU11" s="22"/>
      <c r="GVV11" s="22"/>
      <c r="GVW11" s="22"/>
      <c r="GVX11" s="22"/>
      <c r="GVY11" s="22"/>
      <c r="GVZ11" s="22"/>
      <c r="GWA11" s="22"/>
      <c r="GWB11" s="22"/>
      <c r="GWC11" s="22"/>
      <c r="GWD11" s="22"/>
      <c r="GWE11" s="22"/>
      <c r="GWF11" s="22"/>
      <c r="GWG11" s="22"/>
      <c r="GWH11" s="22"/>
      <c r="GWI11" s="22"/>
      <c r="GWJ11" s="22"/>
      <c r="GWK11" s="22"/>
      <c r="GWL11" s="22"/>
      <c r="GWM11" s="22"/>
      <c r="GWN11" s="22"/>
      <c r="GWO11" s="22"/>
      <c r="GWP11" s="22"/>
      <c r="GWQ11" s="22"/>
      <c r="GWR11" s="22"/>
      <c r="GWS11" s="22"/>
      <c r="GWT11" s="22"/>
      <c r="GWU11" s="22"/>
      <c r="GWV11" s="22"/>
      <c r="GWW11" s="22"/>
      <c r="GWX11" s="22"/>
      <c r="GWY11" s="22"/>
      <c r="GWZ11" s="22"/>
      <c r="GXA11" s="22"/>
      <c r="GXB11" s="22"/>
      <c r="GXC11" s="22"/>
      <c r="GXD11" s="22"/>
      <c r="GXE11" s="22"/>
      <c r="GXF11" s="22"/>
      <c r="GXG11" s="22"/>
      <c r="GXH11" s="22"/>
      <c r="GXI11" s="22"/>
      <c r="GXJ11" s="22"/>
      <c r="GXK11" s="22"/>
      <c r="GXL11" s="22"/>
      <c r="GXM11" s="22"/>
      <c r="GXN11" s="22"/>
      <c r="GXO11" s="22"/>
      <c r="GXP11" s="22"/>
      <c r="GXQ11" s="22"/>
      <c r="GXR11" s="22"/>
      <c r="GXS11" s="22"/>
      <c r="GXT11" s="22"/>
      <c r="GXU11" s="22"/>
      <c r="GXV11" s="22"/>
      <c r="GXW11" s="22"/>
      <c r="GXX11" s="22"/>
      <c r="GXY11" s="22"/>
      <c r="GXZ11" s="22"/>
      <c r="GYA11" s="22"/>
      <c r="GYB11" s="22"/>
      <c r="GYC11" s="22"/>
      <c r="GYD11" s="22"/>
      <c r="GYE11" s="22"/>
      <c r="GYF11" s="22"/>
      <c r="GYG11" s="22"/>
      <c r="GYH11" s="22"/>
      <c r="GYI11" s="22"/>
      <c r="GYJ11" s="22"/>
      <c r="GYK11" s="22"/>
      <c r="GYL11" s="22"/>
      <c r="GYM11" s="22"/>
      <c r="GYN11" s="22"/>
      <c r="GYO11" s="22"/>
      <c r="GYP11" s="22"/>
      <c r="GYQ11" s="22"/>
      <c r="GYR11" s="22"/>
      <c r="GYS11" s="22"/>
      <c r="GYT11" s="22"/>
      <c r="GYU11" s="22"/>
      <c r="GYV11" s="22"/>
      <c r="GYW11" s="22"/>
      <c r="GYX11" s="22"/>
      <c r="GYY11" s="22"/>
      <c r="GYZ11" s="22"/>
      <c r="GZA11" s="22"/>
      <c r="GZB11" s="22"/>
      <c r="GZC11" s="22"/>
      <c r="GZD11" s="22"/>
      <c r="GZE11" s="22"/>
      <c r="GZF11" s="22"/>
      <c r="GZG11" s="22"/>
      <c r="GZH11" s="22"/>
      <c r="GZI11" s="22"/>
      <c r="GZJ11" s="22"/>
      <c r="GZK11" s="22"/>
      <c r="GZL11" s="22"/>
      <c r="GZM11" s="22"/>
      <c r="GZN11" s="22"/>
      <c r="GZO11" s="22"/>
      <c r="GZP11" s="22"/>
      <c r="GZQ11" s="22"/>
      <c r="GZR11" s="22"/>
      <c r="GZS11" s="22"/>
      <c r="GZT11" s="22"/>
      <c r="GZU11" s="22"/>
      <c r="GZV11" s="22"/>
      <c r="GZW11" s="22"/>
      <c r="GZX11" s="22"/>
      <c r="GZY11" s="22"/>
      <c r="GZZ11" s="22"/>
      <c r="HAA11" s="22"/>
      <c r="HAB11" s="22"/>
      <c r="HAC11" s="22"/>
      <c r="HAD11" s="22"/>
      <c r="HAE11" s="22"/>
      <c r="HAF11" s="22"/>
      <c r="HAG11" s="22"/>
      <c r="HAH11" s="22"/>
      <c r="HAI11" s="22"/>
      <c r="HAJ11" s="22"/>
      <c r="HAK11" s="22"/>
      <c r="HAL11" s="22"/>
      <c r="HAM11" s="22"/>
      <c r="HAN11" s="22"/>
      <c r="HAO11" s="22"/>
      <c r="HAP11" s="22"/>
      <c r="HAQ11" s="22"/>
      <c r="HAR11" s="22"/>
      <c r="HAS11" s="22"/>
      <c r="HAT11" s="22"/>
      <c r="HAU11" s="22"/>
      <c r="HAV11" s="22"/>
      <c r="HAW11" s="22"/>
      <c r="HAX11" s="22"/>
      <c r="HAY11" s="22"/>
      <c r="HAZ11" s="22"/>
      <c r="HBA11" s="22"/>
      <c r="HBB11" s="22"/>
      <c r="HBC11" s="22"/>
      <c r="HBD11" s="22"/>
      <c r="HBE11" s="22"/>
      <c r="HBF11" s="22"/>
      <c r="HBG11" s="22"/>
      <c r="HBH11" s="22"/>
      <c r="HBI11" s="22"/>
      <c r="HBJ11" s="22"/>
      <c r="HBK11" s="22"/>
      <c r="HBL11" s="22"/>
      <c r="HBM11" s="22"/>
      <c r="HBN11" s="22"/>
      <c r="HBO11" s="22"/>
      <c r="HBP11" s="22"/>
      <c r="HBQ11" s="22"/>
      <c r="HBR11" s="22"/>
      <c r="HBS11" s="22"/>
      <c r="HBT11" s="22"/>
      <c r="HBU11" s="22"/>
      <c r="HBV11" s="22"/>
      <c r="HBW11" s="22"/>
      <c r="HBX11" s="22"/>
      <c r="HBY11" s="22"/>
      <c r="HBZ11" s="22"/>
      <c r="HCA11" s="22"/>
      <c r="HCB11" s="22"/>
      <c r="HCC11" s="22"/>
      <c r="HCD11" s="22"/>
      <c r="HCE11" s="22"/>
      <c r="HCF11" s="22"/>
      <c r="HCG11" s="22"/>
      <c r="HCH11" s="22"/>
      <c r="HCI11" s="22"/>
      <c r="HCJ11" s="22"/>
      <c r="HCK11" s="22"/>
      <c r="HCL11" s="22"/>
      <c r="HCM11" s="22"/>
      <c r="HCN11" s="22"/>
      <c r="HCO11" s="22"/>
      <c r="HCP11" s="22"/>
      <c r="HCQ11" s="22"/>
      <c r="HCR11" s="22"/>
      <c r="HCS11" s="22"/>
      <c r="HCT11" s="22"/>
      <c r="HCU11" s="22"/>
      <c r="HCV11" s="22"/>
      <c r="HCW11" s="22"/>
      <c r="HCX11" s="22"/>
      <c r="HCY11" s="22"/>
      <c r="HCZ11" s="22"/>
      <c r="HDA11" s="22"/>
      <c r="HDB11" s="22"/>
      <c r="HDC11" s="22"/>
      <c r="HDD11" s="22"/>
      <c r="HDE11" s="22"/>
      <c r="HDF11" s="22"/>
      <c r="HDG11" s="22"/>
      <c r="HDH11" s="22"/>
      <c r="HDI11" s="22"/>
      <c r="HDJ11" s="22"/>
      <c r="HDK11" s="22"/>
      <c r="HDL11" s="22"/>
      <c r="HDM11" s="22"/>
      <c r="HDN11" s="22"/>
      <c r="HDO11" s="22"/>
      <c r="HDP11" s="22"/>
      <c r="HDQ11" s="22"/>
      <c r="HDR11" s="22"/>
      <c r="HDS11" s="22"/>
      <c r="HDT11" s="22"/>
      <c r="HDU11" s="22"/>
      <c r="HDV11" s="22"/>
      <c r="HDW11" s="22"/>
      <c r="HDX11" s="22"/>
      <c r="HDY11" s="22"/>
      <c r="HDZ11" s="22"/>
      <c r="HEA11" s="22"/>
      <c r="HEB11" s="22"/>
      <c r="HEC11" s="22"/>
      <c r="HED11" s="22"/>
      <c r="HEE11" s="22"/>
      <c r="HEF11" s="22"/>
      <c r="HEG11" s="22"/>
      <c r="HEH11" s="22"/>
      <c r="HEI11" s="22"/>
      <c r="HEJ11" s="22"/>
      <c r="HEK11" s="22"/>
      <c r="HEL11" s="22"/>
      <c r="HEM11" s="22"/>
      <c r="HEN11" s="22"/>
      <c r="HEO11" s="22"/>
      <c r="HEP11" s="22"/>
      <c r="HEQ11" s="22"/>
      <c r="HER11" s="22"/>
      <c r="HES11" s="22"/>
      <c r="HET11" s="22"/>
      <c r="HEU11" s="22"/>
      <c r="HEV11" s="22"/>
      <c r="HEW11" s="22"/>
      <c r="HEX11" s="22"/>
      <c r="HEY11" s="22"/>
      <c r="HEZ11" s="22"/>
      <c r="HFA11" s="22"/>
      <c r="HFB11" s="22"/>
      <c r="HFC11" s="22"/>
      <c r="HFD11" s="22"/>
      <c r="HFE11" s="22"/>
      <c r="HFF11" s="22"/>
      <c r="HFG11" s="22"/>
      <c r="HFH11" s="22"/>
      <c r="HFI11" s="22"/>
      <c r="HFJ11" s="22"/>
      <c r="HFK11" s="22"/>
      <c r="HFL11" s="22"/>
      <c r="HFM11" s="22"/>
      <c r="HFN11" s="22"/>
      <c r="HFO11" s="22"/>
      <c r="HFP11" s="22"/>
      <c r="HFQ11" s="22"/>
      <c r="HFR11" s="22"/>
      <c r="HFS11" s="22"/>
      <c r="HFT11" s="22"/>
      <c r="HFU11" s="22"/>
      <c r="HFV11" s="22"/>
      <c r="HFW11" s="22"/>
      <c r="HFX11" s="22"/>
      <c r="HFY11" s="22"/>
      <c r="HFZ11" s="22"/>
      <c r="HGA11" s="22"/>
      <c r="HGB11" s="22"/>
      <c r="HGC11" s="22"/>
      <c r="HGD11" s="22"/>
      <c r="HGE11" s="22"/>
      <c r="HGF11" s="22"/>
      <c r="HGG11" s="22"/>
      <c r="HGH11" s="22"/>
      <c r="HGI11" s="22"/>
      <c r="HGJ11" s="22"/>
      <c r="HGK11" s="22"/>
      <c r="HGL11" s="22"/>
      <c r="HGM11" s="22"/>
      <c r="HGN11" s="22"/>
      <c r="HGO11" s="22"/>
      <c r="HGP11" s="22"/>
      <c r="HGQ11" s="22"/>
      <c r="HGR11" s="22"/>
      <c r="HGS11" s="22"/>
      <c r="HGT11" s="22"/>
      <c r="HGU11" s="22"/>
      <c r="HGV11" s="22"/>
      <c r="HGW11" s="22"/>
      <c r="HGX11" s="22"/>
      <c r="HGY11" s="22"/>
      <c r="HGZ11" s="22"/>
      <c r="HHA11" s="22"/>
      <c r="HHB11" s="22"/>
      <c r="HHC11" s="22"/>
      <c r="HHD11" s="22"/>
      <c r="HHE11" s="22"/>
      <c r="HHF11" s="22"/>
      <c r="HHG11" s="22"/>
      <c r="HHH11" s="22"/>
      <c r="HHI11" s="22"/>
      <c r="HHJ11" s="22"/>
      <c r="HHK11" s="22"/>
      <c r="HHL11" s="22"/>
      <c r="HHM11" s="22"/>
      <c r="HHN11" s="22"/>
      <c r="HHO11" s="22"/>
      <c r="HHP11" s="22"/>
      <c r="HHQ11" s="22"/>
      <c r="HHR11" s="22"/>
      <c r="HHS11" s="22"/>
      <c r="HHT11" s="22"/>
      <c r="HHU11" s="22"/>
      <c r="HHV11" s="22"/>
      <c r="HHW11" s="22"/>
      <c r="HHX11" s="22"/>
      <c r="HHY11" s="22"/>
      <c r="HHZ11" s="22"/>
      <c r="HIA11" s="22"/>
      <c r="HIB11" s="22"/>
      <c r="HIC11" s="22"/>
      <c r="HID11" s="22"/>
      <c r="HIE11" s="22"/>
      <c r="HIF11" s="22"/>
      <c r="HIG11" s="22"/>
      <c r="HIH11" s="22"/>
      <c r="HII11" s="22"/>
      <c r="HIJ11" s="22"/>
      <c r="HIK11" s="22"/>
      <c r="HIL11" s="22"/>
      <c r="HIM11" s="22"/>
      <c r="HIN11" s="22"/>
      <c r="HIO11" s="22"/>
      <c r="HIP11" s="22"/>
      <c r="HIQ11" s="22"/>
      <c r="HIR11" s="22"/>
      <c r="HIS11" s="22"/>
      <c r="HIT11" s="22"/>
      <c r="HIU11" s="22"/>
      <c r="HIV11" s="22"/>
      <c r="HIW11" s="22"/>
      <c r="HIX11" s="22"/>
      <c r="HIY11" s="22"/>
      <c r="HIZ11" s="22"/>
      <c r="HJA11" s="22"/>
      <c r="HJB11" s="22"/>
      <c r="HJC11" s="22"/>
      <c r="HJD11" s="22"/>
      <c r="HJE11" s="22"/>
      <c r="HJF11" s="22"/>
      <c r="HJG11" s="22"/>
      <c r="HJH11" s="22"/>
      <c r="HJI11" s="22"/>
      <c r="HJJ11" s="22"/>
      <c r="HJK11" s="22"/>
      <c r="HJL11" s="22"/>
      <c r="HJM11" s="22"/>
      <c r="HJN11" s="22"/>
      <c r="HJO11" s="22"/>
      <c r="HJP11" s="22"/>
      <c r="HJQ11" s="22"/>
      <c r="HJR11" s="22"/>
      <c r="HJS11" s="22"/>
      <c r="HJT11" s="22"/>
      <c r="HJU11" s="22"/>
      <c r="HJV11" s="22"/>
      <c r="HJW11" s="22"/>
      <c r="HJX11" s="22"/>
      <c r="HJY11" s="22"/>
      <c r="HJZ11" s="22"/>
      <c r="HKA11" s="22"/>
      <c r="HKB11" s="22"/>
      <c r="HKC11" s="22"/>
      <c r="HKD11" s="22"/>
      <c r="HKE11" s="22"/>
      <c r="HKF11" s="22"/>
      <c r="HKG11" s="22"/>
      <c r="HKH11" s="22"/>
      <c r="HKI11" s="22"/>
      <c r="HKJ11" s="22"/>
      <c r="HKK11" s="22"/>
      <c r="HKL11" s="22"/>
      <c r="HKM11" s="22"/>
      <c r="HKN11" s="22"/>
      <c r="HKO11" s="22"/>
      <c r="HKP11" s="22"/>
      <c r="HKQ11" s="22"/>
      <c r="HKR11" s="22"/>
      <c r="HKS11" s="22"/>
      <c r="HKT11" s="22"/>
      <c r="HKU11" s="22"/>
      <c r="HKV11" s="22"/>
      <c r="HKW11" s="22"/>
      <c r="HKX11" s="22"/>
      <c r="HKY11" s="22"/>
      <c r="HKZ11" s="22"/>
      <c r="HLA11" s="22"/>
      <c r="HLB11" s="22"/>
      <c r="HLC11" s="22"/>
      <c r="HLD11" s="22"/>
      <c r="HLE11" s="22"/>
      <c r="HLF11" s="22"/>
      <c r="HLG11" s="22"/>
      <c r="HLH11" s="22"/>
      <c r="HLI11" s="22"/>
      <c r="HLJ11" s="22"/>
      <c r="HLK11" s="22"/>
      <c r="HLL11" s="22"/>
      <c r="HLM11" s="22"/>
      <c r="HLN11" s="22"/>
      <c r="HLO11" s="22"/>
      <c r="HLP11" s="22"/>
      <c r="HLQ11" s="22"/>
      <c r="HLR11" s="22"/>
      <c r="HLS11" s="22"/>
      <c r="HLT11" s="22"/>
      <c r="HLU11" s="22"/>
      <c r="HLV11" s="22"/>
      <c r="HLW11" s="22"/>
      <c r="HLX11" s="22"/>
      <c r="HLY11" s="22"/>
      <c r="HLZ11" s="22"/>
      <c r="HMA11" s="22"/>
      <c r="HMB11" s="22"/>
      <c r="HMC11" s="22"/>
      <c r="HMD11" s="22"/>
      <c r="HME11" s="22"/>
      <c r="HMF11" s="22"/>
      <c r="HMG11" s="22"/>
      <c r="HMH11" s="22"/>
      <c r="HMI11" s="22"/>
      <c r="HMJ11" s="22"/>
      <c r="HMK11" s="22"/>
      <c r="HML11" s="22"/>
      <c r="HMM11" s="22"/>
      <c r="HMN11" s="22"/>
      <c r="HMO11" s="22"/>
      <c r="HMP11" s="22"/>
      <c r="HMQ11" s="22"/>
      <c r="HMR11" s="22"/>
      <c r="HMS11" s="22"/>
      <c r="HMT11" s="22"/>
      <c r="HMU11" s="22"/>
      <c r="HMV11" s="22"/>
      <c r="HMW11" s="22"/>
      <c r="HMX11" s="22"/>
      <c r="HMY11" s="22"/>
      <c r="HMZ11" s="22"/>
      <c r="HNA11" s="22"/>
      <c r="HNB11" s="22"/>
      <c r="HNC11" s="22"/>
      <c r="HND11" s="22"/>
      <c r="HNE11" s="22"/>
      <c r="HNF11" s="22"/>
      <c r="HNG11" s="22"/>
      <c r="HNH11" s="22"/>
      <c r="HNI11" s="22"/>
      <c r="HNJ11" s="22"/>
      <c r="HNK11" s="22"/>
      <c r="HNL11" s="22"/>
      <c r="HNM11" s="22"/>
      <c r="HNN11" s="22"/>
      <c r="HNO11" s="22"/>
      <c r="HNP11" s="22"/>
      <c r="HNQ11" s="22"/>
      <c r="HNR11" s="22"/>
      <c r="HNS11" s="22"/>
      <c r="HNT11" s="22"/>
      <c r="HNU11" s="22"/>
      <c r="HNV11" s="22"/>
      <c r="HNW11" s="22"/>
      <c r="HNX11" s="22"/>
      <c r="HNY11" s="22"/>
      <c r="HNZ11" s="22"/>
      <c r="HOA11" s="22"/>
      <c r="HOB11" s="22"/>
      <c r="HOC11" s="22"/>
      <c r="HOD11" s="22"/>
      <c r="HOE11" s="22"/>
      <c r="HOF11" s="22"/>
      <c r="HOG11" s="22"/>
      <c r="HOH11" s="22"/>
      <c r="HOI11" s="22"/>
      <c r="HOJ11" s="22"/>
      <c r="HOK11" s="22"/>
      <c r="HOL11" s="22"/>
      <c r="HOM11" s="22"/>
      <c r="HON11" s="22"/>
      <c r="HOO11" s="22"/>
      <c r="HOP11" s="22"/>
      <c r="HOQ11" s="22"/>
      <c r="HOR11" s="22"/>
      <c r="HOS11" s="22"/>
      <c r="HOT11" s="22"/>
      <c r="HOU11" s="22"/>
      <c r="HOV11" s="22"/>
      <c r="HOW11" s="22"/>
      <c r="HOX11" s="22"/>
      <c r="HOY11" s="22"/>
      <c r="HOZ11" s="22"/>
      <c r="HPA11" s="22"/>
      <c r="HPB11" s="22"/>
      <c r="HPC11" s="22"/>
      <c r="HPD11" s="22"/>
      <c r="HPE11" s="22"/>
      <c r="HPF11" s="22"/>
      <c r="HPG11" s="22"/>
      <c r="HPH11" s="22"/>
      <c r="HPI11" s="22"/>
      <c r="HPJ11" s="22"/>
      <c r="HPK11" s="22"/>
      <c r="HPL11" s="22"/>
      <c r="HPM11" s="22"/>
      <c r="HPN11" s="22"/>
      <c r="HPO11" s="22"/>
      <c r="HPP11" s="22"/>
      <c r="HPQ11" s="22"/>
      <c r="HPR11" s="22"/>
      <c r="HPS11" s="22"/>
      <c r="HPT11" s="22"/>
      <c r="HPU11" s="22"/>
      <c r="HPV11" s="22"/>
      <c r="HPW11" s="22"/>
      <c r="HPX11" s="22"/>
      <c r="HPY11" s="22"/>
      <c r="HPZ11" s="22"/>
      <c r="HQA11" s="22"/>
      <c r="HQB11" s="22"/>
      <c r="HQC11" s="22"/>
      <c r="HQD11" s="22"/>
      <c r="HQE11" s="22"/>
      <c r="HQF11" s="22"/>
      <c r="HQG11" s="22"/>
      <c r="HQH11" s="22"/>
      <c r="HQI11" s="22"/>
      <c r="HQJ11" s="22"/>
      <c r="HQK11" s="22"/>
      <c r="HQL11" s="22"/>
      <c r="HQM11" s="22"/>
      <c r="HQN11" s="22"/>
      <c r="HQO11" s="22"/>
      <c r="HQP11" s="22"/>
      <c r="HQQ11" s="22"/>
      <c r="HQR11" s="22"/>
      <c r="HQS11" s="22"/>
      <c r="HQT11" s="22"/>
      <c r="HQU11" s="22"/>
      <c r="HQV11" s="22"/>
      <c r="HQW11" s="22"/>
      <c r="HQX11" s="22"/>
      <c r="HQY11" s="22"/>
      <c r="HQZ11" s="22"/>
      <c r="HRA11" s="22"/>
      <c r="HRB11" s="22"/>
      <c r="HRC11" s="22"/>
      <c r="HRD11" s="22"/>
      <c r="HRE11" s="22"/>
      <c r="HRF11" s="22"/>
      <c r="HRG11" s="22"/>
      <c r="HRH11" s="22"/>
      <c r="HRI11" s="22"/>
      <c r="HRJ11" s="22"/>
      <c r="HRK11" s="22"/>
      <c r="HRL11" s="22"/>
      <c r="HRM11" s="22"/>
      <c r="HRN11" s="22"/>
      <c r="HRO11" s="22"/>
      <c r="HRP11" s="22"/>
      <c r="HRQ11" s="22"/>
      <c r="HRR11" s="22"/>
      <c r="HRS11" s="22"/>
      <c r="HRT11" s="22"/>
      <c r="HRU11" s="22"/>
      <c r="HRV11" s="22"/>
      <c r="HRW11" s="22"/>
      <c r="HRX11" s="22"/>
      <c r="HRY11" s="22"/>
      <c r="HRZ11" s="22"/>
      <c r="HSA11" s="22"/>
      <c r="HSB11" s="22"/>
      <c r="HSC11" s="22"/>
      <c r="HSD11" s="22"/>
      <c r="HSE11" s="22"/>
      <c r="HSF11" s="22"/>
      <c r="HSG11" s="22"/>
      <c r="HSH11" s="22"/>
      <c r="HSI11" s="22"/>
      <c r="HSJ11" s="22"/>
      <c r="HSK11" s="22"/>
      <c r="HSL11" s="22"/>
      <c r="HSM11" s="22"/>
      <c r="HSN11" s="22"/>
      <c r="HSO11" s="22"/>
      <c r="HSP11" s="22"/>
      <c r="HSQ11" s="22"/>
      <c r="HSR11" s="22"/>
      <c r="HSS11" s="22"/>
      <c r="HST11" s="22"/>
      <c r="HSU11" s="22"/>
      <c r="HSV11" s="22"/>
      <c r="HSW11" s="22"/>
      <c r="HSX11" s="22"/>
      <c r="HSY11" s="22"/>
      <c r="HSZ11" s="22"/>
      <c r="HTA11" s="22"/>
      <c r="HTB11" s="22"/>
      <c r="HTC11" s="22"/>
      <c r="HTD11" s="22"/>
      <c r="HTE11" s="22"/>
      <c r="HTF11" s="22"/>
      <c r="HTG11" s="22"/>
      <c r="HTH11" s="22"/>
      <c r="HTI11" s="22"/>
      <c r="HTJ11" s="22"/>
      <c r="HTK11" s="22"/>
      <c r="HTL11" s="22"/>
      <c r="HTM11" s="22"/>
      <c r="HTN11" s="22"/>
      <c r="HTO11" s="22"/>
      <c r="HTP11" s="22"/>
      <c r="HTQ11" s="22"/>
      <c r="HTR11" s="22"/>
      <c r="HTS11" s="22"/>
      <c r="HTT11" s="22"/>
      <c r="HTU11" s="22"/>
      <c r="HTV11" s="22"/>
      <c r="HTW11" s="22"/>
      <c r="HTX11" s="22"/>
      <c r="HTY11" s="22"/>
      <c r="HTZ11" s="22"/>
      <c r="HUA11" s="22"/>
      <c r="HUB11" s="22"/>
      <c r="HUC11" s="22"/>
      <c r="HUD11" s="22"/>
      <c r="HUE11" s="22"/>
      <c r="HUF11" s="22"/>
      <c r="HUG11" s="22"/>
      <c r="HUH11" s="22"/>
      <c r="HUI11" s="22"/>
      <c r="HUJ11" s="22"/>
      <c r="HUK11" s="22"/>
      <c r="HUL11" s="22"/>
      <c r="HUM11" s="22"/>
      <c r="HUN11" s="22"/>
      <c r="HUO11" s="22"/>
      <c r="HUP11" s="22"/>
      <c r="HUQ11" s="22"/>
      <c r="HUR11" s="22"/>
      <c r="HUS11" s="22"/>
      <c r="HUT11" s="22"/>
      <c r="HUU11" s="22"/>
      <c r="HUV11" s="22"/>
      <c r="HUW11" s="22"/>
      <c r="HUX11" s="22"/>
      <c r="HUY11" s="22"/>
      <c r="HUZ11" s="22"/>
      <c r="HVA11" s="22"/>
      <c r="HVB11" s="22"/>
      <c r="HVC11" s="22"/>
      <c r="HVD11" s="22"/>
      <c r="HVE11" s="22"/>
      <c r="HVF11" s="22"/>
      <c r="HVG11" s="22"/>
      <c r="HVH11" s="22"/>
      <c r="HVI11" s="22"/>
      <c r="HVJ11" s="22"/>
      <c r="HVK11" s="22"/>
      <c r="HVL11" s="22"/>
      <c r="HVM11" s="22"/>
      <c r="HVN11" s="22"/>
      <c r="HVO11" s="22"/>
      <c r="HVP11" s="22"/>
      <c r="HVQ11" s="22"/>
      <c r="HVR11" s="22"/>
      <c r="HVS11" s="22"/>
      <c r="HVT11" s="22"/>
      <c r="HVU11" s="22"/>
      <c r="HVV11" s="22"/>
      <c r="HVW11" s="22"/>
      <c r="HVX11" s="22"/>
      <c r="HVY11" s="22"/>
      <c r="HVZ11" s="22"/>
      <c r="HWA11" s="22"/>
      <c r="HWB11" s="22"/>
      <c r="HWC11" s="22"/>
      <c r="HWD11" s="22"/>
      <c r="HWE11" s="22"/>
      <c r="HWF11" s="22"/>
      <c r="HWG11" s="22"/>
      <c r="HWH11" s="22"/>
      <c r="HWI11" s="22"/>
      <c r="HWJ11" s="22"/>
      <c r="HWK11" s="22"/>
      <c r="HWL11" s="22"/>
      <c r="HWM11" s="22"/>
      <c r="HWN11" s="22"/>
      <c r="HWO11" s="22"/>
      <c r="HWP11" s="22"/>
      <c r="HWQ11" s="22"/>
      <c r="HWR11" s="22"/>
      <c r="HWS11" s="22"/>
      <c r="HWT11" s="22"/>
      <c r="HWU11" s="22"/>
      <c r="HWV11" s="22"/>
      <c r="HWW11" s="22"/>
      <c r="HWX11" s="22"/>
      <c r="HWY11" s="22"/>
      <c r="HWZ11" s="22"/>
      <c r="HXA11" s="22"/>
      <c r="HXB11" s="22"/>
      <c r="HXC11" s="22"/>
      <c r="HXD11" s="22"/>
      <c r="HXE11" s="22"/>
      <c r="HXF11" s="22"/>
      <c r="HXG11" s="22"/>
      <c r="HXH11" s="22"/>
      <c r="HXI11" s="22"/>
      <c r="HXJ11" s="22"/>
      <c r="HXK11" s="22"/>
      <c r="HXL11" s="22"/>
      <c r="HXM11" s="22"/>
      <c r="HXN11" s="22"/>
      <c r="HXO11" s="22"/>
      <c r="HXP11" s="22"/>
      <c r="HXQ11" s="22"/>
      <c r="HXR11" s="22"/>
      <c r="HXS11" s="22"/>
      <c r="HXT11" s="22"/>
      <c r="HXU11" s="22"/>
      <c r="HXV11" s="22"/>
      <c r="HXW11" s="22"/>
      <c r="HXX11" s="22"/>
      <c r="HXY11" s="22"/>
      <c r="HXZ11" s="22"/>
      <c r="HYA11" s="22"/>
      <c r="HYB11" s="22"/>
      <c r="HYC11" s="22"/>
      <c r="HYD11" s="22"/>
      <c r="HYE11" s="22"/>
      <c r="HYF11" s="22"/>
      <c r="HYG11" s="22"/>
      <c r="HYH11" s="22"/>
      <c r="HYI11" s="22"/>
      <c r="HYJ11" s="22"/>
      <c r="HYK11" s="22"/>
      <c r="HYL11" s="22"/>
      <c r="HYM11" s="22"/>
      <c r="HYN11" s="22"/>
      <c r="HYO11" s="22"/>
      <c r="HYP11" s="22"/>
      <c r="HYQ11" s="22"/>
      <c r="HYR11" s="22"/>
      <c r="HYS11" s="22"/>
      <c r="HYT11" s="22"/>
      <c r="HYU11" s="22"/>
      <c r="HYV11" s="22"/>
      <c r="HYW11" s="22"/>
      <c r="HYX11" s="22"/>
      <c r="HYY11" s="22"/>
      <c r="HYZ11" s="22"/>
      <c r="HZA11" s="22"/>
      <c r="HZB11" s="22"/>
      <c r="HZC11" s="22"/>
      <c r="HZD11" s="22"/>
      <c r="HZE11" s="22"/>
      <c r="HZF11" s="22"/>
      <c r="HZG11" s="22"/>
      <c r="HZH11" s="22"/>
      <c r="HZI11" s="22"/>
      <c r="HZJ11" s="22"/>
      <c r="HZK11" s="22"/>
      <c r="HZL11" s="22"/>
      <c r="HZM11" s="22"/>
      <c r="HZN11" s="22"/>
      <c r="HZO11" s="22"/>
      <c r="HZP11" s="22"/>
      <c r="HZQ11" s="22"/>
      <c r="HZR11" s="22"/>
      <c r="HZS11" s="22"/>
      <c r="HZT11" s="22"/>
      <c r="HZU11" s="22"/>
      <c r="HZV11" s="22"/>
      <c r="HZW11" s="22"/>
      <c r="HZX11" s="22"/>
      <c r="HZY11" s="22"/>
      <c r="HZZ11" s="22"/>
      <c r="IAA11" s="22"/>
      <c r="IAB11" s="22"/>
      <c r="IAC11" s="22"/>
      <c r="IAD11" s="22"/>
      <c r="IAE11" s="22"/>
      <c r="IAF11" s="22"/>
      <c r="IAG11" s="22"/>
      <c r="IAH11" s="22"/>
      <c r="IAI11" s="22"/>
      <c r="IAJ11" s="22"/>
      <c r="IAK11" s="22"/>
      <c r="IAL11" s="22"/>
      <c r="IAM11" s="22"/>
      <c r="IAN11" s="22"/>
      <c r="IAO11" s="22"/>
      <c r="IAP11" s="22"/>
      <c r="IAQ11" s="22"/>
      <c r="IAR11" s="22"/>
      <c r="IAS11" s="22"/>
      <c r="IAT11" s="22"/>
      <c r="IAU11" s="22"/>
      <c r="IAV11" s="22"/>
      <c r="IAW11" s="22"/>
      <c r="IAX11" s="22"/>
      <c r="IAY11" s="22"/>
      <c r="IAZ11" s="22"/>
      <c r="IBA11" s="22"/>
      <c r="IBB11" s="22"/>
      <c r="IBC11" s="22"/>
      <c r="IBD11" s="22"/>
      <c r="IBE11" s="22"/>
      <c r="IBF11" s="22"/>
      <c r="IBG11" s="22"/>
      <c r="IBH11" s="22"/>
      <c r="IBI11" s="22"/>
      <c r="IBJ11" s="22"/>
      <c r="IBK11" s="22"/>
      <c r="IBL11" s="22"/>
      <c r="IBM11" s="22"/>
      <c r="IBN11" s="22"/>
      <c r="IBO11" s="22"/>
      <c r="IBP11" s="22"/>
      <c r="IBQ11" s="22"/>
      <c r="IBR11" s="22"/>
      <c r="IBS11" s="22"/>
      <c r="IBT11" s="22"/>
      <c r="IBU11" s="22"/>
      <c r="IBV11" s="22"/>
      <c r="IBW11" s="22"/>
      <c r="IBX11" s="22"/>
      <c r="IBY11" s="22"/>
      <c r="IBZ11" s="22"/>
      <c r="ICA11" s="22"/>
      <c r="ICB11" s="22"/>
      <c r="ICC11" s="22"/>
      <c r="ICD11" s="22"/>
      <c r="ICE11" s="22"/>
      <c r="ICF11" s="22"/>
      <c r="ICG11" s="22"/>
      <c r="ICH11" s="22"/>
      <c r="ICI11" s="22"/>
      <c r="ICJ11" s="22"/>
      <c r="ICK11" s="22"/>
      <c r="ICL11" s="22"/>
      <c r="ICM11" s="22"/>
      <c r="ICN11" s="22"/>
      <c r="ICO11" s="22"/>
      <c r="ICP11" s="22"/>
      <c r="ICQ11" s="22"/>
      <c r="ICR11" s="22"/>
      <c r="ICS11" s="22"/>
      <c r="ICT11" s="22"/>
      <c r="ICU11" s="22"/>
      <c r="ICV11" s="22"/>
      <c r="ICW11" s="22"/>
      <c r="ICX11" s="22"/>
      <c r="ICY11" s="22"/>
      <c r="ICZ11" s="22"/>
      <c r="IDA11" s="22"/>
      <c r="IDB11" s="22"/>
      <c r="IDC11" s="22"/>
      <c r="IDD11" s="22"/>
      <c r="IDE11" s="22"/>
      <c r="IDF11" s="22"/>
      <c r="IDG11" s="22"/>
      <c r="IDH11" s="22"/>
      <c r="IDI11" s="22"/>
      <c r="IDJ11" s="22"/>
      <c r="IDK11" s="22"/>
      <c r="IDL11" s="22"/>
      <c r="IDM11" s="22"/>
      <c r="IDN11" s="22"/>
      <c r="IDO11" s="22"/>
      <c r="IDP11" s="22"/>
      <c r="IDQ11" s="22"/>
      <c r="IDR11" s="22"/>
      <c r="IDS11" s="22"/>
      <c r="IDT11" s="22"/>
      <c r="IDU11" s="22"/>
      <c r="IDV11" s="22"/>
      <c r="IDW11" s="22"/>
      <c r="IDX11" s="22"/>
      <c r="IDY11" s="22"/>
      <c r="IDZ11" s="22"/>
      <c r="IEA11" s="22"/>
      <c r="IEB11" s="22"/>
      <c r="IEC11" s="22"/>
      <c r="IED11" s="22"/>
      <c r="IEE11" s="22"/>
      <c r="IEF11" s="22"/>
      <c r="IEG11" s="22"/>
      <c r="IEH11" s="22"/>
      <c r="IEI11" s="22"/>
      <c r="IEJ11" s="22"/>
      <c r="IEK11" s="22"/>
      <c r="IEL11" s="22"/>
      <c r="IEM11" s="22"/>
      <c r="IEN11" s="22"/>
      <c r="IEO11" s="22"/>
      <c r="IEP11" s="22"/>
      <c r="IEQ11" s="22"/>
      <c r="IER11" s="22"/>
      <c r="IES11" s="22"/>
      <c r="IET11" s="22"/>
      <c r="IEU11" s="22"/>
      <c r="IEV11" s="22"/>
      <c r="IEW11" s="22"/>
      <c r="IEX11" s="22"/>
      <c r="IEY11" s="22"/>
      <c r="IEZ11" s="22"/>
      <c r="IFA11" s="22"/>
      <c r="IFB11" s="22"/>
      <c r="IFC11" s="22"/>
      <c r="IFD11" s="22"/>
      <c r="IFE11" s="22"/>
      <c r="IFF11" s="22"/>
      <c r="IFG11" s="22"/>
      <c r="IFH11" s="22"/>
      <c r="IFI11" s="22"/>
      <c r="IFJ11" s="22"/>
      <c r="IFK11" s="22"/>
      <c r="IFL11" s="22"/>
      <c r="IFM11" s="22"/>
      <c r="IFN11" s="22"/>
      <c r="IFO11" s="22"/>
      <c r="IFP11" s="22"/>
      <c r="IFQ11" s="22"/>
      <c r="IFR11" s="22"/>
      <c r="IFS11" s="22"/>
      <c r="IFT11" s="22"/>
      <c r="IFU11" s="22"/>
      <c r="IFV11" s="22"/>
      <c r="IFW11" s="22"/>
      <c r="IFX11" s="22"/>
      <c r="IFY11" s="22"/>
      <c r="IFZ11" s="22"/>
      <c r="IGA11" s="22"/>
      <c r="IGB11" s="22"/>
      <c r="IGC11" s="22"/>
      <c r="IGD11" s="22"/>
      <c r="IGE11" s="22"/>
      <c r="IGF11" s="22"/>
      <c r="IGG11" s="22"/>
      <c r="IGH11" s="22"/>
      <c r="IGI11" s="22"/>
      <c r="IGJ11" s="22"/>
      <c r="IGK11" s="22"/>
      <c r="IGL11" s="22"/>
      <c r="IGM11" s="22"/>
      <c r="IGN11" s="22"/>
      <c r="IGO11" s="22"/>
      <c r="IGP11" s="22"/>
      <c r="IGQ11" s="22"/>
      <c r="IGR11" s="22"/>
      <c r="IGS11" s="22"/>
      <c r="IGT11" s="22"/>
      <c r="IGU11" s="22"/>
      <c r="IGV11" s="22"/>
      <c r="IGW11" s="22"/>
      <c r="IGX11" s="22"/>
      <c r="IGY11" s="22"/>
      <c r="IGZ11" s="22"/>
      <c r="IHA11" s="22"/>
      <c r="IHB11" s="22"/>
      <c r="IHC11" s="22"/>
      <c r="IHD11" s="22"/>
      <c r="IHE11" s="22"/>
      <c r="IHF11" s="22"/>
      <c r="IHG11" s="22"/>
      <c r="IHH11" s="22"/>
      <c r="IHI11" s="22"/>
      <c r="IHJ11" s="22"/>
      <c r="IHK11" s="22"/>
      <c r="IHL11" s="22"/>
      <c r="IHM11" s="22"/>
      <c r="IHN11" s="22"/>
      <c r="IHO11" s="22"/>
      <c r="IHP11" s="22"/>
      <c r="IHQ11" s="22"/>
      <c r="IHR11" s="22"/>
      <c r="IHS11" s="22"/>
      <c r="IHT11" s="22"/>
      <c r="IHU11" s="22"/>
      <c r="IHV11" s="22"/>
      <c r="IHW11" s="22"/>
      <c r="IHX11" s="22"/>
      <c r="IHY11" s="22"/>
      <c r="IHZ11" s="22"/>
      <c r="IIA11" s="22"/>
      <c r="IIB11" s="22"/>
      <c r="IIC11" s="22"/>
      <c r="IID11" s="22"/>
      <c r="IIE11" s="22"/>
      <c r="IIF11" s="22"/>
      <c r="IIG11" s="22"/>
      <c r="IIH11" s="22"/>
      <c r="III11" s="22"/>
      <c r="IIJ11" s="22"/>
      <c r="IIK11" s="22"/>
      <c r="IIL11" s="22"/>
      <c r="IIM11" s="22"/>
      <c r="IIN11" s="22"/>
      <c r="IIO11" s="22"/>
      <c r="IIP11" s="22"/>
      <c r="IIQ11" s="22"/>
      <c r="IIR11" s="22"/>
      <c r="IIS11" s="22"/>
      <c r="IIT11" s="22"/>
      <c r="IIU11" s="22"/>
      <c r="IIV11" s="22"/>
      <c r="IIW11" s="22"/>
      <c r="IIX11" s="22"/>
      <c r="IIY11" s="22"/>
      <c r="IIZ11" s="22"/>
      <c r="IJA11" s="22"/>
      <c r="IJB11" s="22"/>
      <c r="IJC11" s="22"/>
      <c r="IJD11" s="22"/>
      <c r="IJE11" s="22"/>
      <c r="IJF11" s="22"/>
      <c r="IJG11" s="22"/>
      <c r="IJH11" s="22"/>
      <c r="IJI11" s="22"/>
      <c r="IJJ11" s="22"/>
      <c r="IJK11" s="22"/>
      <c r="IJL11" s="22"/>
      <c r="IJM11" s="22"/>
      <c r="IJN11" s="22"/>
      <c r="IJO11" s="22"/>
      <c r="IJP11" s="22"/>
      <c r="IJQ11" s="22"/>
      <c r="IJR11" s="22"/>
      <c r="IJS11" s="22"/>
      <c r="IJT11" s="22"/>
      <c r="IJU11" s="22"/>
      <c r="IJV11" s="22"/>
      <c r="IJW11" s="22"/>
      <c r="IJX11" s="22"/>
      <c r="IJY11" s="22"/>
      <c r="IJZ11" s="22"/>
      <c r="IKA11" s="22"/>
      <c r="IKB11" s="22"/>
      <c r="IKC11" s="22"/>
      <c r="IKD11" s="22"/>
      <c r="IKE11" s="22"/>
      <c r="IKF11" s="22"/>
      <c r="IKG11" s="22"/>
      <c r="IKH11" s="22"/>
      <c r="IKI11" s="22"/>
      <c r="IKJ11" s="22"/>
      <c r="IKK11" s="22"/>
      <c r="IKL11" s="22"/>
      <c r="IKM11" s="22"/>
      <c r="IKN11" s="22"/>
      <c r="IKO11" s="22"/>
      <c r="IKP11" s="22"/>
      <c r="IKQ11" s="22"/>
      <c r="IKR11" s="22"/>
      <c r="IKS11" s="22"/>
      <c r="IKT11" s="22"/>
      <c r="IKU11" s="22"/>
      <c r="IKV11" s="22"/>
      <c r="IKW11" s="22"/>
      <c r="IKX11" s="22"/>
      <c r="IKY11" s="22"/>
      <c r="IKZ11" s="22"/>
      <c r="ILA11" s="22"/>
      <c r="ILB11" s="22"/>
      <c r="ILC11" s="22"/>
      <c r="ILD11" s="22"/>
      <c r="ILE11" s="22"/>
      <c r="ILF11" s="22"/>
      <c r="ILG11" s="22"/>
      <c r="ILH11" s="22"/>
      <c r="ILI11" s="22"/>
      <c r="ILJ11" s="22"/>
      <c r="ILK11" s="22"/>
      <c r="ILL11" s="22"/>
      <c r="ILM11" s="22"/>
      <c r="ILN11" s="22"/>
      <c r="ILO11" s="22"/>
      <c r="ILP11" s="22"/>
      <c r="ILQ11" s="22"/>
      <c r="ILR11" s="22"/>
      <c r="ILS11" s="22"/>
      <c r="ILT11" s="22"/>
      <c r="ILU11" s="22"/>
      <c r="ILV11" s="22"/>
      <c r="ILW11" s="22"/>
      <c r="ILX11" s="22"/>
      <c r="ILY11" s="22"/>
      <c r="ILZ11" s="22"/>
      <c r="IMA11" s="22"/>
      <c r="IMB11" s="22"/>
      <c r="IMC11" s="22"/>
      <c r="IMD11" s="22"/>
      <c r="IME11" s="22"/>
      <c r="IMF11" s="22"/>
      <c r="IMG11" s="22"/>
      <c r="IMH11" s="22"/>
      <c r="IMI11" s="22"/>
      <c r="IMJ11" s="22"/>
      <c r="IMK11" s="22"/>
      <c r="IML11" s="22"/>
      <c r="IMM11" s="22"/>
      <c r="IMN11" s="22"/>
      <c r="IMO11" s="22"/>
      <c r="IMP11" s="22"/>
      <c r="IMQ11" s="22"/>
      <c r="IMR11" s="22"/>
      <c r="IMS11" s="22"/>
      <c r="IMT11" s="22"/>
      <c r="IMU11" s="22"/>
      <c r="IMV11" s="22"/>
      <c r="IMW11" s="22"/>
      <c r="IMX11" s="22"/>
      <c r="IMY11" s="22"/>
      <c r="IMZ11" s="22"/>
      <c r="INA11" s="22"/>
      <c r="INB11" s="22"/>
      <c r="INC11" s="22"/>
      <c r="IND11" s="22"/>
      <c r="INE11" s="22"/>
      <c r="INF11" s="22"/>
      <c r="ING11" s="22"/>
      <c r="INH11" s="22"/>
      <c r="INI11" s="22"/>
      <c r="INJ11" s="22"/>
      <c r="INK11" s="22"/>
      <c r="INL11" s="22"/>
      <c r="INM11" s="22"/>
      <c r="INN11" s="22"/>
      <c r="INO11" s="22"/>
      <c r="INP11" s="22"/>
      <c r="INQ11" s="22"/>
      <c r="INR11" s="22"/>
      <c r="INS11" s="22"/>
      <c r="INT11" s="22"/>
      <c r="INU11" s="22"/>
      <c r="INV11" s="22"/>
      <c r="INW11" s="22"/>
      <c r="INX11" s="22"/>
      <c r="INY11" s="22"/>
      <c r="INZ11" s="22"/>
      <c r="IOA11" s="22"/>
      <c r="IOB11" s="22"/>
      <c r="IOC11" s="22"/>
      <c r="IOD11" s="22"/>
      <c r="IOE11" s="22"/>
      <c r="IOF11" s="22"/>
      <c r="IOG11" s="22"/>
      <c r="IOH11" s="22"/>
      <c r="IOI11" s="22"/>
      <c r="IOJ11" s="22"/>
      <c r="IOK11" s="22"/>
      <c r="IOL11" s="22"/>
      <c r="IOM11" s="22"/>
      <c r="ION11" s="22"/>
      <c r="IOO11" s="22"/>
      <c r="IOP11" s="22"/>
      <c r="IOQ11" s="22"/>
      <c r="IOR11" s="22"/>
      <c r="IOS11" s="22"/>
      <c r="IOT11" s="22"/>
      <c r="IOU11" s="22"/>
      <c r="IOV11" s="22"/>
      <c r="IOW11" s="22"/>
      <c r="IOX11" s="22"/>
      <c r="IOY11" s="22"/>
      <c r="IOZ11" s="22"/>
      <c r="IPA11" s="22"/>
      <c r="IPB11" s="22"/>
      <c r="IPC11" s="22"/>
      <c r="IPD11" s="22"/>
      <c r="IPE11" s="22"/>
      <c r="IPF11" s="22"/>
      <c r="IPG11" s="22"/>
      <c r="IPH11" s="22"/>
      <c r="IPI11" s="22"/>
      <c r="IPJ11" s="22"/>
      <c r="IPK11" s="22"/>
      <c r="IPL11" s="22"/>
      <c r="IPM11" s="22"/>
      <c r="IPN11" s="22"/>
      <c r="IPO11" s="22"/>
      <c r="IPP11" s="22"/>
      <c r="IPQ11" s="22"/>
      <c r="IPR11" s="22"/>
      <c r="IPS11" s="22"/>
      <c r="IPT11" s="22"/>
      <c r="IPU11" s="22"/>
      <c r="IPV11" s="22"/>
      <c r="IPW11" s="22"/>
      <c r="IPX11" s="22"/>
      <c r="IPY11" s="22"/>
      <c r="IPZ11" s="22"/>
      <c r="IQA11" s="22"/>
      <c r="IQB11" s="22"/>
      <c r="IQC11" s="22"/>
      <c r="IQD11" s="22"/>
      <c r="IQE11" s="22"/>
      <c r="IQF11" s="22"/>
      <c r="IQG11" s="22"/>
      <c r="IQH11" s="22"/>
      <c r="IQI11" s="22"/>
      <c r="IQJ11" s="22"/>
      <c r="IQK11" s="22"/>
      <c r="IQL11" s="22"/>
      <c r="IQM11" s="22"/>
      <c r="IQN11" s="22"/>
      <c r="IQO11" s="22"/>
      <c r="IQP11" s="22"/>
      <c r="IQQ11" s="22"/>
      <c r="IQR11" s="22"/>
      <c r="IQS11" s="22"/>
      <c r="IQT11" s="22"/>
      <c r="IQU11" s="22"/>
      <c r="IQV11" s="22"/>
      <c r="IQW11" s="22"/>
      <c r="IQX11" s="22"/>
      <c r="IQY11" s="22"/>
      <c r="IQZ11" s="22"/>
      <c r="IRA11" s="22"/>
      <c r="IRB11" s="22"/>
      <c r="IRC11" s="22"/>
      <c r="IRD11" s="22"/>
      <c r="IRE11" s="22"/>
      <c r="IRF11" s="22"/>
      <c r="IRG11" s="22"/>
      <c r="IRH11" s="22"/>
      <c r="IRI11" s="22"/>
      <c r="IRJ11" s="22"/>
      <c r="IRK11" s="22"/>
      <c r="IRL11" s="22"/>
      <c r="IRM11" s="22"/>
      <c r="IRN11" s="22"/>
      <c r="IRO11" s="22"/>
      <c r="IRP11" s="22"/>
      <c r="IRQ11" s="22"/>
      <c r="IRR11" s="22"/>
      <c r="IRS11" s="22"/>
      <c r="IRT11" s="22"/>
      <c r="IRU11" s="22"/>
      <c r="IRV11" s="22"/>
      <c r="IRW11" s="22"/>
      <c r="IRX11" s="22"/>
      <c r="IRY11" s="22"/>
      <c r="IRZ11" s="22"/>
      <c r="ISA11" s="22"/>
      <c r="ISB11" s="22"/>
      <c r="ISC11" s="22"/>
      <c r="ISD11" s="22"/>
      <c r="ISE11" s="22"/>
      <c r="ISF11" s="22"/>
      <c r="ISG11" s="22"/>
      <c r="ISH11" s="22"/>
      <c r="ISI11" s="22"/>
      <c r="ISJ11" s="22"/>
      <c r="ISK11" s="22"/>
      <c r="ISL11" s="22"/>
      <c r="ISM11" s="22"/>
      <c r="ISN11" s="22"/>
      <c r="ISO11" s="22"/>
      <c r="ISP11" s="22"/>
      <c r="ISQ11" s="22"/>
      <c r="ISR11" s="22"/>
      <c r="ISS11" s="22"/>
      <c r="IST11" s="22"/>
      <c r="ISU11" s="22"/>
      <c r="ISV11" s="22"/>
      <c r="ISW11" s="22"/>
      <c r="ISX11" s="22"/>
      <c r="ISY11" s="22"/>
      <c r="ISZ11" s="22"/>
      <c r="ITA11" s="22"/>
      <c r="ITB11" s="22"/>
      <c r="ITC11" s="22"/>
      <c r="ITD11" s="22"/>
      <c r="ITE11" s="22"/>
      <c r="ITF11" s="22"/>
      <c r="ITG11" s="22"/>
      <c r="ITH11" s="22"/>
      <c r="ITI11" s="22"/>
      <c r="ITJ11" s="22"/>
      <c r="ITK11" s="22"/>
      <c r="ITL11" s="22"/>
      <c r="ITM11" s="22"/>
      <c r="ITN11" s="22"/>
      <c r="ITO11" s="22"/>
      <c r="ITP11" s="22"/>
      <c r="ITQ11" s="22"/>
      <c r="ITR11" s="22"/>
      <c r="ITS11" s="22"/>
      <c r="ITT11" s="22"/>
      <c r="ITU11" s="22"/>
      <c r="ITV11" s="22"/>
      <c r="ITW11" s="22"/>
      <c r="ITX11" s="22"/>
      <c r="ITY11" s="22"/>
      <c r="ITZ11" s="22"/>
      <c r="IUA11" s="22"/>
      <c r="IUB11" s="22"/>
      <c r="IUC11" s="22"/>
      <c r="IUD11" s="22"/>
      <c r="IUE11" s="22"/>
      <c r="IUF11" s="22"/>
      <c r="IUG11" s="22"/>
      <c r="IUH11" s="22"/>
      <c r="IUI11" s="22"/>
      <c r="IUJ11" s="22"/>
      <c r="IUK11" s="22"/>
      <c r="IUL11" s="22"/>
      <c r="IUM11" s="22"/>
      <c r="IUN11" s="22"/>
      <c r="IUO11" s="22"/>
      <c r="IUP11" s="22"/>
      <c r="IUQ11" s="22"/>
      <c r="IUR11" s="22"/>
      <c r="IUS11" s="22"/>
      <c r="IUT11" s="22"/>
      <c r="IUU11" s="22"/>
      <c r="IUV11" s="22"/>
      <c r="IUW11" s="22"/>
      <c r="IUX11" s="22"/>
      <c r="IUY11" s="22"/>
      <c r="IUZ11" s="22"/>
      <c r="IVA11" s="22"/>
      <c r="IVB11" s="22"/>
      <c r="IVC11" s="22"/>
      <c r="IVD11" s="22"/>
      <c r="IVE11" s="22"/>
      <c r="IVF11" s="22"/>
      <c r="IVG11" s="22"/>
      <c r="IVH11" s="22"/>
      <c r="IVI11" s="22"/>
      <c r="IVJ11" s="22"/>
      <c r="IVK11" s="22"/>
      <c r="IVL11" s="22"/>
      <c r="IVM11" s="22"/>
      <c r="IVN11" s="22"/>
      <c r="IVO11" s="22"/>
      <c r="IVP11" s="22"/>
      <c r="IVQ11" s="22"/>
      <c r="IVR11" s="22"/>
      <c r="IVS11" s="22"/>
      <c r="IVT11" s="22"/>
      <c r="IVU11" s="22"/>
      <c r="IVV11" s="22"/>
      <c r="IVW11" s="22"/>
      <c r="IVX11" s="22"/>
      <c r="IVY11" s="22"/>
      <c r="IVZ11" s="22"/>
      <c r="IWA11" s="22"/>
      <c r="IWB11" s="22"/>
      <c r="IWC11" s="22"/>
      <c r="IWD11" s="22"/>
      <c r="IWE11" s="22"/>
      <c r="IWF11" s="22"/>
      <c r="IWG11" s="22"/>
      <c r="IWH11" s="22"/>
      <c r="IWI11" s="22"/>
      <c r="IWJ11" s="22"/>
      <c r="IWK11" s="22"/>
      <c r="IWL11" s="22"/>
      <c r="IWM11" s="22"/>
      <c r="IWN11" s="22"/>
      <c r="IWO11" s="22"/>
      <c r="IWP11" s="22"/>
      <c r="IWQ11" s="22"/>
      <c r="IWR11" s="22"/>
      <c r="IWS11" s="22"/>
      <c r="IWT11" s="22"/>
      <c r="IWU11" s="22"/>
      <c r="IWV11" s="22"/>
      <c r="IWW11" s="22"/>
      <c r="IWX11" s="22"/>
      <c r="IWY11" s="22"/>
      <c r="IWZ11" s="22"/>
      <c r="IXA11" s="22"/>
      <c r="IXB11" s="22"/>
      <c r="IXC11" s="22"/>
      <c r="IXD11" s="22"/>
      <c r="IXE11" s="22"/>
      <c r="IXF11" s="22"/>
      <c r="IXG11" s="22"/>
      <c r="IXH11" s="22"/>
      <c r="IXI11" s="22"/>
      <c r="IXJ11" s="22"/>
      <c r="IXK11" s="22"/>
      <c r="IXL11" s="22"/>
      <c r="IXM11" s="22"/>
      <c r="IXN11" s="22"/>
      <c r="IXO11" s="22"/>
      <c r="IXP11" s="22"/>
      <c r="IXQ11" s="22"/>
      <c r="IXR11" s="22"/>
      <c r="IXS11" s="22"/>
      <c r="IXT11" s="22"/>
      <c r="IXU11" s="22"/>
      <c r="IXV11" s="22"/>
      <c r="IXW11" s="22"/>
      <c r="IXX11" s="22"/>
      <c r="IXY11" s="22"/>
      <c r="IXZ11" s="22"/>
      <c r="IYA11" s="22"/>
      <c r="IYB11" s="22"/>
      <c r="IYC11" s="22"/>
      <c r="IYD11" s="22"/>
      <c r="IYE11" s="22"/>
      <c r="IYF11" s="22"/>
      <c r="IYG11" s="22"/>
      <c r="IYH11" s="22"/>
      <c r="IYI11" s="22"/>
      <c r="IYJ11" s="22"/>
      <c r="IYK11" s="22"/>
      <c r="IYL11" s="22"/>
      <c r="IYM11" s="22"/>
      <c r="IYN11" s="22"/>
      <c r="IYO11" s="22"/>
      <c r="IYP11" s="22"/>
      <c r="IYQ11" s="22"/>
      <c r="IYR11" s="22"/>
      <c r="IYS11" s="22"/>
      <c r="IYT11" s="22"/>
      <c r="IYU11" s="22"/>
      <c r="IYV11" s="22"/>
      <c r="IYW11" s="22"/>
      <c r="IYX11" s="22"/>
      <c r="IYY11" s="22"/>
      <c r="IYZ11" s="22"/>
      <c r="IZA11" s="22"/>
      <c r="IZB11" s="22"/>
      <c r="IZC11" s="22"/>
      <c r="IZD11" s="22"/>
      <c r="IZE11" s="22"/>
      <c r="IZF11" s="22"/>
      <c r="IZG11" s="22"/>
      <c r="IZH11" s="22"/>
      <c r="IZI11" s="22"/>
      <c r="IZJ11" s="22"/>
      <c r="IZK11" s="22"/>
      <c r="IZL11" s="22"/>
      <c r="IZM11" s="22"/>
      <c r="IZN11" s="22"/>
      <c r="IZO11" s="22"/>
      <c r="IZP11" s="22"/>
      <c r="IZQ11" s="22"/>
      <c r="IZR11" s="22"/>
      <c r="IZS11" s="22"/>
      <c r="IZT11" s="22"/>
      <c r="IZU11" s="22"/>
      <c r="IZV11" s="22"/>
      <c r="IZW11" s="22"/>
      <c r="IZX11" s="22"/>
      <c r="IZY11" s="22"/>
      <c r="IZZ11" s="22"/>
      <c r="JAA11" s="22"/>
      <c r="JAB11" s="22"/>
      <c r="JAC11" s="22"/>
      <c r="JAD11" s="22"/>
      <c r="JAE11" s="22"/>
      <c r="JAF11" s="22"/>
      <c r="JAG11" s="22"/>
      <c r="JAH11" s="22"/>
      <c r="JAI11" s="22"/>
      <c r="JAJ11" s="22"/>
      <c r="JAK11" s="22"/>
      <c r="JAL11" s="22"/>
      <c r="JAM11" s="22"/>
      <c r="JAN11" s="22"/>
      <c r="JAO11" s="22"/>
      <c r="JAP11" s="22"/>
      <c r="JAQ11" s="22"/>
      <c r="JAR11" s="22"/>
      <c r="JAS11" s="22"/>
      <c r="JAT11" s="22"/>
      <c r="JAU11" s="22"/>
      <c r="JAV11" s="22"/>
      <c r="JAW11" s="22"/>
      <c r="JAX11" s="22"/>
      <c r="JAY11" s="22"/>
      <c r="JAZ11" s="22"/>
      <c r="JBA11" s="22"/>
      <c r="JBB11" s="22"/>
      <c r="JBC11" s="22"/>
      <c r="JBD11" s="22"/>
      <c r="JBE11" s="22"/>
      <c r="JBF11" s="22"/>
      <c r="JBG11" s="22"/>
      <c r="JBH11" s="22"/>
      <c r="JBI11" s="22"/>
      <c r="JBJ11" s="22"/>
      <c r="JBK11" s="22"/>
      <c r="JBL11" s="22"/>
      <c r="JBM11" s="22"/>
      <c r="JBN11" s="22"/>
      <c r="JBO11" s="22"/>
      <c r="JBP11" s="22"/>
      <c r="JBQ11" s="22"/>
      <c r="JBR11" s="22"/>
      <c r="JBS11" s="22"/>
      <c r="JBT11" s="22"/>
      <c r="JBU11" s="22"/>
      <c r="JBV11" s="22"/>
      <c r="JBW11" s="22"/>
      <c r="JBX11" s="22"/>
      <c r="JBY11" s="22"/>
      <c r="JBZ11" s="22"/>
      <c r="JCA11" s="22"/>
      <c r="JCB11" s="22"/>
      <c r="JCC11" s="22"/>
      <c r="JCD11" s="22"/>
      <c r="JCE11" s="22"/>
      <c r="JCF11" s="22"/>
      <c r="JCG11" s="22"/>
      <c r="JCH11" s="22"/>
      <c r="JCI11" s="22"/>
      <c r="JCJ11" s="22"/>
      <c r="JCK11" s="22"/>
      <c r="JCL11" s="22"/>
      <c r="JCM11" s="22"/>
      <c r="JCN11" s="22"/>
      <c r="JCO11" s="22"/>
      <c r="JCP11" s="22"/>
      <c r="JCQ11" s="22"/>
      <c r="JCR11" s="22"/>
      <c r="JCS11" s="22"/>
      <c r="JCT11" s="22"/>
      <c r="JCU11" s="22"/>
      <c r="JCV11" s="22"/>
      <c r="JCW11" s="22"/>
      <c r="JCX11" s="22"/>
      <c r="JCY11" s="22"/>
      <c r="JCZ11" s="22"/>
      <c r="JDA11" s="22"/>
      <c r="JDB11" s="22"/>
      <c r="JDC11" s="22"/>
      <c r="JDD11" s="22"/>
      <c r="JDE11" s="22"/>
      <c r="JDF11" s="22"/>
      <c r="JDG11" s="22"/>
      <c r="JDH11" s="22"/>
      <c r="JDI11" s="22"/>
      <c r="JDJ11" s="22"/>
      <c r="JDK11" s="22"/>
      <c r="JDL11" s="22"/>
      <c r="JDM11" s="22"/>
      <c r="JDN11" s="22"/>
      <c r="JDO11" s="22"/>
      <c r="JDP11" s="22"/>
      <c r="JDQ11" s="22"/>
      <c r="JDR11" s="22"/>
      <c r="JDS11" s="22"/>
      <c r="JDT11" s="22"/>
      <c r="JDU11" s="22"/>
      <c r="JDV11" s="22"/>
      <c r="JDW11" s="22"/>
      <c r="JDX11" s="22"/>
      <c r="JDY11" s="22"/>
      <c r="JDZ11" s="22"/>
      <c r="JEA11" s="22"/>
      <c r="JEB11" s="22"/>
      <c r="JEC11" s="22"/>
      <c r="JED11" s="22"/>
      <c r="JEE11" s="22"/>
      <c r="JEF11" s="22"/>
      <c r="JEG11" s="22"/>
      <c r="JEH11" s="22"/>
      <c r="JEI11" s="22"/>
      <c r="JEJ11" s="22"/>
      <c r="JEK11" s="22"/>
      <c r="JEL11" s="22"/>
      <c r="JEM11" s="22"/>
      <c r="JEN11" s="22"/>
      <c r="JEO11" s="22"/>
      <c r="JEP11" s="22"/>
      <c r="JEQ11" s="22"/>
      <c r="JER11" s="22"/>
      <c r="JES11" s="22"/>
      <c r="JET11" s="22"/>
      <c r="JEU11" s="22"/>
      <c r="JEV11" s="22"/>
      <c r="JEW11" s="22"/>
      <c r="JEX11" s="22"/>
      <c r="JEY11" s="22"/>
      <c r="JEZ11" s="22"/>
      <c r="JFA11" s="22"/>
      <c r="JFB11" s="22"/>
      <c r="JFC11" s="22"/>
      <c r="JFD11" s="22"/>
      <c r="JFE11" s="22"/>
      <c r="JFF11" s="22"/>
      <c r="JFG11" s="22"/>
      <c r="JFH11" s="22"/>
      <c r="JFI11" s="22"/>
      <c r="JFJ11" s="22"/>
      <c r="JFK11" s="22"/>
      <c r="JFL11" s="22"/>
      <c r="JFM11" s="22"/>
      <c r="JFN11" s="22"/>
      <c r="JFO11" s="22"/>
      <c r="JFP11" s="22"/>
      <c r="JFQ11" s="22"/>
      <c r="JFR11" s="22"/>
      <c r="JFS11" s="22"/>
      <c r="JFT11" s="22"/>
      <c r="JFU11" s="22"/>
      <c r="JFV11" s="22"/>
      <c r="JFW11" s="22"/>
      <c r="JFX11" s="22"/>
      <c r="JFY11" s="22"/>
      <c r="JFZ11" s="22"/>
      <c r="JGA11" s="22"/>
      <c r="JGB11" s="22"/>
      <c r="JGC11" s="22"/>
      <c r="JGD11" s="22"/>
      <c r="JGE11" s="22"/>
      <c r="JGF11" s="22"/>
      <c r="JGG11" s="22"/>
      <c r="JGH11" s="22"/>
      <c r="JGI11" s="22"/>
      <c r="JGJ11" s="22"/>
      <c r="JGK11" s="22"/>
      <c r="JGL11" s="22"/>
      <c r="JGM11" s="22"/>
      <c r="JGN11" s="22"/>
      <c r="JGO11" s="22"/>
      <c r="JGP11" s="22"/>
      <c r="JGQ11" s="22"/>
      <c r="JGR11" s="22"/>
      <c r="JGS11" s="22"/>
      <c r="JGT11" s="22"/>
      <c r="JGU11" s="22"/>
      <c r="JGV11" s="22"/>
      <c r="JGW11" s="22"/>
      <c r="JGX11" s="22"/>
      <c r="JGY11" s="22"/>
      <c r="JGZ11" s="22"/>
      <c r="JHA11" s="22"/>
      <c r="JHB11" s="22"/>
      <c r="JHC11" s="22"/>
      <c r="JHD11" s="22"/>
      <c r="JHE11" s="22"/>
      <c r="JHF11" s="22"/>
      <c r="JHG11" s="22"/>
      <c r="JHH11" s="22"/>
      <c r="JHI11" s="22"/>
      <c r="JHJ11" s="22"/>
      <c r="JHK11" s="22"/>
      <c r="JHL11" s="22"/>
      <c r="JHM11" s="22"/>
      <c r="JHN11" s="22"/>
      <c r="JHO11" s="22"/>
      <c r="JHP11" s="22"/>
      <c r="JHQ11" s="22"/>
      <c r="JHR11" s="22"/>
      <c r="JHS11" s="22"/>
      <c r="JHT11" s="22"/>
      <c r="JHU11" s="22"/>
      <c r="JHV11" s="22"/>
      <c r="JHW11" s="22"/>
      <c r="JHX11" s="22"/>
      <c r="JHY11" s="22"/>
      <c r="JHZ11" s="22"/>
      <c r="JIA11" s="22"/>
      <c r="JIB11" s="22"/>
      <c r="JIC11" s="22"/>
      <c r="JID11" s="22"/>
      <c r="JIE11" s="22"/>
      <c r="JIF11" s="22"/>
      <c r="JIG11" s="22"/>
      <c r="JIH11" s="22"/>
      <c r="JII11" s="22"/>
      <c r="JIJ11" s="22"/>
      <c r="JIK11" s="22"/>
      <c r="JIL11" s="22"/>
      <c r="JIM11" s="22"/>
      <c r="JIN11" s="22"/>
      <c r="JIO11" s="22"/>
      <c r="JIP11" s="22"/>
      <c r="JIQ11" s="22"/>
      <c r="JIR11" s="22"/>
      <c r="JIS11" s="22"/>
      <c r="JIT11" s="22"/>
      <c r="JIU11" s="22"/>
      <c r="JIV11" s="22"/>
      <c r="JIW11" s="22"/>
      <c r="JIX11" s="22"/>
      <c r="JIY11" s="22"/>
      <c r="JIZ11" s="22"/>
      <c r="JJA11" s="22"/>
      <c r="JJB11" s="22"/>
      <c r="JJC11" s="22"/>
      <c r="JJD11" s="22"/>
      <c r="JJE11" s="22"/>
      <c r="JJF11" s="22"/>
      <c r="JJG11" s="22"/>
      <c r="JJH11" s="22"/>
      <c r="JJI11" s="22"/>
      <c r="JJJ11" s="22"/>
      <c r="JJK11" s="22"/>
      <c r="JJL11" s="22"/>
      <c r="JJM11" s="22"/>
      <c r="JJN11" s="22"/>
      <c r="JJO11" s="22"/>
      <c r="JJP11" s="22"/>
      <c r="JJQ11" s="22"/>
      <c r="JJR11" s="22"/>
      <c r="JJS11" s="22"/>
      <c r="JJT11" s="22"/>
      <c r="JJU11" s="22"/>
      <c r="JJV11" s="22"/>
      <c r="JJW11" s="22"/>
      <c r="JJX11" s="22"/>
      <c r="JJY11" s="22"/>
      <c r="JJZ11" s="22"/>
      <c r="JKA11" s="22"/>
      <c r="JKB11" s="22"/>
      <c r="JKC11" s="22"/>
      <c r="JKD11" s="22"/>
      <c r="JKE11" s="22"/>
      <c r="JKF11" s="22"/>
      <c r="JKG11" s="22"/>
      <c r="JKH11" s="22"/>
      <c r="JKI11" s="22"/>
      <c r="JKJ11" s="22"/>
      <c r="JKK11" s="22"/>
      <c r="JKL11" s="22"/>
      <c r="JKM11" s="22"/>
      <c r="JKN11" s="22"/>
      <c r="JKO11" s="22"/>
      <c r="JKP11" s="22"/>
      <c r="JKQ11" s="22"/>
      <c r="JKR11" s="22"/>
      <c r="JKS11" s="22"/>
      <c r="JKT11" s="22"/>
      <c r="JKU11" s="22"/>
      <c r="JKV11" s="22"/>
      <c r="JKW11" s="22"/>
      <c r="JKX11" s="22"/>
      <c r="JKY11" s="22"/>
      <c r="JKZ11" s="22"/>
      <c r="JLA11" s="22"/>
      <c r="JLB11" s="22"/>
      <c r="JLC11" s="22"/>
      <c r="JLD11" s="22"/>
      <c r="JLE11" s="22"/>
      <c r="JLF11" s="22"/>
      <c r="JLG11" s="22"/>
      <c r="JLH11" s="22"/>
      <c r="JLI11" s="22"/>
      <c r="JLJ11" s="22"/>
      <c r="JLK11" s="22"/>
      <c r="JLL11" s="22"/>
      <c r="JLM11" s="22"/>
      <c r="JLN11" s="22"/>
      <c r="JLO11" s="22"/>
      <c r="JLP11" s="22"/>
      <c r="JLQ11" s="22"/>
      <c r="JLR11" s="22"/>
      <c r="JLS11" s="22"/>
      <c r="JLT11" s="22"/>
      <c r="JLU11" s="22"/>
      <c r="JLV11" s="22"/>
      <c r="JLW11" s="22"/>
      <c r="JLX11" s="22"/>
      <c r="JLY11" s="22"/>
      <c r="JLZ11" s="22"/>
      <c r="JMA11" s="22"/>
      <c r="JMB11" s="22"/>
      <c r="JMC11" s="22"/>
      <c r="JMD11" s="22"/>
      <c r="JME11" s="22"/>
      <c r="JMF11" s="22"/>
      <c r="JMG11" s="22"/>
      <c r="JMH11" s="22"/>
      <c r="JMI11" s="22"/>
      <c r="JMJ11" s="22"/>
      <c r="JMK11" s="22"/>
      <c r="JML11" s="22"/>
      <c r="JMM11" s="22"/>
      <c r="JMN11" s="22"/>
      <c r="JMO11" s="22"/>
      <c r="JMP11" s="22"/>
      <c r="JMQ11" s="22"/>
      <c r="JMR11" s="22"/>
      <c r="JMS11" s="22"/>
      <c r="JMT11" s="22"/>
      <c r="JMU11" s="22"/>
      <c r="JMV11" s="22"/>
      <c r="JMW11" s="22"/>
      <c r="JMX11" s="22"/>
      <c r="JMY11" s="22"/>
      <c r="JMZ11" s="22"/>
      <c r="JNA11" s="22"/>
      <c r="JNB11" s="22"/>
      <c r="JNC11" s="22"/>
      <c r="JND11" s="22"/>
      <c r="JNE11" s="22"/>
      <c r="JNF11" s="22"/>
      <c r="JNG11" s="22"/>
      <c r="JNH11" s="22"/>
      <c r="JNI11" s="22"/>
      <c r="JNJ11" s="22"/>
      <c r="JNK11" s="22"/>
      <c r="JNL11" s="22"/>
      <c r="JNM11" s="22"/>
      <c r="JNN11" s="22"/>
      <c r="JNO11" s="22"/>
      <c r="JNP11" s="22"/>
      <c r="JNQ11" s="22"/>
      <c r="JNR11" s="22"/>
      <c r="JNS11" s="22"/>
      <c r="JNT11" s="22"/>
      <c r="JNU11" s="22"/>
      <c r="JNV11" s="22"/>
      <c r="JNW11" s="22"/>
      <c r="JNX11" s="22"/>
      <c r="JNY11" s="22"/>
      <c r="JNZ11" s="22"/>
      <c r="JOA11" s="22"/>
      <c r="JOB11" s="22"/>
      <c r="JOC11" s="22"/>
      <c r="JOD11" s="22"/>
      <c r="JOE11" s="22"/>
      <c r="JOF11" s="22"/>
      <c r="JOG11" s="22"/>
      <c r="JOH11" s="22"/>
      <c r="JOI11" s="22"/>
      <c r="JOJ11" s="22"/>
      <c r="JOK11" s="22"/>
      <c r="JOL11" s="22"/>
      <c r="JOM11" s="22"/>
      <c r="JON11" s="22"/>
      <c r="JOO11" s="22"/>
      <c r="JOP11" s="22"/>
      <c r="JOQ11" s="22"/>
      <c r="JOR11" s="22"/>
      <c r="JOS11" s="22"/>
      <c r="JOT11" s="22"/>
      <c r="JOU11" s="22"/>
      <c r="JOV11" s="22"/>
      <c r="JOW11" s="22"/>
      <c r="JOX11" s="22"/>
      <c r="JOY11" s="22"/>
      <c r="JOZ11" s="22"/>
      <c r="JPA11" s="22"/>
      <c r="JPB11" s="22"/>
      <c r="JPC11" s="22"/>
      <c r="JPD11" s="22"/>
      <c r="JPE11" s="22"/>
      <c r="JPF11" s="22"/>
      <c r="JPG11" s="22"/>
      <c r="JPH11" s="22"/>
      <c r="JPI11" s="22"/>
      <c r="JPJ11" s="22"/>
      <c r="JPK11" s="22"/>
      <c r="JPL11" s="22"/>
      <c r="JPM11" s="22"/>
      <c r="JPN11" s="22"/>
      <c r="JPO11" s="22"/>
      <c r="JPP11" s="22"/>
      <c r="JPQ11" s="22"/>
      <c r="JPR11" s="22"/>
      <c r="JPS11" s="22"/>
      <c r="JPT11" s="22"/>
      <c r="JPU11" s="22"/>
      <c r="JPV11" s="22"/>
      <c r="JPW11" s="22"/>
      <c r="JPX11" s="22"/>
      <c r="JPY11" s="22"/>
      <c r="JPZ11" s="22"/>
      <c r="JQA11" s="22"/>
      <c r="JQB11" s="22"/>
      <c r="JQC11" s="22"/>
      <c r="JQD11" s="22"/>
      <c r="JQE11" s="22"/>
      <c r="JQF11" s="22"/>
      <c r="JQG11" s="22"/>
      <c r="JQH11" s="22"/>
      <c r="JQI11" s="22"/>
      <c r="JQJ11" s="22"/>
      <c r="JQK11" s="22"/>
      <c r="JQL11" s="22"/>
      <c r="JQM11" s="22"/>
      <c r="JQN11" s="22"/>
      <c r="JQO11" s="22"/>
      <c r="JQP11" s="22"/>
      <c r="JQQ11" s="22"/>
      <c r="JQR11" s="22"/>
      <c r="JQS11" s="22"/>
      <c r="JQT11" s="22"/>
      <c r="JQU11" s="22"/>
      <c r="JQV11" s="22"/>
      <c r="JQW11" s="22"/>
      <c r="JQX11" s="22"/>
      <c r="JQY11" s="22"/>
      <c r="JQZ11" s="22"/>
      <c r="JRA11" s="22"/>
      <c r="JRB11" s="22"/>
      <c r="JRC11" s="22"/>
      <c r="JRD11" s="22"/>
      <c r="JRE11" s="22"/>
      <c r="JRF11" s="22"/>
      <c r="JRG11" s="22"/>
      <c r="JRH11" s="22"/>
      <c r="JRI11" s="22"/>
      <c r="JRJ11" s="22"/>
      <c r="JRK11" s="22"/>
      <c r="JRL11" s="22"/>
      <c r="JRM11" s="22"/>
      <c r="JRN11" s="22"/>
      <c r="JRO11" s="22"/>
      <c r="JRP11" s="22"/>
      <c r="JRQ11" s="22"/>
      <c r="JRR11" s="22"/>
      <c r="JRS11" s="22"/>
      <c r="JRT11" s="22"/>
      <c r="JRU11" s="22"/>
      <c r="JRV11" s="22"/>
      <c r="JRW11" s="22"/>
      <c r="JRX11" s="22"/>
      <c r="JRY11" s="22"/>
      <c r="JRZ11" s="22"/>
      <c r="JSA11" s="22"/>
      <c r="JSB11" s="22"/>
      <c r="JSC11" s="22"/>
      <c r="JSD11" s="22"/>
      <c r="JSE11" s="22"/>
      <c r="JSF11" s="22"/>
      <c r="JSG11" s="22"/>
      <c r="JSH11" s="22"/>
      <c r="JSI11" s="22"/>
      <c r="JSJ11" s="22"/>
      <c r="JSK11" s="22"/>
      <c r="JSL11" s="22"/>
      <c r="JSM11" s="22"/>
      <c r="JSN11" s="22"/>
      <c r="JSO11" s="22"/>
      <c r="JSP11" s="22"/>
      <c r="JSQ11" s="22"/>
      <c r="JSR11" s="22"/>
      <c r="JSS11" s="22"/>
      <c r="JST11" s="22"/>
      <c r="JSU11" s="22"/>
      <c r="JSV11" s="22"/>
      <c r="JSW11" s="22"/>
      <c r="JSX11" s="22"/>
      <c r="JSY11" s="22"/>
      <c r="JSZ11" s="22"/>
      <c r="JTA11" s="22"/>
      <c r="JTB11" s="22"/>
      <c r="JTC11" s="22"/>
      <c r="JTD11" s="22"/>
      <c r="JTE11" s="22"/>
      <c r="JTF11" s="22"/>
      <c r="JTG11" s="22"/>
      <c r="JTH11" s="22"/>
      <c r="JTI11" s="22"/>
      <c r="JTJ11" s="22"/>
      <c r="JTK11" s="22"/>
      <c r="JTL11" s="22"/>
      <c r="JTM11" s="22"/>
      <c r="JTN11" s="22"/>
      <c r="JTO11" s="22"/>
      <c r="JTP11" s="22"/>
      <c r="JTQ11" s="22"/>
      <c r="JTR11" s="22"/>
      <c r="JTS11" s="22"/>
      <c r="JTT11" s="22"/>
      <c r="JTU11" s="22"/>
      <c r="JTV11" s="22"/>
      <c r="JTW11" s="22"/>
      <c r="JTX11" s="22"/>
      <c r="JTY11" s="22"/>
      <c r="JTZ11" s="22"/>
      <c r="JUA11" s="22"/>
      <c r="JUB11" s="22"/>
      <c r="JUC11" s="22"/>
      <c r="JUD11" s="22"/>
      <c r="JUE11" s="22"/>
      <c r="JUF11" s="22"/>
      <c r="JUG11" s="22"/>
      <c r="JUH11" s="22"/>
      <c r="JUI11" s="22"/>
      <c r="JUJ11" s="22"/>
      <c r="JUK11" s="22"/>
      <c r="JUL11" s="22"/>
      <c r="JUM11" s="22"/>
      <c r="JUN11" s="22"/>
      <c r="JUO11" s="22"/>
      <c r="JUP11" s="22"/>
      <c r="JUQ11" s="22"/>
      <c r="JUR11" s="22"/>
      <c r="JUS11" s="22"/>
      <c r="JUT11" s="22"/>
      <c r="JUU11" s="22"/>
      <c r="JUV11" s="22"/>
      <c r="JUW11" s="22"/>
      <c r="JUX11" s="22"/>
      <c r="JUY11" s="22"/>
      <c r="JUZ11" s="22"/>
      <c r="JVA11" s="22"/>
      <c r="JVB11" s="22"/>
      <c r="JVC11" s="22"/>
      <c r="JVD11" s="22"/>
      <c r="JVE11" s="22"/>
      <c r="JVF11" s="22"/>
      <c r="JVG11" s="22"/>
      <c r="JVH11" s="22"/>
      <c r="JVI11" s="22"/>
      <c r="JVJ11" s="22"/>
      <c r="JVK11" s="22"/>
      <c r="JVL11" s="22"/>
      <c r="JVM11" s="22"/>
      <c r="JVN11" s="22"/>
      <c r="JVO11" s="22"/>
      <c r="JVP11" s="22"/>
      <c r="JVQ11" s="22"/>
      <c r="JVR11" s="22"/>
      <c r="JVS11" s="22"/>
      <c r="JVT11" s="22"/>
      <c r="JVU11" s="22"/>
      <c r="JVV11" s="22"/>
      <c r="JVW11" s="22"/>
      <c r="JVX11" s="22"/>
      <c r="JVY11" s="22"/>
      <c r="JVZ11" s="22"/>
      <c r="JWA11" s="22"/>
      <c r="JWB11" s="22"/>
      <c r="JWC11" s="22"/>
      <c r="JWD11" s="22"/>
      <c r="JWE11" s="22"/>
      <c r="JWF11" s="22"/>
      <c r="JWG11" s="22"/>
      <c r="JWH11" s="22"/>
      <c r="JWI11" s="22"/>
      <c r="JWJ11" s="22"/>
      <c r="JWK11" s="22"/>
      <c r="JWL11" s="22"/>
      <c r="JWM11" s="22"/>
      <c r="JWN11" s="22"/>
      <c r="JWO11" s="22"/>
      <c r="JWP11" s="22"/>
      <c r="JWQ11" s="22"/>
      <c r="JWR11" s="22"/>
      <c r="JWS11" s="22"/>
      <c r="JWT11" s="22"/>
      <c r="JWU11" s="22"/>
      <c r="JWV11" s="22"/>
      <c r="JWW11" s="22"/>
      <c r="JWX11" s="22"/>
      <c r="JWY11" s="22"/>
      <c r="JWZ11" s="22"/>
      <c r="JXA11" s="22"/>
      <c r="JXB11" s="22"/>
      <c r="JXC11" s="22"/>
      <c r="JXD11" s="22"/>
      <c r="JXE11" s="22"/>
      <c r="JXF11" s="22"/>
      <c r="JXG11" s="22"/>
      <c r="JXH11" s="22"/>
      <c r="JXI11" s="22"/>
      <c r="JXJ11" s="22"/>
      <c r="JXK11" s="22"/>
      <c r="JXL11" s="22"/>
      <c r="JXM11" s="22"/>
      <c r="JXN11" s="22"/>
      <c r="JXO11" s="22"/>
      <c r="JXP11" s="22"/>
      <c r="JXQ11" s="22"/>
      <c r="JXR11" s="22"/>
      <c r="JXS11" s="22"/>
      <c r="JXT11" s="22"/>
      <c r="JXU11" s="22"/>
      <c r="JXV11" s="22"/>
      <c r="JXW11" s="22"/>
      <c r="JXX11" s="22"/>
      <c r="JXY11" s="22"/>
      <c r="JXZ11" s="22"/>
      <c r="JYA11" s="22"/>
      <c r="JYB11" s="22"/>
      <c r="JYC11" s="22"/>
      <c r="JYD11" s="22"/>
      <c r="JYE11" s="22"/>
      <c r="JYF11" s="22"/>
      <c r="JYG11" s="22"/>
      <c r="JYH11" s="22"/>
      <c r="JYI11" s="22"/>
      <c r="JYJ11" s="22"/>
      <c r="JYK11" s="22"/>
      <c r="JYL11" s="22"/>
      <c r="JYM11" s="22"/>
      <c r="JYN11" s="22"/>
      <c r="JYO11" s="22"/>
      <c r="JYP11" s="22"/>
      <c r="JYQ11" s="22"/>
      <c r="JYR11" s="22"/>
      <c r="JYS11" s="22"/>
      <c r="JYT11" s="22"/>
      <c r="JYU11" s="22"/>
      <c r="JYV11" s="22"/>
      <c r="JYW11" s="22"/>
      <c r="JYX11" s="22"/>
      <c r="JYY11" s="22"/>
      <c r="JYZ11" s="22"/>
      <c r="JZA11" s="22"/>
      <c r="JZB11" s="22"/>
      <c r="JZC11" s="22"/>
      <c r="JZD11" s="22"/>
      <c r="JZE11" s="22"/>
      <c r="JZF11" s="22"/>
      <c r="JZG11" s="22"/>
      <c r="JZH11" s="22"/>
      <c r="JZI11" s="22"/>
      <c r="JZJ11" s="22"/>
      <c r="JZK11" s="22"/>
      <c r="JZL11" s="22"/>
      <c r="JZM11" s="22"/>
      <c r="JZN11" s="22"/>
      <c r="JZO11" s="22"/>
      <c r="JZP11" s="22"/>
      <c r="JZQ11" s="22"/>
      <c r="JZR11" s="22"/>
      <c r="JZS11" s="22"/>
      <c r="JZT11" s="22"/>
      <c r="JZU11" s="22"/>
      <c r="JZV11" s="22"/>
      <c r="JZW11" s="22"/>
      <c r="JZX11" s="22"/>
      <c r="JZY11" s="22"/>
      <c r="JZZ11" s="22"/>
      <c r="KAA11" s="22"/>
      <c r="KAB11" s="22"/>
      <c r="KAC11" s="22"/>
      <c r="KAD11" s="22"/>
      <c r="KAE11" s="22"/>
      <c r="KAF11" s="22"/>
      <c r="KAG11" s="22"/>
      <c r="KAH11" s="22"/>
      <c r="KAI11" s="22"/>
      <c r="KAJ11" s="22"/>
      <c r="KAK11" s="22"/>
      <c r="KAL11" s="22"/>
      <c r="KAM11" s="22"/>
      <c r="KAN11" s="22"/>
      <c r="KAO11" s="22"/>
      <c r="KAP11" s="22"/>
      <c r="KAQ11" s="22"/>
      <c r="KAR11" s="22"/>
      <c r="KAS11" s="22"/>
      <c r="KAT11" s="22"/>
      <c r="KAU11" s="22"/>
      <c r="KAV11" s="22"/>
      <c r="KAW11" s="22"/>
      <c r="KAX11" s="22"/>
      <c r="KAY11" s="22"/>
      <c r="KAZ11" s="22"/>
      <c r="KBA11" s="22"/>
      <c r="KBB11" s="22"/>
      <c r="KBC11" s="22"/>
      <c r="KBD11" s="22"/>
      <c r="KBE11" s="22"/>
      <c r="KBF11" s="22"/>
      <c r="KBG11" s="22"/>
      <c r="KBH11" s="22"/>
      <c r="KBI11" s="22"/>
      <c r="KBJ11" s="22"/>
      <c r="KBK11" s="22"/>
      <c r="KBL11" s="22"/>
      <c r="KBM11" s="22"/>
      <c r="KBN11" s="22"/>
      <c r="KBO11" s="22"/>
      <c r="KBP11" s="22"/>
      <c r="KBQ11" s="22"/>
      <c r="KBR11" s="22"/>
      <c r="KBS11" s="22"/>
      <c r="KBT11" s="22"/>
      <c r="KBU11" s="22"/>
      <c r="KBV11" s="22"/>
      <c r="KBW11" s="22"/>
      <c r="KBX11" s="22"/>
      <c r="KBY11" s="22"/>
      <c r="KBZ11" s="22"/>
      <c r="KCA11" s="22"/>
      <c r="KCB11" s="22"/>
      <c r="KCC11" s="22"/>
      <c r="KCD11" s="22"/>
      <c r="KCE11" s="22"/>
      <c r="KCF11" s="22"/>
      <c r="KCG11" s="22"/>
      <c r="KCH11" s="22"/>
      <c r="KCI11" s="22"/>
      <c r="KCJ11" s="22"/>
      <c r="KCK11" s="22"/>
      <c r="KCL11" s="22"/>
      <c r="KCM11" s="22"/>
      <c r="KCN11" s="22"/>
      <c r="KCO11" s="22"/>
      <c r="KCP11" s="22"/>
      <c r="KCQ11" s="22"/>
      <c r="KCR11" s="22"/>
      <c r="KCS11" s="22"/>
      <c r="KCT11" s="22"/>
      <c r="KCU11" s="22"/>
      <c r="KCV11" s="22"/>
      <c r="KCW11" s="22"/>
      <c r="KCX11" s="22"/>
      <c r="KCY11" s="22"/>
      <c r="KCZ11" s="22"/>
      <c r="KDA11" s="22"/>
      <c r="KDB11" s="22"/>
      <c r="KDC11" s="22"/>
      <c r="KDD11" s="22"/>
      <c r="KDE11" s="22"/>
      <c r="KDF11" s="22"/>
      <c r="KDG11" s="22"/>
      <c r="KDH11" s="22"/>
      <c r="KDI11" s="22"/>
      <c r="KDJ11" s="22"/>
      <c r="KDK11" s="22"/>
      <c r="KDL11" s="22"/>
      <c r="KDM11" s="22"/>
      <c r="KDN11" s="22"/>
      <c r="KDO11" s="22"/>
      <c r="KDP11" s="22"/>
      <c r="KDQ11" s="22"/>
      <c r="KDR11" s="22"/>
      <c r="KDS11" s="22"/>
      <c r="KDT11" s="22"/>
      <c r="KDU11" s="22"/>
      <c r="KDV11" s="22"/>
      <c r="KDW11" s="22"/>
      <c r="KDX11" s="22"/>
      <c r="KDY11" s="22"/>
      <c r="KDZ11" s="22"/>
      <c r="KEA11" s="22"/>
      <c r="KEB11" s="22"/>
      <c r="KEC11" s="22"/>
      <c r="KED11" s="22"/>
      <c r="KEE11" s="22"/>
      <c r="KEF11" s="22"/>
      <c r="KEG11" s="22"/>
      <c r="KEH11" s="22"/>
      <c r="KEI11" s="22"/>
      <c r="KEJ11" s="22"/>
      <c r="KEK11" s="22"/>
      <c r="KEL11" s="22"/>
      <c r="KEM11" s="22"/>
      <c r="KEN11" s="22"/>
      <c r="KEO11" s="22"/>
      <c r="KEP11" s="22"/>
      <c r="KEQ11" s="22"/>
      <c r="KER11" s="22"/>
      <c r="KES11" s="22"/>
      <c r="KET11" s="22"/>
      <c r="KEU11" s="22"/>
      <c r="KEV11" s="22"/>
      <c r="KEW11" s="22"/>
      <c r="KEX11" s="22"/>
      <c r="KEY11" s="22"/>
      <c r="KEZ11" s="22"/>
      <c r="KFA11" s="22"/>
      <c r="KFB11" s="22"/>
      <c r="KFC11" s="22"/>
      <c r="KFD11" s="22"/>
      <c r="KFE11" s="22"/>
      <c r="KFF11" s="22"/>
      <c r="KFG11" s="22"/>
      <c r="KFH11" s="22"/>
      <c r="KFI11" s="22"/>
      <c r="KFJ11" s="22"/>
      <c r="KFK11" s="22"/>
      <c r="KFL11" s="22"/>
      <c r="KFM11" s="22"/>
      <c r="KFN11" s="22"/>
      <c r="KFO11" s="22"/>
      <c r="KFP11" s="22"/>
      <c r="KFQ11" s="22"/>
      <c r="KFR11" s="22"/>
      <c r="KFS11" s="22"/>
      <c r="KFT11" s="22"/>
      <c r="KFU11" s="22"/>
      <c r="KFV11" s="22"/>
      <c r="KFW11" s="22"/>
      <c r="KFX11" s="22"/>
      <c r="KFY11" s="22"/>
      <c r="KFZ11" s="22"/>
      <c r="KGA11" s="22"/>
      <c r="KGB11" s="22"/>
      <c r="KGC11" s="22"/>
      <c r="KGD11" s="22"/>
      <c r="KGE11" s="22"/>
      <c r="KGF11" s="22"/>
      <c r="KGG11" s="22"/>
      <c r="KGH11" s="22"/>
      <c r="KGI11" s="22"/>
      <c r="KGJ11" s="22"/>
      <c r="KGK11" s="22"/>
      <c r="KGL11" s="22"/>
      <c r="KGM11" s="22"/>
      <c r="KGN11" s="22"/>
      <c r="KGO11" s="22"/>
      <c r="KGP11" s="22"/>
      <c r="KGQ11" s="22"/>
      <c r="KGR11" s="22"/>
      <c r="KGS11" s="22"/>
      <c r="KGT11" s="22"/>
      <c r="KGU11" s="22"/>
      <c r="KGV11" s="22"/>
      <c r="KGW11" s="22"/>
      <c r="KGX11" s="22"/>
      <c r="KGY11" s="22"/>
      <c r="KGZ11" s="22"/>
      <c r="KHA11" s="22"/>
      <c r="KHB11" s="22"/>
      <c r="KHC11" s="22"/>
      <c r="KHD11" s="22"/>
      <c r="KHE11" s="22"/>
      <c r="KHF11" s="22"/>
      <c r="KHG11" s="22"/>
      <c r="KHH11" s="22"/>
      <c r="KHI11" s="22"/>
      <c r="KHJ11" s="22"/>
      <c r="KHK11" s="22"/>
      <c r="KHL11" s="22"/>
      <c r="KHM11" s="22"/>
      <c r="KHN11" s="22"/>
      <c r="KHO11" s="22"/>
      <c r="KHP11" s="22"/>
      <c r="KHQ11" s="22"/>
      <c r="KHR11" s="22"/>
      <c r="KHS11" s="22"/>
      <c r="KHT11" s="22"/>
      <c r="KHU11" s="22"/>
      <c r="KHV11" s="22"/>
      <c r="KHW11" s="22"/>
      <c r="KHX11" s="22"/>
      <c r="KHY11" s="22"/>
      <c r="KHZ11" s="22"/>
      <c r="KIA11" s="22"/>
      <c r="KIB11" s="22"/>
      <c r="KIC11" s="22"/>
      <c r="KID11" s="22"/>
      <c r="KIE11" s="22"/>
      <c r="KIF11" s="22"/>
      <c r="KIG11" s="22"/>
      <c r="KIH11" s="22"/>
      <c r="KII11" s="22"/>
      <c r="KIJ11" s="22"/>
      <c r="KIK11" s="22"/>
      <c r="KIL11" s="22"/>
      <c r="KIM11" s="22"/>
      <c r="KIN11" s="22"/>
      <c r="KIO11" s="22"/>
      <c r="KIP11" s="22"/>
      <c r="KIQ11" s="22"/>
      <c r="KIR11" s="22"/>
      <c r="KIS11" s="22"/>
      <c r="KIT11" s="22"/>
      <c r="KIU11" s="22"/>
      <c r="KIV11" s="22"/>
      <c r="KIW11" s="22"/>
      <c r="KIX11" s="22"/>
      <c r="KIY11" s="22"/>
      <c r="KIZ11" s="22"/>
      <c r="KJA11" s="22"/>
      <c r="KJB11" s="22"/>
      <c r="KJC11" s="22"/>
      <c r="KJD11" s="22"/>
      <c r="KJE11" s="22"/>
      <c r="KJF11" s="22"/>
      <c r="KJG11" s="22"/>
      <c r="KJH11" s="22"/>
      <c r="KJI11" s="22"/>
      <c r="KJJ11" s="22"/>
      <c r="KJK11" s="22"/>
      <c r="KJL11" s="22"/>
      <c r="KJM11" s="22"/>
      <c r="KJN11" s="22"/>
      <c r="KJO11" s="22"/>
      <c r="KJP11" s="22"/>
      <c r="KJQ11" s="22"/>
      <c r="KJR11" s="22"/>
      <c r="KJS11" s="22"/>
      <c r="KJT11" s="22"/>
      <c r="KJU11" s="22"/>
      <c r="KJV11" s="22"/>
      <c r="KJW11" s="22"/>
      <c r="KJX11" s="22"/>
      <c r="KJY11" s="22"/>
      <c r="KJZ11" s="22"/>
      <c r="KKA11" s="22"/>
      <c r="KKB11" s="22"/>
      <c r="KKC11" s="22"/>
      <c r="KKD11" s="22"/>
      <c r="KKE11" s="22"/>
      <c r="KKF11" s="22"/>
      <c r="KKG11" s="22"/>
      <c r="KKH11" s="22"/>
      <c r="KKI11" s="22"/>
      <c r="KKJ11" s="22"/>
      <c r="KKK11" s="22"/>
      <c r="KKL11" s="22"/>
      <c r="KKM11" s="22"/>
      <c r="KKN11" s="22"/>
      <c r="KKO11" s="22"/>
      <c r="KKP11" s="22"/>
      <c r="KKQ11" s="22"/>
      <c r="KKR11" s="22"/>
      <c r="KKS11" s="22"/>
      <c r="KKT11" s="22"/>
      <c r="KKU11" s="22"/>
      <c r="KKV11" s="22"/>
      <c r="KKW11" s="22"/>
      <c r="KKX11" s="22"/>
      <c r="KKY11" s="22"/>
      <c r="KKZ11" s="22"/>
      <c r="KLA11" s="22"/>
      <c r="KLB11" s="22"/>
      <c r="KLC11" s="22"/>
      <c r="KLD11" s="22"/>
      <c r="KLE11" s="22"/>
      <c r="KLF11" s="22"/>
      <c r="KLG11" s="22"/>
      <c r="KLH11" s="22"/>
      <c r="KLI11" s="22"/>
      <c r="KLJ11" s="22"/>
      <c r="KLK11" s="22"/>
      <c r="KLL11" s="22"/>
      <c r="KLM11" s="22"/>
      <c r="KLN11" s="22"/>
      <c r="KLO11" s="22"/>
      <c r="KLP11" s="22"/>
      <c r="KLQ11" s="22"/>
      <c r="KLR11" s="22"/>
      <c r="KLS11" s="22"/>
      <c r="KLT11" s="22"/>
      <c r="KLU11" s="22"/>
      <c r="KLV11" s="22"/>
      <c r="KLW11" s="22"/>
      <c r="KLX11" s="22"/>
      <c r="KLY11" s="22"/>
      <c r="KLZ11" s="22"/>
      <c r="KMA11" s="22"/>
      <c r="KMB11" s="22"/>
      <c r="KMC11" s="22"/>
      <c r="KMD11" s="22"/>
      <c r="KME11" s="22"/>
      <c r="KMF11" s="22"/>
      <c r="KMG11" s="22"/>
      <c r="KMH11" s="22"/>
      <c r="KMI11" s="22"/>
      <c r="KMJ11" s="22"/>
      <c r="KMK11" s="22"/>
      <c r="KML11" s="22"/>
      <c r="KMM11" s="22"/>
      <c r="KMN11" s="22"/>
      <c r="KMO11" s="22"/>
      <c r="KMP11" s="22"/>
      <c r="KMQ11" s="22"/>
      <c r="KMR11" s="22"/>
      <c r="KMS11" s="22"/>
      <c r="KMT11" s="22"/>
      <c r="KMU11" s="22"/>
      <c r="KMV11" s="22"/>
      <c r="KMW11" s="22"/>
      <c r="KMX11" s="22"/>
      <c r="KMY11" s="22"/>
      <c r="KMZ11" s="22"/>
      <c r="KNA11" s="22"/>
      <c r="KNB11" s="22"/>
      <c r="KNC11" s="22"/>
      <c r="KND11" s="22"/>
      <c r="KNE11" s="22"/>
      <c r="KNF11" s="22"/>
      <c r="KNG11" s="22"/>
      <c r="KNH11" s="22"/>
      <c r="KNI11" s="22"/>
      <c r="KNJ11" s="22"/>
      <c r="KNK11" s="22"/>
      <c r="KNL11" s="22"/>
      <c r="KNM11" s="22"/>
      <c r="KNN11" s="22"/>
      <c r="KNO11" s="22"/>
      <c r="KNP11" s="22"/>
      <c r="KNQ11" s="22"/>
      <c r="KNR11" s="22"/>
      <c r="KNS11" s="22"/>
      <c r="KNT11" s="22"/>
      <c r="KNU11" s="22"/>
      <c r="KNV11" s="22"/>
      <c r="KNW11" s="22"/>
      <c r="KNX11" s="22"/>
      <c r="KNY11" s="22"/>
      <c r="KNZ11" s="22"/>
      <c r="KOA11" s="22"/>
      <c r="KOB11" s="22"/>
      <c r="KOC11" s="22"/>
      <c r="KOD11" s="22"/>
      <c r="KOE11" s="22"/>
      <c r="KOF11" s="22"/>
      <c r="KOG11" s="22"/>
      <c r="KOH11" s="22"/>
      <c r="KOI11" s="22"/>
      <c r="KOJ11" s="22"/>
      <c r="KOK11" s="22"/>
      <c r="KOL11" s="22"/>
      <c r="KOM11" s="22"/>
      <c r="KON11" s="22"/>
      <c r="KOO11" s="22"/>
      <c r="KOP11" s="22"/>
      <c r="KOQ11" s="22"/>
      <c r="KOR11" s="22"/>
      <c r="KOS11" s="22"/>
      <c r="KOT11" s="22"/>
      <c r="KOU11" s="22"/>
      <c r="KOV11" s="22"/>
      <c r="KOW11" s="22"/>
      <c r="KOX11" s="22"/>
      <c r="KOY11" s="22"/>
      <c r="KOZ11" s="22"/>
      <c r="KPA11" s="22"/>
      <c r="KPB11" s="22"/>
      <c r="KPC11" s="22"/>
      <c r="KPD11" s="22"/>
      <c r="KPE11" s="22"/>
      <c r="KPF11" s="22"/>
      <c r="KPG11" s="22"/>
      <c r="KPH11" s="22"/>
      <c r="KPI11" s="22"/>
      <c r="KPJ11" s="22"/>
      <c r="KPK11" s="22"/>
      <c r="KPL11" s="22"/>
      <c r="KPM11" s="22"/>
      <c r="KPN11" s="22"/>
      <c r="KPO11" s="22"/>
      <c r="KPP11" s="22"/>
      <c r="KPQ11" s="22"/>
      <c r="KPR11" s="22"/>
      <c r="KPS11" s="22"/>
      <c r="KPT11" s="22"/>
      <c r="KPU11" s="22"/>
      <c r="KPV11" s="22"/>
      <c r="KPW11" s="22"/>
      <c r="KPX11" s="22"/>
      <c r="KPY11" s="22"/>
      <c r="KPZ11" s="22"/>
      <c r="KQA11" s="22"/>
      <c r="KQB11" s="22"/>
      <c r="KQC11" s="22"/>
      <c r="KQD11" s="22"/>
      <c r="KQE11" s="22"/>
      <c r="KQF11" s="22"/>
      <c r="KQG11" s="22"/>
      <c r="KQH11" s="22"/>
      <c r="KQI11" s="22"/>
      <c r="KQJ11" s="22"/>
      <c r="KQK11" s="22"/>
      <c r="KQL11" s="22"/>
      <c r="KQM11" s="22"/>
      <c r="KQN11" s="22"/>
      <c r="KQO11" s="22"/>
      <c r="KQP11" s="22"/>
      <c r="KQQ11" s="22"/>
      <c r="KQR11" s="22"/>
      <c r="KQS11" s="22"/>
      <c r="KQT11" s="22"/>
      <c r="KQU11" s="22"/>
      <c r="KQV11" s="22"/>
      <c r="KQW11" s="22"/>
      <c r="KQX11" s="22"/>
      <c r="KQY11" s="22"/>
      <c r="KQZ11" s="22"/>
      <c r="KRA11" s="22"/>
      <c r="KRB11" s="22"/>
      <c r="KRC11" s="22"/>
      <c r="KRD11" s="22"/>
      <c r="KRE11" s="22"/>
      <c r="KRF11" s="22"/>
      <c r="KRG11" s="22"/>
      <c r="KRH11" s="22"/>
      <c r="KRI11" s="22"/>
      <c r="KRJ11" s="22"/>
      <c r="KRK11" s="22"/>
      <c r="KRL11" s="22"/>
      <c r="KRM11" s="22"/>
      <c r="KRN11" s="22"/>
      <c r="KRO11" s="22"/>
      <c r="KRP11" s="22"/>
      <c r="KRQ11" s="22"/>
      <c r="KRR11" s="22"/>
      <c r="KRS11" s="22"/>
      <c r="KRT11" s="22"/>
      <c r="KRU11" s="22"/>
      <c r="KRV11" s="22"/>
      <c r="KRW11" s="22"/>
      <c r="KRX11" s="22"/>
      <c r="KRY11" s="22"/>
      <c r="KRZ11" s="22"/>
      <c r="KSA11" s="22"/>
      <c r="KSB11" s="22"/>
      <c r="KSC11" s="22"/>
      <c r="KSD11" s="22"/>
      <c r="KSE11" s="22"/>
      <c r="KSF11" s="22"/>
      <c r="KSG11" s="22"/>
      <c r="KSH11" s="22"/>
      <c r="KSI11" s="22"/>
      <c r="KSJ11" s="22"/>
      <c r="KSK11" s="22"/>
      <c r="KSL11" s="22"/>
      <c r="KSM11" s="22"/>
      <c r="KSN11" s="22"/>
      <c r="KSO11" s="22"/>
      <c r="KSP11" s="22"/>
      <c r="KSQ11" s="22"/>
      <c r="KSR11" s="22"/>
      <c r="KSS11" s="22"/>
      <c r="KST11" s="22"/>
      <c r="KSU11" s="22"/>
      <c r="KSV11" s="22"/>
      <c r="KSW11" s="22"/>
      <c r="KSX11" s="22"/>
      <c r="KSY11" s="22"/>
      <c r="KSZ11" s="22"/>
      <c r="KTA11" s="22"/>
      <c r="KTB11" s="22"/>
      <c r="KTC11" s="22"/>
      <c r="KTD11" s="22"/>
      <c r="KTE11" s="22"/>
      <c r="KTF11" s="22"/>
      <c r="KTG11" s="22"/>
      <c r="KTH11" s="22"/>
      <c r="KTI11" s="22"/>
      <c r="KTJ11" s="22"/>
      <c r="KTK11" s="22"/>
      <c r="KTL11" s="22"/>
      <c r="KTM11" s="22"/>
      <c r="KTN11" s="22"/>
      <c r="KTO11" s="22"/>
      <c r="KTP11" s="22"/>
      <c r="KTQ11" s="22"/>
      <c r="KTR11" s="22"/>
      <c r="KTS11" s="22"/>
      <c r="KTT11" s="22"/>
      <c r="KTU11" s="22"/>
      <c r="KTV11" s="22"/>
      <c r="KTW11" s="22"/>
      <c r="KTX11" s="22"/>
      <c r="KTY11" s="22"/>
      <c r="KTZ11" s="22"/>
      <c r="KUA11" s="22"/>
      <c r="KUB11" s="22"/>
      <c r="KUC11" s="22"/>
      <c r="KUD11" s="22"/>
      <c r="KUE11" s="22"/>
      <c r="KUF11" s="22"/>
      <c r="KUG11" s="22"/>
      <c r="KUH11" s="22"/>
      <c r="KUI11" s="22"/>
      <c r="KUJ11" s="22"/>
      <c r="KUK11" s="22"/>
      <c r="KUL11" s="22"/>
      <c r="KUM11" s="22"/>
      <c r="KUN11" s="22"/>
      <c r="KUO11" s="22"/>
      <c r="KUP11" s="22"/>
      <c r="KUQ11" s="22"/>
      <c r="KUR11" s="22"/>
      <c r="KUS11" s="22"/>
      <c r="KUT11" s="22"/>
      <c r="KUU11" s="22"/>
      <c r="KUV11" s="22"/>
      <c r="KUW11" s="22"/>
      <c r="KUX11" s="22"/>
      <c r="KUY11" s="22"/>
      <c r="KUZ11" s="22"/>
      <c r="KVA11" s="22"/>
      <c r="KVB11" s="22"/>
      <c r="KVC11" s="22"/>
      <c r="KVD11" s="22"/>
      <c r="KVE11" s="22"/>
      <c r="KVF11" s="22"/>
      <c r="KVG11" s="22"/>
      <c r="KVH11" s="22"/>
      <c r="KVI11" s="22"/>
      <c r="KVJ11" s="22"/>
      <c r="KVK11" s="22"/>
      <c r="KVL11" s="22"/>
      <c r="KVM11" s="22"/>
      <c r="KVN11" s="22"/>
      <c r="KVO11" s="22"/>
      <c r="KVP11" s="22"/>
      <c r="KVQ11" s="22"/>
      <c r="KVR11" s="22"/>
      <c r="KVS11" s="22"/>
      <c r="KVT11" s="22"/>
      <c r="KVU11" s="22"/>
      <c r="KVV11" s="22"/>
      <c r="KVW11" s="22"/>
      <c r="KVX11" s="22"/>
      <c r="KVY11" s="22"/>
      <c r="KVZ11" s="22"/>
      <c r="KWA11" s="22"/>
      <c r="KWB11" s="22"/>
      <c r="KWC11" s="22"/>
      <c r="KWD11" s="22"/>
      <c r="KWE11" s="22"/>
      <c r="KWF11" s="22"/>
      <c r="KWG11" s="22"/>
      <c r="KWH11" s="22"/>
      <c r="KWI11" s="22"/>
      <c r="KWJ11" s="22"/>
      <c r="KWK11" s="22"/>
      <c r="KWL11" s="22"/>
      <c r="KWM11" s="22"/>
      <c r="KWN11" s="22"/>
      <c r="KWO11" s="22"/>
      <c r="KWP11" s="22"/>
      <c r="KWQ11" s="22"/>
      <c r="KWR11" s="22"/>
      <c r="KWS11" s="22"/>
      <c r="KWT11" s="22"/>
      <c r="KWU11" s="22"/>
      <c r="KWV11" s="22"/>
      <c r="KWW11" s="22"/>
      <c r="KWX11" s="22"/>
      <c r="KWY11" s="22"/>
      <c r="KWZ11" s="22"/>
      <c r="KXA11" s="22"/>
      <c r="KXB11" s="22"/>
      <c r="KXC11" s="22"/>
      <c r="KXD11" s="22"/>
      <c r="KXE11" s="22"/>
      <c r="KXF11" s="22"/>
      <c r="KXG11" s="22"/>
      <c r="KXH11" s="22"/>
      <c r="KXI11" s="22"/>
      <c r="KXJ11" s="22"/>
      <c r="KXK11" s="22"/>
      <c r="KXL11" s="22"/>
      <c r="KXM11" s="22"/>
      <c r="KXN11" s="22"/>
      <c r="KXO11" s="22"/>
      <c r="KXP11" s="22"/>
      <c r="KXQ11" s="22"/>
      <c r="KXR11" s="22"/>
      <c r="KXS11" s="22"/>
      <c r="KXT11" s="22"/>
      <c r="KXU11" s="22"/>
      <c r="KXV11" s="22"/>
      <c r="KXW11" s="22"/>
      <c r="KXX11" s="22"/>
      <c r="KXY11" s="22"/>
      <c r="KXZ11" s="22"/>
      <c r="KYA11" s="22"/>
      <c r="KYB11" s="22"/>
      <c r="KYC11" s="22"/>
      <c r="KYD11" s="22"/>
      <c r="KYE11" s="22"/>
      <c r="KYF11" s="22"/>
      <c r="KYG11" s="22"/>
      <c r="KYH11" s="22"/>
      <c r="KYI11" s="22"/>
      <c r="KYJ11" s="22"/>
      <c r="KYK11" s="22"/>
      <c r="KYL11" s="22"/>
      <c r="KYM11" s="22"/>
      <c r="KYN11" s="22"/>
      <c r="KYO11" s="22"/>
      <c r="KYP11" s="22"/>
      <c r="KYQ11" s="22"/>
      <c r="KYR11" s="22"/>
      <c r="KYS11" s="22"/>
      <c r="KYT11" s="22"/>
      <c r="KYU11" s="22"/>
      <c r="KYV11" s="22"/>
      <c r="KYW11" s="22"/>
      <c r="KYX11" s="22"/>
      <c r="KYY11" s="22"/>
      <c r="KYZ11" s="22"/>
      <c r="KZA11" s="22"/>
      <c r="KZB11" s="22"/>
      <c r="KZC11" s="22"/>
      <c r="KZD11" s="22"/>
      <c r="KZE11" s="22"/>
      <c r="KZF11" s="22"/>
      <c r="KZG11" s="22"/>
      <c r="KZH11" s="22"/>
      <c r="KZI11" s="22"/>
      <c r="KZJ11" s="22"/>
      <c r="KZK11" s="22"/>
      <c r="KZL11" s="22"/>
      <c r="KZM11" s="22"/>
      <c r="KZN11" s="22"/>
      <c r="KZO11" s="22"/>
      <c r="KZP11" s="22"/>
      <c r="KZQ11" s="22"/>
      <c r="KZR11" s="22"/>
      <c r="KZS11" s="22"/>
      <c r="KZT11" s="22"/>
      <c r="KZU11" s="22"/>
      <c r="KZV11" s="22"/>
      <c r="KZW11" s="22"/>
      <c r="KZX11" s="22"/>
      <c r="KZY11" s="22"/>
      <c r="KZZ11" s="22"/>
      <c r="LAA11" s="22"/>
      <c r="LAB11" s="22"/>
      <c r="LAC11" s="22"/>
      <c r="LAD11" s="22"/>
      <c r="LAE11" s="22"/>
      <c r="LAF11" s="22"/>
      <c r="LAG11" s="22"/>
      <c r="LAH11" s="22"/>
      <c r="LAI11" s="22"/>
      <c r="LAJ11" s="22"/>
      <c r="LAK11" s="22"/>
      <c r="LAL11" s="22"/>
      <c r="LAM11" s="22"/>
      <c r="LAN11" s="22"/>
      <c r="LAO11" s="22"/>
      <c r="LAP11" s="22"/>
      <c r="LAQ11" s="22"/>
      <c r="LAR11" s="22"/>
      <c r="LAS11" s="22"/>
      <c r="LAT11" s="22"/>
      <c r="LAU11" s="22"/>
      <c r="LAV11" s="22"/>
      <c r="LAW11" s="22"/>
      <c r="LAX11" s="22"/>
      <c r="LAY11" s="22"/>
      <c r="LAZ11" s="22"/>
      <c r="LBA11" s="22"/>
      <c r="LBB11" s="22"/>
      <c r="LBC11" s="22"/>
      <c r="LBD11" s="22"/>
      <c r="LBE11" s="22"/>
      <c r="LBF11" s="22"/>
      <c r="LBG11" s="22"/>
      <c r="LBH11" s="22"/>
      <c r="LBI11" s="22"/>
      <c r="LBJ11" s="22"/>
      <c r="LBK11" s="22"/>
      <c r="LBL11" s="22"/>
      <c r="LBM11" s="22"/>
      <c r="LBN11" s="22"/>
      <c r="LBO11" s="22"/>
      <c r="LBP11" s="22"/>
      <c r="LBQ11" s="22"/>
      <c r="LBR11" s="22"/>
      <c r="LBS11" s="22"/>
      <c r="LBT11" s="22"/>
      <c r="LBU11" s="22"/>
      <c r="LBV11" s="22"/>
      <c r="LBW11" s="22"/>
      <c r="LBX11" s="22"/>
      <c r="LBY11" s="22"/>
      <c r="LBZ11" s="22"/>
      <c r="LCA11" s="22"/>
      <c r="LCB11" s="22"/>
      <c r="LCC11" s="22"/>
      <c r="LCD11" s="22"/>
      <c r="LCE11" s="22"/>
      <c r="LCF11" s="22"/>
      <c r="LCG11" s="22"/>
      <c r="LCH11" s="22"/>
      <c r="LCI11" s="22"/>
      <c r="LCJ11" s="22"/>
      <c r="LCK11" s="22"/>
      <c r="LCL11" s="22"/>
      <c r="LCM11" s="22"/>
      <c r="LCN11" s="22"/>
      <c r="LCO11" s="22"/>
      <c r="LCP11" s="22"/>
      <c r="LCQ11" s="22"/>
      <c r="LCR11" s="22"/>
      <c r="LCS11" s="22"/>
      <c r="LCT11" s="22"/>
      <c r="LCU11" s="22"/>
      <c r="LCV11" s="22"/>
      <c r="LCW11" s="22"/>
      <c r="LCX11" s="22"/>
      <c r="LCY11" s="22"/>
      <c r="LCZ11" s="22"/>
      <c r="LDA11" s="22"/>
      <c r="LDB11" s="22"/>
      <c r="LDC11" s="22"/>
      <c r="LDD11" s="22"/>
      <c r="LDE11" s="22"/>
      <c r="LDF11" s="22"/>
      <c r="LDG11" s="22"/>
      <c r="LDH11" s="22"/>
      <c r="LDI11" s="22"/>
      <c r="LDJ11" s="22"/>
      <c r="LDK11" s="22"/>
      <c r="LDL11" s="22"/>
      <c r="LDM11" s="22"/>
      <c r="LDN11" s="22"/>
      <c r="LDO11" s="22"/>
      <c r="LDP11" s="22"/>
      <c r="LDQ11" s="22"/>
      <c r="LDR11" s="22"/>
      <c r="LDS11" s="22"/>
      <c r="LDT11" s="22"/>
      <c r="LDU11" s="22"/>
      <c r="LDV11" s="22"/>
      <c r="LDW11" s="22"/>
      <c r="LDX11" s="22"/>
      <c r="LDY11" s="22"/>
      <c r="LDZ11" s="22"/>
      <c r="LEA11" s="22"/>
      <c r="LEB11" s="22"/>
      <c r="LEC11" s="22"/>
      <c r="LED11" s="22"/>
      <c r="LEE11" s="22"/>
      <c r="LEF11" s="22"/>
      <c r="LEG11" s="22"/>
      <c r="LEH11" s="22"/>
      <c r="LEI11" s="22"/>
      <c r="LEJ11" s="22"/>
      <c r="LEK11" s="22"/>
      <c r="LEL11" s="22"/>
      <c r="LEM11" s="22"/>
      <c r="LEN11" s="22"/>
      <c r="LEO11" s="22"/>
      <c r="LEP11" s="22"/>
      <c r="LEQ11" s="22"/>
      <c r="LER11" s="22"/>
      <c r="LES11" s="22"/>
      <c r="LET11" s="22"/>
      <c r="LEU11" s="22"/>
      <c r="LEV11" s="22"/>
      <c r="LEW11" s="22"/>
      <c r="LEX11" s="22"/>
      <c r="LEY11" s="22"/>
      <c r="LEZ11" s="22"/>
      <c r="LFA11" s="22"/>
      <c r="LFB11" s="22"/>
      <c r="LFC11" s="22"/>
      <c r="LFD11" s="22"/>
      <c r="LFE11" s="22"/>
      <c r="LFF11" s="22"/>
      <c r="LFG11" s="22"/>
      <c r="LFH11" s="22"/>
      <c r="LFI11" s="22"/>
      <c r="LFJ11" s="22"/>
      <c r="LFK11" s="22"/>
      <c r="LFL11" s="22"/>
      <c r="LFM11" s="22"/>
      <c r="LFN11" s="22"/>
      <c r="LFO11" s="22"/>
      <c r="LFP11" s="22"/>
      <c r="LFQ11" s="22"/>
      <c r="LFR11" s="22"/>
      <c r="LFS11" s="22"/>
      <c r="LFT11" s="22"/>
      <c r="LFU11" s="22"/>
      <c r="LFV11" s="22"/>
      <c r="LFW11" s="22"/>
      <c r="LFX11" s="22"/>
      <c r="LFY11" s="22"/>
      <c r="LFZ11" s="22"/>
      <c r="LGA11" s="22"/>
      <c r="LGB11" s="22"/>
      <c r="LGC11" s="22"/>
      <c r="LGD11" s="22"/>
      <c r="LGE11" s="22"/>
      <c r="LGF11" s="22"/>
      <c r="LGG11" s="22"/>
      <c r="LGH11" s="22"/>
      <c r="LGI11" s="22"/>
      <c r="LGJ11" s="22"/>
      <c r="LGK11" s="22"/>
      <c r="LGL11" s="22"/>
      <c r="LGM11" s="22"/>
      <c r="LGN11" s="22"/>
      <c r="LGO11" s="22"/>
      <c r="LGP11" s="22"/>
      <c r="LGQ11" s="22"/>
      <c r="LGR11" s="22"/>
      <c r="LGS11" s="22"/>
      <c r="LGT11" s="22"/>
      <c r="LGU11" s="22"/>
      <c r="LGV11" s="22"/>
      <c r="LGW11" s="22"/>
      <c r="LGX11" s="22"/>
      <c r="LGY11" s="22"/>
      <c r="LGZ11" s="22"/>
      <c r="LHA11" s="22"/>
      <c r="LHB11" s="22"/>
      <c r="LHC11" s="22"/>
      <c r="LHD11" s="22"/>
      <c r="LHE11" s="22"/>
      <c r="LHF11" s="22"/>
      <c r="LHG11" s="22"/>
      <c r="LHH11" s="22"/>
      <c r="LHI11" s="22"/>
      <c r="LHJ11" s="22"/>
      <c r="LHK11" s="22"/>
      <c r="LHL11" s="22"/>
      <c r="LHM11" s="22"/>
      <c r="LHN11" s="22"/>
      <c r="LHO11" s="22"/>
      <c r="LHP11" s="22"/>
      <c r="LHQ11" s="22"/>
      <c r="LHR11" s="22"/>
      <c r="LHS11" s="22"/>
      <c r="LHT11" s="22"/>
      <c r="LHU11" s="22"/>
      <c r="LHV11" s="22"/>
      <c r="LHW11" s="22"/>
      <c r="LHX11" s="22"/>
      <c r="LHY11" s="22"/>
      <c r="LHZ11" s="22"/>
      <c r="LIA11" s="22"/>
      <c r="LIB11" s="22"/>
      <c r="LIC11" s="22"/>
      <c r="LID11" s="22"/>
      <c r="LIE11" s="22"/>
      <c r="LIF11" s="22"/>
      <c r="LIG11" s="22"/>
      <c r="LIH11" s="22"/>
      <c r="LII11" s="22"/>
      <c r="LIJ11" s="22"/>
      <c r="LIK11" s="22"/>
      <c r="LIL11" s="22"/>
      <c r="LIM11" s="22"/>
      <c r="LIN11" s="22"/>
      <c r="LIO11" s="22"/>
      <c r="LIP11" s="22"/>
      <c r="LIQ11" s="22"/>
      <c r="LIR11" s="22"/>
      <c r="LIS11" s="22"/>
      <c r="LIT11" s="22"/>
      <c r="LIU11" s="22"/>
      <c r="LIV11" s="22"/>
      <c r="LIW11" s="22"/>
      <c r="LIX11" s="22"/>
      <c r="LIY11" s="22"/>
      <c r="LIZ11" s="22"/>
      <c r="LJA11" s="22"/>
      <c r="LJB11" s="22"/>
      <c r="LJC11" s="22"/>
      <c r="LJD11" s="22"/>
      <c r="LJE11" s="22"/>
      <c r="LJF11" s="22"/>
      <c r="LJG11" s="22"/>
      <c r="LJH11" s="22"/>
      <c r="LJI11" s="22"/>
      <c r="LJJ11" s="22"/>
      <c r="LJK11" s="22"/>
      <c r="LJL11" s="22"/>
      <c r="LJM11" s="22"/>
      <c r="LJN11" s="22"/>
      <c r="LJO11" s="22"/>
      <c r="LJP11" s="22"/>
      <c r="LJQ11" s="22"/>
      <c r="LJR11" s="22"/>
      <c r="LJS11" s="22"/>
      <c r="LJT11" s="22"/>
      <c r="LJU11" s="22"/>
      <c r="LJV11" s="22"/>
      <c r="LJW11" s="22"/>
      <c r="LJX11" s="22"/>
      <c r="LJY11" s="22"/>
      <c r="LJZ11" s="22"/>
      <c r="LKA11" s="22"/>
      <c r="LKB11" s="22"/>
      <c r="LKC11" s="22"/>
      <c r="LKD11" s="22"/>
      <c r="LKE11" s="22"/>
      <c r="LKF11" s="22"/>
      <c r="LKG11" s="22"/>
      <c r="LKH11" s="22"/>
      <c r="LKI11" s="22"/>
      <c r="LKJ11" s="22"/>
      <c r="LKK11" s="22"/>
      <c r="LKL11" s="22"/>
      <c r="LKM11" s="22"/>
      <c r="LKN11" s="22"/>
      <c r="LKO11" s="22"/>
      <c r="LKP11" s="22"/>
      <c r="LKQ11" s="22"/>
      <c r="LKR11" s="22"/>
      <c r="LKS11" s="22"/>
      <c r="LKT11" s="22"/>
      <c r="LKU11" s="22"/>
      <c r="LKV11" s="22"/>
      <c r="LKW11" s="22"/>
      <c r="LKX11" s="22"/>
      <c r="LKY11" s="22"/>
      <c r="LKZ11" s="22"/>
      <c r="LLA11" s="22"/>
      <c r="LLB11" s="22"/>
      <c r="LLC11" s="22"/>
      <c r="LLD11" s="22"/>
      <c r="LLE11" s="22"/>
      <c r="LLF11" s="22"/>
      <c r="LLG11" s="22"/>
      <c r="LLH11" s="22"/>
      <c r="LLI11" s="22"/>
      <c r="LLJ11" s="22"/>
      <c r="LLK11" s="22"/>
      <c r="LLL11" s="22"/>
      <c r="LLM11" s="22"/>
      <c r="LLN11" s="22"/>
      <c r="LLO11" s="22"/>
      <c r="LLP11" s="22"/>
      <c r="LLQ11" s="22"/>
      <c r="LLR11" s="22"/>
      <c r="LLS11" s="22"/>
      <c r="LLT11" s="22"/>
      <c r="LLU11" s="22"/>
      <c r="LLV11" s="22"/>
      <c r="LLW11" s="22"/>
      <c r="LLX11" s="22"/>
      <c r="LLY11" s="22"/>
      <c r="LLZ11" s="22"/>
      <c r="LMA11" s="22"/>
      <c r="LMB11" s="22"/>
      <c r="LMC11" s="22"/>
      <c r="LMD11" s="22"/>
      <c r="LME11" s="22"/>
      <c r="LMF11" s="22"/>
      <c r="LMG11" s="22"/>
      <c r="LMH11" s="22"/>
      <c r="LMI11" s="22"/>
      <c r="LMJ11" s="22"/>
      <c r="LMK11" s="22"/>
      <c r="LML11" s="22"/>
      <c r="LMM11" s="22"/>
      <c r="LMN11" s="22"/>
      <c r="LMO11" s="22"/>
      <c r="LMP11" s="22"/>
      <c r="LMQ11" s="22"/>
      <c r="LMR11" s="22"/>
      <c r="LMS11" s="22"/>
      <c r="LMT11" s="22"/>
      <c r="LMU11" s="22"/>
      <c r="LMV11" s="22"/>
      <c r="LMW11" s="22"/>
      <c r="LMX11" s="22"/>
      <c r="LMY11" s="22"/>
      <c r="LMZ11" s="22"/>
      <c r="LNA11" s="22"/>
      <c r="LNB11" s="22"/>
      <c r="LNC11" s="22"/>
      <c r="LND11" s="22"/>
      <c r="LNE11" s="22"/>
      <c r="LNF11" s="22"/>
      <c r="LNG11" s="22"/>
      <c r="LNH11" s="22"/>
      <c r="LNI11" s="22"/>
      <c r="LNJ11" s="22"/>
      <c r="LNK11" s="22"/>
      <c r="LNL11" s="22"/>
      <c r="LNM11" s="22"/>
      <c r="LNN11" s="22"/>
      <c r="LNO11" s="22"/>
      <c r="LNP11" s="22"/>
      <c r="LNQ11" s="22"/>
      <c r="LNR11" s="22"/>
      <c r="LNS11" s="22"/>
      <c r="LNT11" s="22"/>
      <c r="LNU11" s="22"/>
      <c r="LNV11" s="22"/>
      <c r="LNW11" s="22"/>
      <c r="LNX11" s="22"/>
      <c r="LNY11" s="22"/>
      <c r="LNZ11" s="22"/>
      <c r="LOA11" s="22"/>
      <c r="LOB11" s="22"/>
      <c r="LOC11" s="22"/>
      <c r="LOD11" s="22"/>
      <c r="LOE11" s="22"/>
      <c r="LOF11" s="22"/>
      <c r="LOG11" s="22"/>
      <c r="LOH11" s="22"/>
      <c r="LOI11" s="22"/>
      <c r="LOJ11" s="22"/>
      <c r="LOK11" s="22"/>
      <c r="LOL11" s="22"/>
      <c r="LOM11" s="22"/>
      <c r="LON11" s="22"/>
      <c r="LOO11" s="22"/>
      <c r="LOP11" s="22"/>
      <c r="LOQ11" s="22"/>
      <c r="LOR11" s="22"/>
      <c r="LOS11" s="22"/>
      <c r="LOT11" s="22"/>
      <c r="LOU11" s="22"/>
      <c r="LOV11" s="22"/>
      <c r="LOW11" s="22"/>
      <c r="LOX11" s="22"/>
      <c r="LOY11" s="22"/>
      <c r="LOZ11" s="22"/>
      <c r="LPA11" s="22"/>
      <c r="LPB11" s="22"/>
      <c r="LPC11" s="22"/>
      <c r="LPD11" s="22"/>
      <c r="LPE11" s="22"/>
      <c r="LPF11" s="22"/>
      <c r="LPG11" s="22"/>
      <c r="LPH11" s="22"/>
      <c r="LPI11" s="22"/>
      <c r="LPJ11" s="22"/>
      <c r="LPK11" s="22"/>
      <c r="LPL11" s="22"/>
      <c r="LPM11" s="22"/>
      <c r="LPN11" s="22"/>
      <c r="LPO11" s="22"/>
      <c r="LPP11" s="22"/>
      <c r="LPQ11" s="22"/>
      <c r="LPR11" s="22"/>
      <c r="LPS11" s="22"/>
      <c r="LPT11" s="22"/>
      <c r="LPU11" s="22"/>
      <c r="LPV11" s="22"/>
      <c r="LPW11" s="22"/>
      <c r="LPX11" s="22"/>
      <c r="LPY11" s="22"/>
      <c r="LPZ11" s="22"/>
      <c r="LQA11" s="22"/>
      <c r="LQB11" s="22"/>
      <c r="LQC11" s="22"/>
      <c r="LQD11" s="22"/>
      <c r="LQE11" s="22"/>
      <c r="LQF11" s="22"/>
      <c r="LQG11" s="22"/>
      <c r="LQH11" s="22"/>
      <c r="LQI11" s="22"/>
      <c r="LQJ11" s="22"/>
      <c r="LQK11" s="22"/>
      <c r="LQL11" s="22"/>
      <c r="LQM11" s="22"/>
      <c r="LQN11" s="22"/>
      <c r="LQO11" s="22"/>
      <c r="LQP11" s="22"/>
      <c r="LQQ11" s="22"/>
      <c r="LQR11" s="22"/>
      <c r="LQS11" s="22"/>
      <c r="LQT11" s="22"/>
      <c r="LQU11" s="22"/>
      <c r="LQV11" s="22"/>
      <c r="LQW11" s="22"/>
      <c r="LQX11" s="22"/>
      <c r="LQY11" s="22"/>
      <c r="LQZ11" s="22"/>
      <c r="LRA11" s="22"/>
      <c r="LRB11" s="22"/>
      <c r="LRC11" s="22"/>
      <c r="LRD11" s="22"/>
      <c r="LRE11" s="22"/>
      <c r="LRF11" s="22"/>
      <c r="LRG11" s="22"/>
      <c r="LRH11" s="22"/>
      <c r="LRI11" s="22"/>
      <c r="LRJ11" s="22"/>
      <c r="LRK11" s="22"/>
      <c r="LRL11" s="22"/>
      <c r="LRM11" s="22"/>
      <c r="LRN11" s="22"/>
      <c r="LRO11" s="22"/>
      <c r="LRP11" s="22"/>
      <c r="LRQ11" s="22"/>
      <c r="LRR11" s="22"/>
      <c r="LRS11" s="22"/>
      <c r="LRT11" s="22"/>
      <c r="LRU11" s="22"/>
      <c r="LRV11" s="22"/>
      <c r="LRW11" s="22"/>
      <c r="LRX11" s="22"/>
      <c r="LRY11" s="22"/>
      <c r="LRZ11" s="22"/>
      <c r="LSA11" s="22"/>
      <c r="LSB11" s="22"/>
      <c r="LSC11" s="22"/>
      <c r="LSD11" s="22"/>
      <c r="LSE11" s="22"/>
      <c r="LSF11" s="22"/>
      <c r="LSG11" s="22"/>
      <c r="LSH11" s="22"/>
      <c r="LSI11" s="22"/>
      <c r="LSJ11" s="22"/>
      <c r="LSK11" s="22"/>
      <c r="LSL11" s="22"/>
      <c r="LSM11" s="22"/>
      <c r="LSN11" s="22"/>
      <c r="LSO11" s="22"/>
      <c r="LSP11" s="22"/>
      <c r="LSQ11" s="22"/>
      <c r="LSR11" s="22"/>
      <c r="LSS11" s="22"/>
      <c r="LST11" s="22"/>
      <c r="LSU11" s="22"/>
      <c r="LSV11" s="22"/>
      <c r="LSW11" s="22"/>
      <c r="LSX11" s="22"/>
      <c r="LSY11" s="22"/>
      <c r="LSZ11" s="22"/>
      <c r="LTA11" s="22"/>
      <c r="LTB11" s="22"/>
      <c r="LTC11" s="22"/>
      <c r="LTD11" s="22"/>
      <c r="LTE11" s="22"/>
      <c r="LTF11" s="22"/>
      <c r="LTG11" s="22"/>
      <c r="LTH11" s="22"/>
      <c r="LTI11" s="22"/>
      <c r="LTJ11" s="22"/>
      <c r="LTK11" s="22"/>
      <c r="LTL11" s="22"/>
      <c r="LTM11" s="22"/>
      <c r="LTN11" s="22"/>
      <c r="LTO11" s="22"/>
      <c r="LTP11" s="22"/>
      <c r="LTQ11" s="22"/>
      <c r="LTR11" s="22"/>
      <c r="LTS11" s="22"/>
      <c r="LTT11" s="22"/>
      <c r="LTU11" s="22"/>
      <c r="LTV11" s="22"/>
      <c r="LTW11" s="22"/>
      <c r="LTX11" s="22"/>
      <c r="LTY11" s="22"/>
      <c r="LTZ11" s="22"/>
      <c r="LUA11" s="22"/>
      <c r="LUB11" s="22"/>
      <c r="LUC11" s="22"/>
      <c r="LUD11" s="22"/>
      <c r="LUE11" s="22"/>
      <c r="LUF11" s="22"/>
      <c r="LUG11" s="22"/>
      <c r="LUH11" s="22"/>
      <c r="LUI11" s="22"/>
      <c r="LUJ11" s="22"/>
      <c r="LUK11" s="22"/>
      <c r="LUL11" s="22"/>
      <c r="LUM11" s="22"/>
      <c r="LUN11" s="22"/>
      <c r="LUO11" s="22"/>
      <c r="LUP11" s="22"/>
      <c r="LUQ11" s="22"/>
      <c r="LUR11" s="22"/>
      <c r="LUS11" s="22"/>
      <c r="LUT11" s="22"/>
      <c r="LUU11" s="22"/>
      <c r="LUV11" s="22"/>
      <c r="LUW11" s="22"/>
      <c r="LUX11" s="22"/>
      <c r="LUY11" s="22"/>
      <c r="LUZ11" s="22"/>
      <c r="LVA11" s="22"/>
      <c r="LVB11" s="22"/>
      <c r="LVC11" s="22"/>
      <c r="LVD11" s="22"/>
      <c r="LVE11" s="22"/>
      <c r="LVF11" s="22"/>
      <c r="LVG11" s="22"/>
      <c r="LVH11" s="22"/>
      <c r="LVI11" s="22"/>
      <c r="LVJ11" s="22"/>
      <c r="LVK11" s="22"/>
      <c r="LVL11" s="22"/>
      <c r="LVM11" s="22"/>
      <c r="LVN11" s="22"/>
      <c r="LVO11" s="22"/>
      <c r="LVP11" s="22"/>
      <c r="LVQ11" s="22"/>
      <c r="LVR11" s="22"/>
      <c r="LVS11" s="22"/>
      <c r="LVT11" s="22"/>
      <c r="LVU11" s="22"/>
      <c r="LVV11" s="22"/>
      <c r="LVW11" s="22"/>
      <c r="LVX11" s="22"/>
      <c r="LVY11" s="22"/>
      <c r="LVZ11" s="22"/>
      <c r="LWA11" s="22"/>
      <c r="LWB11" s="22"/>
      <c r="LWC11" s="22"/>
      <c r="LWD11" s="22"/>
      <c r="LWE11" s="22"/>
      <c r="LWF11" s="22"/>
      <c r="LWG11" s="22"/>
      <c r="LWH11" s="22"/>
      <c r="LWI11" s="22"/>
      <c r="LWJ11" s="22"/>
      <c r="LWK11" s="22"/>
      <c r="LWL11" s="22"/>
      <c r="LWM11" s="22"/>
      <c r="LWN11" s="22"/>
      <c r="LWO11" s="22"/>
      <c r="LWP11" s="22"/>
      <c r="LWQ11" s="22"/>
      <c r="LWR11" s="22"/>
      <c r="LWS11" s="22"/>
      <c r="LWT11" s="22"/>
      <c r="LWU11" s="22"/>
      <c r="LWV11" s="22"/>
      <c r="LWW11" s="22"/>
      <c r="LWX11" s="22"/>
      <c r="LWY11" s="22"/>
      <c r="LWZ11" s="22"/>
      <c r="LXA11" s="22"/>
      <c r="LXB11" s="22"/>
      <c r="LXC11" s="22"/>
      <c r="LXD11" s="22"/>
      <c r="LXE11" s="22"/>
      <c r="LXF11" s="22"/>
      <c r="LXG11" s="22"/>
      <c r="LXH11" s="22"/>
      <c r="LXI11" s="22"/>
      <c r="LXJ11" s="22"/>
      <c r="LXK11" s="22"/>
      <c r="LXL11" s="22"/>
      <c r="LXM11" s="22"/>
      <c r="LXN11" s="22"/>
      <c r="LXO11" s="22"/>
      <c r="LXP11" s="22"/>
      <c r="LXQ11" s="22"/>
      <c r="LXR11" s="22"/>
      <c r="LXS11" s="22"/>
      <c r="LXT11" s="22"/>
      <c r="LXU11" s="22"/>
      <c r="LXV11" s="22"/>
      <c r="LXW11" s="22"/>
      <c r="LXX11" s="22"/>
      <c r="LXY11" s="22"/>
      <c r="LXZ11" s="22"/>
      <c r="LYA11" s="22"/>
      <c r="LYB11" s="22"/>
      <c r="LYC11" s="22"/>
      <c r="LYD11" s="22"/>
      <c r="LYE11" s="22"/>
      <c r="LYF11" s="22"/>
      <c r="LYG11" s="22"/>
      <c r="LYH11" s="22"/>
      <c r="LYI11" s="22"/>
      <c r="LYJ11" s="22"/>
      <c r="LYK11" s="22"/>
      <c r="LYL11" s="22"/>
      <c r="LYM11" s="22"/>
      <c r="LYN11" s="22"/>
      <c r="LYO11" s="22"/>
      <c r="LYP11" s="22"/>
      <c r="LYQ11" s="22"/>
      <c r="LYR11" s="22"/>
      <c r="LYS11" s="22"/>
      <c r="LYT11" s="22"/>
      <c r="LYU11" s="22"/>
      <c r="LYV11" s="22"/>
      <c r="LYW11" s="22"/>
      <c r="LYX11" s="22"/>
      <c r="LYY11" s="22"/>
      <c r="LYZ11" s="22"/>
      <c r="LZA11" s="22"/>
      <c r="LZB11" s="22"/>
      <c r="LZC11" s="22"/>
      <c r="LZD11" s="22"/>
      <c r="LZE11" s="22"/>
      <c r="LZF11" s="22"/>
      <c r="LZG11" s="22"/>
      <c r="LZH11" s="22"/>
      <c r="LZI11" s="22"/>
      <c r="LZJ11" s="22"/>
      <c r="LZK11" s="22"/>
      <c r="LZL11" s="22"/>
      <c r="LZM11" s="22"/>
      <c r="LZN11" s="22"/>
      <c r="LZO11" s="22"/>
      <c r="LZP11" s="22"/>
      <c r="LZQ11" s="22"/>
      <c r="LZR11" s="22"/>
      <c r="LZS11" s="22"/>
      <c r="LZT11" s="22"/>
      <c r="LZU11" s="22"/>
      <c r="LZV11" s="22"/>
      <c r="LZW11" s="22"/>
      <c r="LZX11" s="22"/>
      <c r="LZY11" s="22"/>
      <c r="LZZ11" s="22"/>
      <c r="MAA11" s="22"/>
      <c r="MAB11" s="22"/>
      <c r="MAC11" s="22"/>
      <c r="MAD11" s="22"/>
      <c r="MAE11" s="22"/>
      <c r="MAF11" s="22"/>
      <c r="MAG11" s="22"/>
      <c r="MAH11" s="22"/>
      <c r="MAI11" s="22"/>
      <c r="MAJ11" s="22"/>
      <c r="MAK11" s="22"/>
      <c r="MAL11" s="22"/>
      <c r="MAM11" s="22"/>
      <c r="MAN11" s="22"/>
      <c r="MAO11" s="22"/>
      <c r="MAP11" s="22"/>
      <c r="MAQ11" s="22"/>
      <c r="MAR11" s="22"/>
      <c r="MAS11" s="22"/>
      <c r="MAT11" s="22"/>
      <c r="MAU11" s="22"/>
      <c r="MAV11" s="22"/>
      <c r="MAW11" s="22"/>
      <c r="MAX11" s="22"/>
      <c r="MAY11" s="22"/>
      <c r="MAZ11" s="22"/>
      <c r="MBA11" s="22"/>
      <c r="MBB11" s="22"/>
      <c r="MBC11" s="22"/>
      <c r="MBD11" s="22"/>
      <c r="MBE11" s="22"/>
      <c r="MBF11" s="22"/>
      <c r="MBG11" s="22"/>
      <c r="MBH11" s="22"/>
      <c r="MBI11" s="22"/>
      <c r="MBJ11" s="22"/>
      <c r="MBK11" s="22"/>
      <c r="MBL11" s="22"/>
      <c r="MBM11" s="22"/>
      <c r="MBN11" s="22"/>
      <c r="MBO11" s="22"/>
      <c r="MBP11" s="22"/>
      <c r="MBQ11" s="22"/>
      <c r="MBR11" s="22"/>
      <c r="MBS11" s="22"/>
      <c r="MBT11" s="22"/>
      <c r="MBU11" s="22"/>
      <c r="MBV11" s="22"/>
      <c r="MBW11" s="22"/>
      <c r="MBX11" s="22"/>
      <c r="MBY11" s="22"/>
      <c r="MBZ11" s="22"/>
      <c r="MCA11" s="22"/>
      <c r="MCB11" s="22"/>
      <c r="MCC11" s="22"/>
      <c r="MCD11" s="22"/>
      <c r="MCE11" s="22"/>
      <c r="MCF11" s="22"/>
      <c r="MCG11" s="22"/>
      <c r="MCH11" s="22"/>
      <c r="MCI11" s="22"/>
      <c r="MCJ11" s="22"/>
      <c r="MCK11" s="22"/>
      <c r="MCL11" s="22"/>
      <c r="MCM11" s="22"/>
      <c r="MCN11" s="22"/>
      <c r="MCO11" s="22"/>
      <c r="MCP11" s="22"/>
      <c r="MCQ11" s="22"/>
      <c r="MCR11" s="22"/>
      <c r="MCS11" s="22"/>
      <c r="MCT11" s="22"/>
      <c r="MCU11" s="22"/>
      <c r="MCV11" s="22"/>
      <c r="MCW11" s="22"/>
      <c r="MCX11" s="22"/>
      <c r="MCY11" s="22"/>
      <c r="MCZ11" s="22"/>
      <c r="MDA11" s="22"/>
      <c r="MDB11" s="22"/>
      <c r="MDC11" s="22"/>
      <c r="MDD11" s="22"/>
      <c r="MDE11" s="22"/>
      <c r="MDF11" s="22"/>
      <c r="MDG11" s="22"/>
      <c r="MDH11" s="22"/>
      <c r="MDI11" s="22"/>
      <c r="MDJ11" s="22"/>
      <c r="MDK11" s="22"/>
      <c r="MDL11" s="22"/>
      <c r="MDM11" s="22"/>
      <c r="MDN11" s="22"/>
      <c r="MDO11" s="22"/>
      <c r="MDP11" s="22"/>
      <c r="MDQ11" s="22"/>
      <c r="MDR11" s="22"/>
      <c r="MDS11" s="22"/>
      <c r="MDT11" s="22"/>
      <c r="MDU11" s="22"/>
      <c r="MDV11" s="22"/>
      <c r="MDW11" s="22"/>
      <c r="MDX11" s="22"/>
      <c r="MDY11" s="22"/>
      <c r="MDZ11" s="22"/>
      <c r="MEA11" s="22"/>
      <c r="MEB11" s="22"/>
      <c r="MEC11" s="22"/>
      <c r="MED11" s="22"/>
      <c r="MEE11" s="22"/>
      <c r="MEF11" s="22"/>
      <c r="MEG11" s="22"/>
      <c r="MEH11" s="22"/>
      <c r="MEI11" s="22"/>
      <c r="MEJ11" s="22"/>
      <c r="MEK11" s="22"/>
      <c r="MEL11" s="22"/>
      <c r="MEM11" s="22"/>
      <c r="MEN11" s="22"/>
      <c r="MEO11" s="22"/>
      <c r="MEP11" s="22"/>
      <c r="MEQ11" s="22"/>
      <c r="MER11" s="22"/>
      <c r="MES11" s="22"/>
      <c r="MET11" s="22"/>
      <c r="MEU11" s="22"/>
      <c r="MEV11" s="22"/>
      <c r="MEW11" s="22"/>
      <c r="MEX11" s="22"/>
      <c r="MEY11" s="22"/>
      <c r="MEZ11" s="22"/>
      <c r="MFA11" s="22"/>
      <c r="MFB11" s="22"/>
      <c r="MFC11" s="22"/>
      <c r="MFD11" s="22"/>
      <c r="MFE11" s="22"/>
      <c r="MFF11" s="22"/>
      <c r="MFG11" s="22"/>
      <c r="MFH11" s="22"/>
      <c r="MFI11" s="22"/>
      <c r="MFJ11" s="22"/>
      <c r="MFK11" s="22"/>
      <c r="MFL11" s="22"/>
      <c r="MFM11" s="22"/>
      <c r="MFN11" s="22"/>
      <c r="MFO11" s="22"/>
      <c r="MFP11" s="22"/>
      <c r="MFQ11" s="22"/>
      <c r="MFR11" s="22"/>
      <c r="MFS11" s="22"/>
      <c r="MFT11" s="22"/>
      <c r="MFU11" s="22"/>
      <c r="MFV11" s="22"/>
      <c r="MFW11" s="22"/>
      <c r="MFX11" s="22"/>
      <c r="MFY11" s="22"/>
      <c r="MFZ11" s="22"/>
      <c r="MGA11" s="22"/>
      <c r="MGB11" s="22"/>
      <c r="MGC11" s="22"/>
      <c r="MGD11" s="22"/>
      <c r="MGE11" s="22"/>
      <c r="MGF11" s="22"/>
      <c r="MGG11" s="22"/>
      <c r="MGH11" s="22"/>
      <c r="MGI11" s="22"/>
      <c r="MGJ11" s="22"/>
      <c r="MGK11" s="22"/>
      <c r="MGL11" s="22"/>
      <c r="MGM11" s="22"/>
      <c r="MGN11" s="22"/>
      <c r="MGO11" s="22"/>
      <c r="MGP11" s="22"/>
      <c r="MGQ11" s="22"/>
      <c r="MGR11" s="22"/>
      <c r="MGS11" s="22"/>
      <c r="MGT11" s="22"/>
      <c r="MGU11" s="22"/>
      <c r="MGV11" s="22"/>
      <c r="MGW11" s="22"/>
      <c r="MGX11" s="22"/>
      <c r="MGY11" s="22"/>
      <c r="MGZ11" s="22"/>
      <c r="MHA11" s="22"/>
      <c r="MHB11" s="22"/>
      <c r="MHC11" s="22"/>
      <c r="MHD11" s="22"/>
      <c r="MHE11" s="22"/>
      <c r="MHF11" s="22"/>
      <c r="MHG11" s="22"/>
      <c r="MHH11" s="22"/>
      <c r="MHI11" s="22"/>
      <c r="MHJ11" s="22"/>
      <c r="MHK11" s="22"/>
      <c r="MHL11" s="22"/>
      <c r="MHM11" s="22"/>
      <c r="MHN11" s="22"/>
      <c r="MHO11" s="22"/>
      <c r="MHP11" s="22"/>
      <c r="MHQ11" s="22"/>
      <c r="MHR11" s="22"/>
      <c r="MHS11" s="22"/>
      <c r="MHT11" s="22"/>
      <c r="MHU11" s="22"/>
      <c r="MHV11" s="22"/>
      <c r="MHW11" s="22"/>
      <c r="MHX11" s="22"/>
      <c r="MHY11" s="22"/>
      <c r="MHZ11" s="22"/>
      <c r="MIA11" s="22"/>
      <c r="MIB11" s="22"/>
      <c r="MIC11" s="22"/>
      <c r="MID11" s="22"/>
      <c r="MIE11" s="22"/>
      <c r="MIF11" s="22"/>
      <c r="MIG11" s="22"/>
      <c r="MIH11" s="22"/>
      <c r="MII11" s="22"/>
      <c r="MIJ11" s="22"/>
      <c r="MIK11" s="22"/>
      <c r="MIL11" s="22"/>
      <c r="MIM11" s="22"/>
      <c r="MIN11" s="22"/>
      <c r="MIO11" s="22"/>
      <c r="MIP11" s="22"/>
      <c r="MIQ11" s="22"/>
      <c r="MIR11" s="22"/>
      <c r="MIS11" s="22"/>
      <c r="MIT11" s="22"/>
      <c r="MIU11" s="22"/>
      <c r="MIV11" s="22"/>
      <c r="MIW11" s="22"/>
      <c r="MIX11" s="22"/>
      <c r="MIY11" s="22"/>
      <c r="MIZ11" s="22"/>
      <c r="MJA11" s="22"/>
      <c r="MJB11" s="22"/>
      <c r="MJC11" s="22"/>
      <c r="MJD11" s="22"/>
      <c r="MJE11" s="22"/>
      <c r="MJF11" s="22"/>
      <c r="MJG11" s="22"/>
      <c r="MJH11" s="22"/>
      <c r="MJI11" s="22"/>
      <c r="MJJ11" s="22"/>
      <c r="MJK11" s="22"/>
      <c r="MJL11" s="22"/>
      <c r="MJM11" s="22"/>
      <c r="MJN11" s="22"/>
      <c r="MJO11" s="22"/>
      <c r="MJP11" s="22"/>
      <c r="MJQ11" s="22"/>
      <c r="MJR11" s="22"/>
      <c r="MJS11" s="22"/>
      <c r="MJT11" s="22"/>
      <c r="MJU11" s="22"/>
      <c r="MJV11" s="22"/>
      <c r="MJW11" s="22"/>
      <c r="MJX11" s="22"/>
      <c r="MJY11" s="22"/>
      <c r="MJZ11" s="22"/>
      <c r="MKA11" s="22"/>
      <c r="MKB11" s="22"/>
      <c r="MKC11" s="22"/>
      <c r="MKD11" s="22"/>
      <c r="MKE11" s="22"/>
      <c r="MKF11" s="22"/>
      <c r="MKG11" s="22"/>
      <c r="MKH11" s="22"/>
      <c r="MKI11" s="22"/>
      <c r="MKJ11" s="22"/>
      <c r="MKK11" s="22"/>
      <c r="MKL11" s="22"/>
      <c r="MKM11" s="22"/>
      <c r="MKN11" s="22"/>
      <c r="MKO11" s="22"/>
      <c r="MKP11" s="22"/>
      <c r="MKQ11" s="22"/>
      <c r="MKR11" s="22"/>
      <c r="MKS11" s="22"/>
      <c r="MKT11" s="22"/>
      <c r="MKU11" s="22"/>
      <c r="MKV11" s="22"/>
      <c r="MKW11" s="22"/>
      <c r="MKX11" s="22"/>
      <c r="MKY11" s="22"/>
      <c r="MKZ11" s="22"/>
      <c r="MLA11" s="22"/>
      <c r="MLB11" s="22"/>
      <c r="MLC11" s="22"/>
      <c r="MLD11" s="22"/>
      <c r="MLE11" s="22"/>
      <c r="MLF11" s="22"/>
      <c r="MLG11" s="22"/>
      <c r="MLH11" s="22"/>
      <c r="MLI11" s="22"/>
      <c r="MLJ11" s="22"/>
      <c r="MLK11" s="22"/>
      <c r="MLL11" s="22"/>
      <c r="MLM11" s="22"/>
      <c r="MLN11" s="22"/>
      <c r="MLO11" s="22"/>
      <c r="MLP11" s="22"/>
      <c r="MLQ11" s="22"/>
      <c r="MLR11" s="22"/>
      <c r="MLS11" s="22"/>
      <c r="MLT11" s="22"/>
      <c r="MLU11" s="22"/>
      <c r="MLV11" s="22"/>
      <c r="MLW11" s="22"/>
      <c r="MLX11" s="22"/>
      <c r="MLY11" s="22"/>
      <c r="MLZ11" s="22"/>
      <c r="MMA11" s="22"/>
      <c r="MMB11" s="22"/>
      <c r="MMC11" s="22"/>
      <c r="MMD11" s="22"/>
      <c r="MME11" s="22"/>
      <c r="MMF11" s="22"/>
      <c r="MMG11" s="22"/>
      <c r="MMH11" s="22"/>
      <c r="MMI11" s="22"/>
      <c r="MMJ11" s="22"/>
      <c r="MMK11" s="22"/>
      <c r="MML11" s="22"/>
      <c r="MMM11" s="22"/>
      <c r="MMN11" s="22"/>
      <c r="MMO11" s="22"/>
      <c r="MMP11" s="22"/>
      <c r="MMQ11" s="22"/>
      <c r="MMR11" s="22"/>
      <c r="MMS11" s="22"/>
      <c r="MMT11" s="22"/>
      <c r="MMU11" s="22"/>
      <c r="MMV11" s="22"/>
      <c r="MMW11" s="22"/>
      <c r="MMX11" s="22"/>
      <c r="MMY11" s="22"/>
      <c r="MMZ11" s="22"/>
      <c r="MNA11" s="22"/>
      <c r="MNB11" s="22"/>
      <c r="MNC11" s="22"/>
      <c r="MND11" s="22"/>
      <c r="MNE11" s="22"/>
      <c r="MNF11" s="22"/>
      <c r="MNG11" s="22"/>
      <c r="MNH11" s="22"/>
      <c r="MNI11" s="22"/>
      <c r="MNJ11" s="22"/>
      <c r="MNK11" s="22"/>
      <c r="MNL11" s="22"/>
      <c r="MNM11" s="22"/>
      <c r="MNN11" s="22"/>
      <c r="MNO11" s="22"/>
      <c r="MNP11" s="22"/>
      <c r="MNQ11" s="22"/>
      <c r="MNR11" s="22"/>
      <c r="MNS11" s="22"/>
      <c r="MNT11" s="22"/>
      <c r="MNU11" s="22"/>
      <c r="MNV11" s="22"/>
      <c r="MNW11" s="22"/>
      <c r="MNX11" s="22"/>
      <c r="MNY11" s="22"/>
      <c r="MNZ11" s="22"/>
      <c r="MOA11" s="22"/>
      <c r="MOB11" s="22"/>
      <c r="MOC11" s="22"/>
      <c r="MOD11" s="22"/>
      <c r="MOE11" s="22"/>
      <c r="MOF11" s="22"/>
      <c r="MOG11" s="22"/>
      <c r="MOH11" s="22"/>
      <c r="MOI11" s="22"/>
      <c r="MOJ11" s="22"/>
      <c r="MOK11" s="22"/>
      <c r="MOL11" s="22"/>
      <c r="MOM11" s="22"/>
      <c r="MON11" s="22"/>
      <c r="MOO11" s="22"/>
      <c r="MOP11" s="22"/>
      <c r="MOQ11" s="22"/>
      <c r="MOR11" s="22"/>
      <c r="MOS11" s="22"/>
      <c r="MOT11" s="22"/>
      <c r="MOU11" s="22"/>
      <c r="MOV11" s="22"/>
      <c r="MOW11" s="22"/>
      <c r="MOX11" s="22"/>
      <c r="MOY11" s="22"/>
      <c r="MOZ11" s="22"/>
      <c r="MPA11" s="22"/>
      <c r="MPB11" s="22"/>
      <c r="MPC11" s="22"/>
      <c r="MPD11" s="22"/>
      <c r="MPE11" s="22"/>
      <c r="MPF11" s="22"/>
      <c r="MPG11" s="22"/>
      <c r="MPH11" s="22"/>
      <c r="MPI11" s="22"/>
      <c r="MPJ11" s="22"/>
      <c r="MPK11" s="22"/>
      <c r="MPL11" s="22"/>
      <c r="MPM11" s="22"/>
      <c r="MPN11" s="22"/>
      <c r="MPO11" s="22"/>
      <c r="MPP11" s="22"/>
      <c r="MPQ11" s="22"/>
      <c r="MPR11" s="22"/>
      <c r="MPS11" s="22"/>
      <c r="MPT11" s="22"/>
      <c r="MPU11" s="22"/>
      <c r="MPV11" s="22"/>
      <c r="MPW11" s="22"/>
      <c r="MPX11" s="22"/>
      <c r="MPY11" s="22"/>
      <c r="MPZ11" s="22"/>
      <c r="MQA11" s="22"/>
      <c r="MQB11" s="22"/>
      <c r="MQC11" s="22"/>
      <c r="MQD11" s="22"/>
      <c r="MQE11" s="22"/>
      <c r="MQF11" s="22"/>
      <c r="MQG11" s="22"/>
      <c r="MQH11" s="22"/>
      <c r="MQI11" s="22"/>
      <c r="MQJ11" s="22"/>
      <c r="MQK11" s="22"/>
      <c r="MQL11" s="22"/>
      <c r="MQM11" s="22"/>
      <c r="MQN11" s="22"/>
      <c r="MQO11" s="22"/>
      <c r="MQP11" s="22"/>
      <c r="MQQ11" s="22"/>
      <c r="MQR11" s="22"/>
      <c r="MQS11" s="22"/>
      <c r="MQT11" s="22"/>
      <c r="MQU11" s="22"/>
      <c r="MQV11" s="22"/>
      <c r="MQW11" s="22"/>
      <c r="MQX11" s="22"/>
      <c r="MQY11" s="22"/>
      <c r="MQZ11" s="22"/>
      <c r="MRA11" s="22"/>
      <c r="MRB11" s="22"/>
      <c r="MRC11" s="22"/>
      <c r="MRD11" s="22"/>
      <c r="MRE11" s="22"/>
      <c r="MRF11" s="22"/>
      <c r="MRG11" s="22"/>
      <c r="MRH11" s="22"/>
      <c r="MRI11" s="22"/>
      <c r="MRJ11" s="22"/>
      <c r="MRK11" s="22"/>
      <c r="MRL11" s="22"/>
      <c r="MRM11" s="22"/>
      <c r="MRN11" s="22"/>
      <c r="MRO11" s="22"/>
      <c r="MRP11" s="22"/>
      <c r="MRQ11" s="22"/>
      <c r="MRR11" s="22"/>
      <c r="MRS11" s="22"/>
      <c r="MRT11" s="22"/>
      <c r="MRU11" s="22"/>
      <c r="MRV11" s="22"/>
      <c r="MRW11" s="22"/>
      <c r="MRX11" s="22"/>
      <c r="MRY11" s="22"/>
      <c r="MRZ11" s="22"/>
      <c r="MSA11" s="22"/>
      <c r="MSB11" s="22"/>
      <c r="MSC11" s="22"/>
      <c r="MSD11" s="22"/>
      <c r="MSE11" s="22"/>
      <c r="MSF11" s="22"/>
      <c r="MSG11" s="22"/>
      <c r="MSH11" s="22"/>
      <c r="MSI11" s="22"/>
      <c r="MSJ11" s="22"/>
      <c r="MSK11" s="22"/>
      <c r="MSL11" s="22"/>
      <c r="MSM11" s="22"/>
      <c r="MSN11" s="22"/>
      <c r="MSO11" s="22"/>
      <c r="MSP11" s="22"/>
      <c r="MSQ11" s="22"/>
      <c r="MSR11" s="22"/>
      <c r="MSS11" s="22"/>
      <c r="MST11" s="22"/>
      <c r="MSU11" s="22"/>
      <c r="MSV11" s="22"/>
      <c r="MSW11" s="22"/>
      <c r="MSX11" s="22"/>
      <c r="MSY11" s="22"/>
      <c r="MSZ11" s="22"/>
      <c r="MTA11" s="22"/>
      <c r="MTB11" s="22"/>
      <c r="MTC11" s="22"/>
      <c r="MTD11" s="22"/>
      <c r="MTE11" s="22"/>
      <c r="MTF11" s="22"/>
      <c r="MTG11" s="22"/>
      <c r="MTH11" s="22"/>
      <c r="MTI11" s="22"/>
      <c r="MTJ11" s="22"/>
      <c r="MTK11" s="22"/>
      <c r="MTL11" s="22"/>
      <c r="MTM11" s="22"/>
      <c r="MTN11" s="22"/>
      <c r="MTO11" s="22"/>
      <c r="MTP11" s="22"/>
      <c r="MTQ11" s="22"/>
      <c r="MTR11" s="22"/>
      <c r="MTS11" s="22"/>
      <c r="MTT11" s="22"/>
      <c r="MTU11" s="22"/>
      <c r="MTV11" s="22"/>
      <c r="MTW11" s="22"/>
      <c r="MTX11" s="22"/>
      <c r="MTY11" s="22"/>
      <c r="MTZ11" s="22"/>
      <c r="MUA11" s="22"/>
      <c r="MUB11" s="22"/>
      <c r="MUC11" s="22"/>
      <c r="MUD11" s="22"/>
      <c r="MUE11" s="22"/>
      <c r="MUF11" s="22"/>
      <c r="MUG11" s="22"/>
      <c r="MUH11" s="22"/>
      <c r="MUI11" s="22"/>
      <c r="MUJ11" s="22"/>
      <c r="MUK11" s="22"/>
      <c r="MUL11" s="22"/>
      <c r="MUM11" s="22"/>
      <c r="MUN11" s="22"/>
      <c r="MUO11" s="22"/>
      <c r="MUP11" s="22"/>
      <c r="MUQ11" s="22"/>
      <c r="MUR11" s="22"/>
      <c r="MUS11" s="22"/>
      <c r="MUT11" s="22"/>
      <c r="MUU11" s="22"/>
      <c r="MUV11" s="22"/>
      <c r="MUW11" s="22"/>
      <c r="MUX11" s="22"/>
      <c r="MUY11" s="22"/>
      <c r="MUZ11" s="22"/>
      <c r="MVA11" s="22"/>
      <c r="MVB11" s="22"/>
      <c r="MVC11" s="22"/>
      <c r="MVD11" s="22"/>
      <c r="MVE11" s="22"/>
      <c r="MVF11" s="22"/>
      <c r="MVG11" s="22"/>
      <c r="MVH11" s="22"/>
      <c r="MVI11" s="22"/>
      <c r="MVJ11" s="22"/>
      <c r="MVK11" s="22"/>
      <c r="MVL11" s="22"/>
      <c r="MVM11" s="22"/>
      <c r="MVN11" s="22"/>
      <c r="MVO11" s="22"/>
      <c r="MVP11" s="22"/>
      <c r="MVQ11" s="22"/>
      <c r="MVR11" s="22"/>
      <c r="MVS11" s="22"/>
      <c r="MVT11" s="22"/>
      <c r="MVU11" s="22"/>
      <c r="MVV11" s="22"/>
      <c r="MVW11" s="22"/>
      <c r="MVX11" s="22"/>
      <c r="MVY11" s="22"/>
      <c r="MVZ11" s="22"/>
      <c r="MWA11" s="22"/>
      <c r="MWB11" s="22"/>
      <c r="MWC11" s="22"/>
      <c r="MWD11" s="22"/>
      <c r="MWE11" s="22"/>
      <c r="MWF11" s="22"/>
      <c r="MWG11" s="22"/>
      <c r="MWH11" s="22"/>
      <c r="MWI11" s="22"/>
      <c r="MWJ11" s="22"/>
      <c r="MWK11" s="22"/>
      <c r="MWL11" s="22"/>
      <c r="MWM11" s="22"/>
      <c r="MWN11" s="22"/>
      <c r="MWO11" s="22"/>
      <c r="MWP11" s="22"/>
      <c r="MWQ11" s="22"/>
      <c r="MWR11" s="22"/>
      <c r="MWS11" s="22"/>
      <c r="MWT11" s="22"/>
      <c r="MWU11" s="22"/>
      <c r="MWV11" s="22"/>
      <c r="MWW11" s="22"/>
      <c r="MWX11" s="22"/>
      <c r="MWY11" s="22"/>
      <c r="MWZ11" s="22"/>
      <c r="MXA11" s="22"/>
      <c r="MXB11" s="22"/>
      <c r="MXC11" s="22"/>
      <c r="MXD11" s="22"/>
      <c r="MXE11" s="22"/>
      <c r="MXF11" s="22"/>
      <c r="MXG11" s="22"/>
      <c r="MXH11" s="22"/>
      <c r="MXI11" s="22"/>
      <c r="MXJ11" s="22"/>
      <c r="MXK11" s="22"/>
      <c r="MXL11" s="22"/>
      <c r="MXM11" s="22"/>
      <c r="MXN11" s="22"/>
      <c r="MXO11" s="22"/>
      <c r="MXP11" s="22"/>
      <c r="MXQ11" s="22"/>
      <c r="MXR11" s="22"/>
      <c r="MXS11" s="22"/>
      <c r="MXT11" s="22"/>
      <c r="MXU11" s="22"/>
      <c r="MXV11" s="22"/>
      <c r="MXW11" s="22"/>
      <c r="MXX11" s="22"/>
      <c r="MXY11" s="22"/>
      <c r="MXZ11" s="22"/>
      <c r="MYA11" s="22"/>
      <c r="MYB11" s="22"/>
      <c r="MYC11" s="22"/>
      <c r="MYD11" s="22"/>
      <c r="MYE11" s="22"/>
      <c r="MYF11" s="22"/>
      <c r="MYG11" s="22"/>
      <c r="MYH11" s="22"/>
      <c r="MYI11" s="22"/>
      <c r="MYJ11" s="22"/>
      <c r="MYK11" s="22"/>
      <c r="MYL11" s="22"/>
      <c r="MYM11" s="22"/>
      <c r="MYN11" s="22"/>
      <c r="MYO11" s="22"/>
      <c r="MYP11" s="22"/>
      <c r="MYQ11" s="22"/>
      <c r="MYR11" s="22"/>
      <c r="MYS11" s="22"/>
      <c r="MYT11" s="22"/>
      <c r="MYU11" s="22"/>
      <c r="MYV11" s="22"/>
      <c r="MYW11" s="22"/>
      <c r="MYX11" s="22"/>
      <c r="MYY11" s="22"/>
      <c r="MYZ11" s="22"/>
      <c r="MZA11" s="22"/>
      <c r="MZB11" s="22"/>
      <c r="MZC11" s="22"/>
      <c r="MZD11" s="22"/>
      <c r="MZE11" s="22"/>
      <c r="MZF11" s="22"/>
      <c r="MZG11" s="22"/>
      <c r="MZH11" s="22"/>
      <c r="MZI11" s="22"/>
      <c r="MZJ11" s="22"/>
      <c r="MZK11" s="22"/>
      <c r="MZL11" s="22"/>
      <c r="MZM11" s="22"/>
      <c r="MZN11" s="22"/>
      <c r="MZO11" s="22"/>
      <c r="MZP11" s="22"/>
      <c r="MZQ11" s="22"/>
      <c r="MZR11" s="22"/>
      <c r="MZS11" s="22"/>
      <c r="MZT11" s="22"/>
      <c r="MZU11" s="22"/>
      <c r="MZV11" s="22"/>
      <c r="MZW11" s="22"/>
      <c r="MZX11" s="22"/>
      <c r="MZY11" s="22"/>
      <c r="MZZ11" s="22"/>
      <c r="NAA11" s="22"/>
      <c r="NAB11" s="22"/>
      <c r="NAC11" s="22"/>
      <c r="NAD11" s="22"/>
      <c r="NAE11" s="22"/>
      <c r="NAF11" s="22"/>
      <c r="NAG11" s="22"/>
      <c r="NAH11" s="22"/>
      <c r="NAI11" s="22"/>
      <c r="NAJ11" s="22"/>
      <c r="NAK11" s="22"/>
      <c r="NAL11" s="22"/>
      <c r="NAM11" s="22"/>
      <c r="NAN11" s="22"/>
      <c r="NAO11" s="22"/>
      <c r="NAP11" s="22"/>
      <c r="NAQ11" s="22"/>
      <c r="NAR11" s="22"/>
      <c r="NAS11" s="22"/>
      <c r="NAT11" s="22"/>
      <c r="NAU11" s="22"/>
      <c r="NAV11" s="22"/>
      <c r="NAW11" s="22"/>
      <c r="NAX11" s="22"/>
      <c r="NAY11" s="22"/>
      <c r="NAZ11" s="22"/>
      <c r="NBA11" s="22"/>
      <c r="NBB11" s="22"/>
      <c r="NBC11" s="22"/>
      <c r="NBD11" s="22"/>
      <c r="NBE11" s="22"/>
      <c r="NBF11" s="22"/>
      <c r="NBG11" s="22"/>
      <c r="NBH11" s="22"/>
      <c r="NBI11" s="22"/>
      <c r="NBJ11" s="22"/>
      <c r="NBK11" s="22"/>
      <c r="NBL11" s="22"/>
      <c r="NBM11" s="22"/>
      <c r="NBN11" s="22"/>
      <c r="NBO11" s="22"/>
      <c r="NBP11" s="22"/>
      <c r="NBQ11" s="22"/>
      <c r="NBR11" s="22"/>
      <c r="NBS11" s="22"/>
      <c r="NBT11" s="22"/>
      <c r="NBU11" s="22"/>
      <c r="NBV11" s="22"/>
      <c r="NBW11" s="22"/>
      <c r="NBX11" s="22"/>
      <c r="NBY11" s="22"/>
      <c r="NBZ11" s="22"/>
      <c r="NCA11" s="22"/>
      <c r="NCB11" s="22"/>
      <c r="NCC11" s="22"/>
      <c r="NCD11" s="22"/>
      <c r="NCE11" s="22"/>
      <c r="NCF11" s="22"/>
      <c r="NCG11" s="22"/>
      <c r="NCH11" s="22"/>
      <c r="NCI11" s="22"/>
      <c r="NCJ11" s="22"/>
      <c r="NCK11" s="22"/>
      <c r="NCL11" s="22"/>
      <c r="NCM11" s="22"/>
      <c r="NCN11" s="22"/>
      <c r="NCO11" s="22"/>
      <c r="NCP11" s="22"/>
      <c r="NCQ11" s="22"/>
      <c r="NCR11" s="22"/>
      <c r="NCS11" s="22"/>
      <c r="NCT11" s="22"/>
      <c r="NCU11" s="22"/>
      <c r="NCV11" s="22"/>
      <c r="NCW11" s="22"/>
      <c r="NCX11" s="22"/>
      <c r="NCY11" s="22"/>
      <c r="NCZ11" s="22"/>
      <c r="NDA11" s="22"/>
      <c r="NDB11" s="22"/>
      <c r="NDC11" s="22"/>
      <c r="NDD11" s="22"/>
      <c r="NDE11" s="22"/>
      <c r="NDF11" s="22"/>
      <c r="NDG11" s="22"/>
      <c r="NDH11" s="22"/>
      <c r="NDI11" s="22"/>
      <c r="NDJ11" s="22"/>
      <c r="NDK11" s="22"/>
      <c r="NDL11" s="22"/>
      <c r="NDM11" s="22"/>
      <c r="NDN11" s="22"/>
      <c r="NDO11" s="22"/>
      <c r="NDP11" s="22"/>
      <c r="NDQ11" s="22"/>
      <c r="NDR11" s="22"/>
      <c r="NDS11" s="22"/>
      <c r="NDT11" s="22"/>
      <c r="NDU11" s="22"/>
      <c r="NDV11" s="22"/>
      <c r="NDW11" s="22"/>
      <c r="NDX11" s="22"/>
      <c r="NDY11" s="22"/>
      <c r="NDZ11" s="22"/>
      <c r="NEA11" s="22"/>
      <c r="NEB11" s="22"/>
      <c r="NEC11" s="22"/>
      <c r="NED11" s="22"/>
      <c r="NEE11" s="22"/>
      <c r="NEF11" s="22"/>
      <c r="NEG11" s="22"/>
      <c r="NEH11" s="22"/>
      <c r="NEI11" s="22"/>
      <c r="NEJ11" s="22"/>
      <c r="NEK11" s="22"/>
      <c r="NEL11" s="22"/>
      <c r="NEM11" s="22"/>
      <c r="NEN11" s="22"/>
      <c r="NEO11" s="22"/>
      <c r="NEP11" s="22"/>
      <c r="NEQ11" s="22"/>
      <c r="NER11" s="22"/>
      <c r="NES11" s="22"/>
      <c r="NET11" s="22"/>
      <c r="NEU11" s="22"/>
      <c r="NEV11" s="22"/>
      <c r="NEW11" s="22"/>
      <c r="NEX11" s="22"/>
      <c r="NEY11" s="22"/>
      <c r="NEZ11" s="22"/>
      <c r="NFA11" s="22"/>
      <c r="NFB11" s="22"/>
      <c r="NFC11" s="22"/>
      <c r="NFD11" s="22"/>
      <c r="NFE11" s="22"/>
      <c r="NFF11" s="22"/>
      <c r="NFG11" s="22"/>
      <c r="NFH11" s="22"/>
      <c r="NFI11" s="22"/>
      <c r="NFJ11" s="22"/>
      <c r="NFK11" s="22"/>
      <c r="NFL11" s="22"/>
      <c r="NFM11" s="22"/>
      <c r="NFN11" s="22"/>
      <c r="NFO11" s="22"/>
      <c r="NFP11" s="22"/>
      <c r="NFQ11" s="22"/>
      <c r="NFR11" s="22"/>
      <c r="NFS11" s="22"/>
      <c r="NFT11" s="22"/>
      <c r="NFU11" s="22"/>
      <c r="NFV11" s="22"/>
      <c r="NFW11" s="22"/>
      <c r="NFX11" s="22"/>
      <c r="NFY11" s="22"/>
      <c r="NFZ11" s="22"/>
      <c r="NGA11" s="22"/>
      <c r="NGB11" s="22"/>
      <c r="NGC11" s="22"/>
      <c r="NGD11" s="22"/>
      <c r="NGE11" s="22"/>
      <c r="NGF11" s="22"/>
      <c r="NGG11" s="22"/>
      <c r="NGH11" s="22"/>
      <c r="NGI11" s="22"/>
      <c r="NGJ11" s="22"/>
      <c r="NGK11" s="22"/>
      <c r="NGL11" s="22"/>
      <c r="NGM11" s="22"/>
      <c r="NGN11" s="22"/>
      <c r="NGO11" s="22"/>
      <c r="NGP11" s="22"/>
      <c r="NGQ11" s="22"/>
      <c r="NGR11" s="22"/>
      <c r="NGS11" s="22"/>
      <c r="NGT11" s="22"/>
      <c r="NGU11" s="22"/>
      <c r="NGV11" s="22"/>
      <c r="NGW11" s="22"/>
      <c r="NGX11" s="22"/>
      <c r="NGY11" s="22"/>
      <c r="NGZ11" s="22"/>
      <c r="NHA11" s="22"/>
      <c r="NHB11" s="22"/>
      <c r="NHC11" s="22"/>
      <c r="NHD11" s="22"/>
      <c r="NHE11" s="22"/>
      <c r="NHF11" s="22"/>
      <c r="NHG11" s="22"/>
      <c r="NHH11" s="22"/>
      <c r="NHI11" s="22"/>
      <c r="NHJ11" s="22"/>
      <c r="NHK11" s="22"/>
      <c r="NHL11" s="22"/>
      <c r="NHM11" s="22"/>
      <c r="NHN11" s="22"/>
      <c r="NHO11" s="22"/>
      <c r="NHP11" s="22"/>
      <c r="NHQ11" s="22"/>
      <c r="NHR11" s="22"/>
      <c r="NHS11" s="22"/>
      <c r="NHT11" s="22"/>
      <c r="NHU11" s="22"/>
      <c r="NHV11" s="22"/>
      <c r="NHW11" s="22"/>
      <c r="NHX11" s="22"/>
      <c r="NHY11" s="22"/>
      <c r="NHZ11" s="22"/>
      <c r="NIA11" s="22"/>
      <c r="NIB11" s="22"/>
      <c r="NIC11" s="22"/>
      <c r="NID11" s="22"/>
      <c r="NIE11" s="22"/>
      <c r="NIF11" s="22"/>
      <c r="NIG11" s="22"/>
      <c r="NIH11" s="22"/>
      <c r="NII11" s="22"/>
      <c r="NIJ11" s="22"/>
      <c r="NIK11" s="22"/>
      <c r="NIL11" s="22"/>
      <c r="NIM11" s="22"/>
      <c r="NIN11" s="22"/>
      <c r="NIO11" s="22"/>
      <c r="NIP11" s="22"/>
      <c r="NIQ11" s="22"/>
      <c r="NIR11" s="22"/>
      <c r="NIS11" s="22"/>
      <c r="NIT11" s="22"/>
      <c r="NIU11" s="22"/>
      <c r="NIV11" s="22"/>
      <c r="NIW11" s="22"/>
      <c r="NIX11" s="22"/>
      <c r="NIY11" s="22"/>
      <c r="NIZ11" s="22"/>
      <c r="NJA11" s="22"/>
      <c r="NJB11" s="22"/>
      <c r="NJC11" s="22"/>
      <c r="NJD11" s="22"/>
      <c r="NJE11" s="22"/>
      <c r="NJF11" s="22"/>
      <c r="NJG11" s="22"/>
      <c r="NJH11" s="22"/>
      <c r="NJI11" s="22"/>
      <c r="NJJ11" s="22"/>
      <c r="NJK11" s="22"/>
      <c r="NJL11" s="22"/>
      <c r="NJM11" s="22"/>
      <c r="NJN11" s="22"/>
      <c r="NJO11" s="22"/>
      <c r="NJP11" s="22"/>
      <c r="NJQ11" s="22"/>
      <c r="NJR11" s="22"/>
      <c r="NJS11" s="22"/>
      <c r="NJT11" s="22"/>
      <c r="NJU11" s="22"/>
      <c r="NJV11" s="22"/>
      <c r="NJW11" s="22"/>
      <c r="NJX11" s="22"/>
      <c r="NJY11" s="22"/>
      <c r="NJZ11" s="22"/>
      <c r="NKA11" s="22"/>
      <c r="NKB11" s="22"/>
      <c r="NKC11" s="22"/>
      <c r="NKD11" s="22"/>
      <c r="NKE11" s="22"/>
      <c r="NKF11" s="22"/>
      <c r="NKG11" s="22"/>
      <c r="NKH11" s="22"/>
      <c r="NKI11" s="22"/>
      <c r="NKJ11" s="22"/>
      <c r="NKK11" s="22"/>
      <c r="NKL11" s="22"/>
      <c r="NKM11" s="22"/>
      <c r="NKN11" s="22"/>
      <c r="NKO11" s="22"/>
      <c r="NKP11" s="22"/>
      <c r="NKQ11" s="22"/>
      <c r="NKR11" s="22"/>
      <c r="NKS11" s="22"/>
      <c r="NKT11" s="22"/>
      <c r="NKU11" s="22"/>
      <c r="NKV11" s="22"/>
      <c r="NKW11" s="22"/>
      <c r="NKX11" s="22"/>
      <c r="NKY11" s="22"/>
      <c r="NKZ11" s="22"/>
      <c r="NLA11" s="22"/>
      <c r="NLB11" s="22"/>
      <c r="NLC11" s="22"/>
      <c r="NLD11" s="22"/>
      <c r="NLE11" s="22"/>
      <c r="NLF11" s="22"/>
      <c r="NLG11" s="22"/>
      <c r="NLH11" s="22"/>
      <c r="NLI11" s="22"/>
      <c r="NLJ11" s="22"/>
      <c r="NLK11" s="22"/>
      <c r="NLL11" s="22"/>
      <c r="NLM11" s="22"/>
      <c r="NLN11" s="22"/>
      <c r="NLO11" s="22"/>
      <c r="NLP11" s="22"/>
      <c r="NLQ11" s="22"/>
      <c r="NLR11" s="22"/>
      <c r="NLS11" s="22"/>
      <c r="NLT11" s="22"/>
      <c r="NLU11" s="22"/>
      <c r="NLV11" s="22"/>
      <c r="NLW11" s="22"/>
      <c r="NLX11" s="22"/>
      <c r="NLY11" s="22"/>
      <c r="NLZ11" s="22"/>
      <c r="NMA11" s="22"/>
      <c r="NMB11" s="22"/>
      <c r="NMC11" s="22"/>
      <c r="NMD11" s="22"/>
      <c r="NME11" s="22"/>
      <c r="NMF11" s="22"/>
      <c r="NMG11" s="22"/>
      <c r="NMH11" s="22"/>
      <c r="NMI11" s="22"/>
      <c r="NMJ11" s="22"/>
      <c r="NMK11" s="22"/>
      <c r="NML11" s="22"/>
      <c r="NMM11" s="22"/>
      <c r="NMN11" s="22"/>
      <c r="NMO11" s="22"/>
      <c r="NMP11" s="22"/>
      <c r="NMQ11" s="22"/>
      <c r="NMR11" s="22"/>
      <c r="NMS11" s="22"/>
      <c r="NMT11" s="22"/>
      <c r="NMU11" s="22"/>
      <c r="NMV11" s="22"/>
      <c r="NMW11" s="22"/>
      <c r="NMX11" s="22"/>
      <c r="NMY11" s="22"/>
      <c r="NMZ11" s="22"/>
      <c r="NNA11" s="22"/>
      <c r="NNB11" s="22"/>
      <c r="NNC11" s="22"/>
      <c r="NND11" s="22"/>
      <c r="NNE11" s="22"/>
      <c r="NNF11" s="22"/>
      <c r="NNG11" s="22"/>
      <c r="NNH11" s="22"/>
      <c r="NNI11" s="22"/>
      <c r="NNJ11" s="22"/>
      <c r="NNK11" s="22"/>
      <c r="NNL11" s="22"/>
      <c r="NNM11" s="22"/>
      <c r="NNN11" s="22"/>
      <c r="NNO11" s="22"/>
      <c r="NNP11" s="22"/>
      <c r="NNQ11" s="22"/>
      <c r="NNR11" s="22"/>
      <c r="NNS11" s="22"/>
      <c r="NNT11" s="22"/>
      <c r="NNU11" s="22"/>
      <c r="NNV11" s="22"/>
      <c r="NNW11" s="22"/>
      <c r="NNX11" s="22"/>
      <c r="NNY11" s="22"/>
      <c r="NNZ11" s="22"/>
      <c r="NOA11" s="22"/>
      <c r="NOB11" s="22"/>
      <c r="NOC11" s="22"/>
      <c r="NOD11" s="22"/>
      <c r="NOE11" s="22"/>
      <c r="NOF11" s="22"/>
      <c r="NOG11" s="22"/>
      <c r="NOH11" s="22"/>
      <c r="NOI11" s="22"/>
      <c r="NOJ11" s="22"/>
      <c r="NOK11" s="22"/>
      <c r="NOL11" s="22"/>
      <c r="NOM11" s="22"/>
      <c r="NON11" s="22"/>
      <c r="NOO11" s="22"/>
      <c r="NOP11" s="22"/>
      <c r="NOQ11" s="22"/>
      <c r="NOR11" s="22"/>
      <c r="NOS11" s="22"/>
      <c r="NOT11" s="22"/>
      <c r="NOU11" s="22"/>
      <c r="NOV11" s="22"/>
      <c r="NOW11" s="22"/>
      <c r="NOX11" s="22"/>
      <c r="NOY11" s="22"/>
      <c r="NOZ11" s="22"/>
      <c r="NPA11" s="22"/>
      <c r="NPB11" s="22"/>
      <c r="NPC11" s="22"/>
      <c r="NPD11" s="22"/>
      <c r="NPE11" s="22"/>
      <c r="NPF11" s="22"/>
      <c r="NPG11" s="22"/>
      <c r="NPH11" s="22"/>
      <c r="NPI11" s="22"/>
      <c r="NPJ11" s="22"/>
      <c r="NPK11" s="22"/>
      <c r="NPL11" s="22"/>
      <c r="NPM11" s="22"/>
      <c r="NPN11" s="22"/>
      <c r="NPO11" s="22"/>
      <c r="NPP11" s="22"/>
      <c r="NPQ11" s="22"/>
      <c r="NPR11" s="22"/>
      <c r="NPS11" s="22"/>
      <c r="NPT11" s="22"/>
      <c r="NPU11" s="22"/>
      <c r="NPV11" s="22"/>
      <c r="NPW11" s="22"/>
      <c r="NPX11" s="22"/>
      <c r="NPY11" s="22"/>
      <c r="NPZ11" s="22"/>
      <c r="NQA11" s="22"/>
      <c r="NQB11" s="22"/>
      <c r="NQC11" s="22"/>
      <c r="NQD11" s="22"/>
      <c r="NQE11" s="22"/>
      <c r="NQF11" s="22"/>
      <c r="NQG11" s="22"/>
      <c r="NQH11" s="22"/>
      <c r="NQI11" s="22"/>
      <c r="NQJ11" s="22"/>
      <c r="NQK11" s="22"/>
      <c r="NQL11" s="22"/>
      <c r="NQM11" s="22"/>
      <c r="NQN11" s="22"/>
      <c r="NQO11" s="22"/>
      <c r="NQP11" s="22"/>
      <c r="NQQ11" s="22"/>
      <c r="NQR11" s="22"/>
      <c r="NQS11" s="22"/>
      <c r="NQT11" s="22"/>
      <c r="NQU11" s="22"/>
      <c r="NQV11" s="22"/>
      <c r="NQW11" s="22"/>
      <c r="NQX11" s="22"/>
      <c r="NQY11" s="22"/>
      <c r="NQZ11" s="22"/>
      <c r="NRA11" s="22"/>
      <c r="NRB11" s="22"/>
      <c r="NRC11" s="22"/>
      <c r="NRD11" s="22"/>
      <c r="NRE11" s="22"/>
      <c r="NRF11" s="22"/>
      <c r="NRG11" s="22"/>
      <c r="NRH11" s="22"/>
      <c r="NRI11" s="22"/>
      <c r="NRJ11" s="22"/>
      <c r="NRK11" s="22"/>
      <c r="NRL11" s="22"/>
      <c r="NRM11" s="22"/>
      <c r="NRN11" s="22"/>
      <c r="NRO11" s="22"/>
      <c r="NRP11" s="22"/>
      <c r="NRQ11" s="22"/>
      <c r="NRR11" s="22"/>
      <c r="NRS11" s="22"/>
      <c r="NRT11" s="22"/>
      <c r="NRU11" s="22"/>
      <c r="NRV11" s="22"/>
      <c r="NRW11" s="22"/>
      <c r="NRX11" s="22"/>
      <c r="NRY11" s="22"/>
      <c r="NRZ11" s="22"/>
      <c r="NSA11" s="22"/>
      <c r="NSB11" s="22"/>
      <c r="NSC11" s="22"/>
      <c r="NSD11" s="22"/>
      <c r="NSE11" s="22"/>
      <c r="NSF11" s="22"/>
      <c r="NSG11" s="22"/>
      <c r="NSH11" s="22"/>
      <c r="NSI11" s="22"/>
      <c r="NSJ11" s="22"/>
      <c r="NSK11" s="22"/>
      <c r="NSL11" s="22"/>
      <c r="NSM11" s="22"/>
      <c r="NSN11" s="22"/>
      <c r="NSO11" s="22"/>
      <c r="NSP11" s="22"/>
      <c r="NSQ11" s="22"/>
      <c r="NSR11" s="22"/>
      <c r="NSS11" s="22"/>
      <c r="NST11" s="22"/>
      <c r="NSU11" s="22"/>
      <c r="NSV11" s="22"/>
      <c r="NSW11" s="22"/>
      <c r="NSX11" s="22"/>
      <c r="NSY11" s="22"/>
      <c r="NSZ11" s="22"/>
      <c r="NTA11" s="22"/>
      <c r="NTB11" s="22"/>
      <c r="NTC11" s="22"/>
      <c r="NTD11" s="22"/>
      <c r="NTE11" s="22"/>
      <c r="NTF11" s="22"/>
      <c r="NTG11" s="22"/>
      <c r="NTH11" s="22"/>
      <c r="NTI11" s="22"/>
      <c r="NTJ11" s="22"/>
      <c r="NTK11" s="22"/>
      <c r="NTL11" s="22"/>
      <c r="NTM11" s="22"/>
      <c r="NTN11" s="22"/>
      <c r="NTO11" s="22"/>
      <c r="NTP11" s="22"/>
      <c r="NTQ11" s="22"/>
      <c r="NTR11" s="22"/>
      <c r="NTS11" s="22"/>
      <c r="NTT11" s="22"/>
      <c r="NTU11" s="22"/>
      <c r="NTV11" s="22"/>
      <c r="NTW11" s="22"/>
      <c r="NTX11" s="22"/>
      <c r="NTY11" s="22"/>
      <c r="NTZ11" s="22"/>
      <c r="NUA11" s="22"/>
      <c r="NUB11" s="22"/>
      <c r="NUC11" s="22"/>
      <c r="NUD11" s="22"/>
      <c r="NUE11" s="22"/>
      <c r="NUF11" s="22"/>
      <c r="NUG11" s="22"/>
      <c r="NUH11" s="22"/>
      <c r="NUI11" s="22"/>
      <c r="NUJ11" s="22"/>
      <c r="NUK11" s="22"/>
      <c r="NUL11" s="22"/>
      <c r="NUM11" s="22"/>
      <c r="NUN11" s="22"/>
      <c r="NUO11" s="22"/>
      <c r="NUP11" s="22"/>
      <c r="NUQ11" s="22"/>
      <c r="NUR11" s="22"/>
      <c r="NUS11" s="22"/>
      <c r="NUT11" s="22"/>
      <c r="NUU11" s="22"/>
      <c r="NUV11" s="22"/>
      <c r="NUW11" s="22"/>
      <c r="NUX11" s="22"/>
      <c r="NUY11" s="22"/>
      <c r="NUZ11" s="22"/>
      <c r="NVA11" s="22"/>
      <c r="NVB11" s="22"/>
      <c r="NVC11" s="22"/>
      <c r="NVD11" s="22"/>
      <c r="NVE11" s="22"/>
      <c r="NVF11" s="22"/>
      <c r="NVG11" s="22"/>
      <c r="NVH11" s="22"/>
      <c r="NVI11" s="22"/>
      <c r="NVJ11" s="22"/>
      <c r="NVK11" s="22"/>
      <c r="NVL11" s="22"/>
      <c r="NVM11" s="22"/>
      <c r="NVN11" s="22"/>
      <c r="NVO11" s="22"/>
      <c r="NVP11" s="22"/>
      <c r="NVQ11" s="22"/>
      <c r="NVR11" s="22"/>
      <c r="NVS11" s="22"/>
      <c r="NVT11" s="22"/>
      <c r="NVU11" s="22"/>
      <c r="NVV11" s="22"/>
      <c r="NVW11" s="22"/>
      <c r="NVX11" s="22"/>
      <c r="NVY11" s="22"/>
      <c r="NVZ11" s="22"/>
      <c r="NWA11" s="22"/>
      <c r="NWB11" s="22"/>
      <c r="NWC11" s="22"/>
      <c r="NWD11" s="22"/>
      <c r="NWE11" s="22"/>
      <c r="NWF11" s="22"/>
      <c r="NWG11" s="22"/>
      <c r="NWH11" s="22"/>
      <c r="NWI11" s="22"/>
      <c r="NWJ11" s="22"/>
      <c r="NWK11" s="22"/>
      <c r="NWL11" s="22"/>
      <c r="NWM11" s="22"/>
      <c r="NWN11" s="22"/>
      <c r="NWO11" s="22"/>
      <c r="NWP11" s="22"/>
      <c r="NWQ11" s="22"/>
      <c r="NWR11" s="22"/>
      <c r="NWS11" s="22"/>
      <c r="NWT11" s="22"/>
      <c r="NWU11" s="22"/>
      <c r="NWV11" s="22"/>
      <c r="NWW11" s="22"/>
      <c r="NWX11" s="22"/>
      <c r="NWY11" s="22"/>
      <c r="NWZ11" s="22"/>
      <c r="NXA11" s="22"/>
      <c r="NXB11" s="22"/>
      <c r="NXC11" s="22"/>
      <c r="NXD11" s="22"/>
      <c r="NXE11" s="22"/>
      <c r="NXF11" s="22"/>
      <c r="NXG11" s="22"/>
      <c r="NXH11" s="22"/>
      <c r="NXI11" s="22"/>
      <c r="NXJ11" s="22"/>
      <c r="NXK11" s="22"/>
      <c r="NXL11" s="22"/>
      <c r="NXM11" s="22"/>
      <c r="NXN11" s="22"/>
      <c r="NXO11" s="22"/>
      <c r="NXP11" s="22"/>
      <c r="NXQ11" s="22"/>
      <c r="NXR11" s="22"/>
      <c r="NXS11" s="22"/>
      <c r="NXT11" s="22"/>
      <c r="NXU11" s="22"/>
      <c r="NXV11" s="22"/>
      <c r="NXW11" s="22"/>
      <c r="NXX11" s="22"/>
      <c r="NXY11" s="22"/>
      <c r="NXZ11" s="22"/>
      <c r="NYA11" s="22"/>
      <c r="NYB11" s="22"/>
      <c r="NYC11" s="22"/>
      <c r="NYD11" s="22"/>
      <c r="NYE11" s="22"/>
      <c r="NYF11" s="22"/>
      <c r="NYG11" s="22"/>
      <c r="NYH11" s="22"/>
      <c r="NYI11" s="22"/>
      <c r="NYJ11" s="22"/>
      <c r="NYK11" s="22"/>
      <c r="NYL11" s="22"/>
      <c r="NYM11" s="22"/>
      <c r="NYN11" s="22"/>
      <c r="NYO11" s="22"/>
      <c r="NYP11" s="22"/>
      <c r="NYQ11" s="22"/>
      <c r="NYR11" s="22"/>
      <c r="NYS11" s="22"/>
      <c r="NYT11" s="22"/>
      <c r="NYU11" s="22"/>
      <c r="NYV11" s="22"/>
      <c r="NYW11" s="22"/>
      <c r="NYX11" s="22"/>
      <c r="NYY11" s="22"/>
      <c r="NYZ11" s="22"/>
      <c r="NZA11" s="22"/>
      <c r="NZB11" s="22"/>
      <c r="NZC11" s="22"/>
      <c r="NZD11" s="22"/>
      <c r="NZE11" s="22"/>
      <c r="NZF11" s="22"/>
      <c r="NZG11" s="22"/>
      <c r="NZH11" s="22"/>
      <c r="NZI11" s="22"/>
      <c r="NZJ11" s="22"/>
      <c r="NZK11" s="22"/>
      <c r="NZL11" s="22"/>
      <c r="NZM11" s="22"/>
      <c r="NZN11" s="22"/>
      <c r="NZO11" s="22"/>
      <c r="NZP11" s="22"/>
      <c r="NZQ11" s="22"/>
      <c r="NZR11" s="22"/>
      <c r="NZS11" s="22"/>
      <c r="NZT11" s="22"/>
      <c r="NZU11" s="22"/>
      <c r="NZV11" s="22"/>
      <c r="NZW11" s="22"/>
      <c r="NZX11" s="22"/>
      <c r="NZY11" s="22"/>
      <c r="NZZ11" s="22"/>
      <c r="OAA11" s="22"/>
      <c r="OAB11" s="22"/>
      <c r="OAC11" s="22"/>
      <c r="OAD11" s="22"/>
      <c r="OAE11" s="22"/>
      <c r="OAF11" s="22"/>
      <c r="OAG11" s="22"/>
      <c r="OAH11" s="22"/>
      <c r="OAI11" s="22"/>
      <c r="OAJ11" s="22"/>
      <c r="OAK11" s="22"/>
      <c r="OAL11" s="22"/>
      <c r="OAM11" s="22"/>
      <c r="OAN11" s="22"/>
      <c r="OAO11" s="22"/>
      <c r="OAP11" s="22"/>
      <c r="OAQ11" s="22"/>
      <c r="OAR11" s="22"/>
      <c r="OAS11" s="22"/>
      <c r="OAT11" s="22"/>
      <c r="OAU11" s="22"/>
      <c r="OAV11" s="22"/>
      <c r="OAW11" s="22"/>
      <c r="OAX11" s="22"/>
      <c r="OAY11" s="22"/>
      <c r="OAZ11" s="22"/>
      <c r="OBA11" s="22"/>
      <c r="OBB11" s="22"/>
      <c r="OBC11" s="22"/>
      <c r="OBD11" s="22"/>
      <c r="OBE11" s="22"/>
      <c r="OBF11" s="22"/>
      <c r="OBG11" s="22"/>
      <c r="OBH11" s="22"/>
      <c r="OBI11" s="22"/>
      <c r="OBJ11" s="22"/>
      <c r="OBK11" s="22"/>
      <c r="OBL11" s="22"/>
      <c r="OBM11" s="22"/>
      <c r="OBN11" s="22"/>
      <c r="OBO11" s="22"/>
      <c r="OBP11" s="22"/>
      <c r="OBQ11" s="22"/>
      <c r="OBR11" s="22"/>
      <c r="OBS11" s="22"/>
      <c r="OBT11" s="22"/>
      <c r="OBU11" s="22"/>
      <c r="OBV11" s="22"/>
      <c r="OBW11" s="22"/>
      <c r="OBX11" s="22"/>
      <c r="OBY11" s="22"/>
      <c r="OBZ11" s="22"/>
      <c r="OCA11" s="22"/>
      <c r="OCB11" s="22"/>
      <c r="OCC11" s="22"/>
      <c r="OCD11" s="22"/>
      <c r="OCE11" s="22"/>
      <c r="OCF11" s="22"/>
      <c r="OCG11" s="22"/>
      <c r="OCH11" s="22"/>
      <c r="OCI11" s="22"/>
      <c r="OCJ11" s="22"/>
      <c r="OCK11" s="22"/>
      <c r="OCL11" s="22"/>
      <c r="OCM11" s="22"/>
      <c r="OCN11" s="22"/>
      <c r="OCO11" s="22"/>
      <c r="OCP11" s="22"/>
      <c r="OCQ11" s="22"/>
      <c r="OCR11" s="22"/>
      <c r="OCS11" s="22"/>
      <c r="OCT11" s="22"/>
      <c r="OCU11" s="22"/>
      <c r="OCV11" s="22"/>
      <c r="OCW11" s="22"/>
      <c r="OCX11" s="22"/>
      <c r="OCY11" s="22"/>
      <c r="OCZ11" s="22"/>
      <c r="ODA11" s="22"/>
      <c r="ODB11" s="22"/>
      <c r="ODC11" s="22"/>
      <c r="ODD11" s="22"/>
      <c r="ODE11" s="22"/>
      <c r="ODF11" s="22"/>
      <c r="ODG11" s="22"/>
      <c r="ODH11" s="22"/>
      <c r="ODI11" s="22"/>
      <c r="ODJ11" s="22"/>
      <c r="ODK11" s="22"/>
      <c r="ODL11" s="22"/>
      <c r="ODM11" s="22"/>
      <c r="ODN11" s="22"/>
      <c r="ODO11" s="22"/>
      <c r="ODP11" s="22"/>
      <c r="ODQ11" s="22"/>
      <c r="ODR11" s="22"/>
      <c r="ODS11" s="22"/>
      <c r="ODT11" s="22"/>
      <c r="ODU11" s="22"/>
      <c r="ODV11" s="22"/>
      <c r="ODW11" s="22"/>
      <c r="ODX11" s="22"/>
      <c r="ODY11" s="22"/>
      <c r="ODZ11" s="22"/>
      <c r="OEA11" s="22"/>
      <c r="OEB11" s="22"/>
      <c r="OEC11" s="22"/>
      <c r="OED11" s="22"/>
      <c r="OEE11" s="22"/>
      <c r="OEF11" s="22"/>
      <c r="OEG11" s="22"/>
      <c r="OEH11" s="22"/>
      <c r="OEI11" s="22"/>
      <c r="OEJ11" s="22"/>
      <c r="OEK11" s="22"/>
      <c r="OEL11" s="22"/>
      <c r="OEM11" s="22"/>
      <c r="OEN11" s="22"/>
      <c r="OEO11" s="22"/>
      <c r="OEP11" s="22"/>
      <c r="OEQ11" s="22"/>
      <c r="OER11" s="22"/>
      <c r="OES11" s="22"/>
      <c r="OET11" s="22"/>
      <c r="OEU11" s="22"/>
      <c r="OEV11" s="22"/>
      <c r="OEW11" s="22"/>
      <c r="OEX11" s="22"/>
      <c r="OEY11" s="22"/>
      <c r="OEZ11" s="22"/>
      <c r="OFA11" s="22"/>
      <c r="OFB11" s="22"/>
      <c r="OFC11" s="22"/>
      <c r="OFD11" s="22"/>
      <c r="OFE11" s="22"/>
      <c r="OFF11" s="22"/>
      <c r="OFG11" s="22"/>
      <c r="OFH11" s="22"/>
      <c r="OFI11" s="22"/>
      <c r="OFJ11" s="22"/>
      <c r="OFK11" s="22"/>
      <c r="OFL11" s="22"/>
      <c r="OFM11" s="22"/>
      <c r="OFN11" s="22"/>
      <c r="OFO11" s="22"/>
      <c r="OFP11" s="22"/>
      <c r="OFQ11" s="22"/>
      <c r="OFR11" s="22"/>
      <c r="OFS11" s="22"/>
      <c r="OFT11" s="22"/>
      <c r="OFU11" s="22"/>
      <c r="OFV11" s="22"/>
      <c r="OFW11" s="22"/>
      <c r="OFX11" s="22"/>
      <c r="OFY11" s="22"/>
      <c r="OFZ11" s="22"/>
      <c r="OGA11" s="22"/>
      <c r="OGB11" s="22"/>
      <c r="OGC11" s="22"/>
      <c r="OGD11" s="22"/>
      <c r="OGE11" s="22"/>
      <c r="OGF11" s="22"/>
      <c r="OGG11" s="22"/>
      <c r="OGH11" s="22"/>
      <c r="OGI11" s="22"/>
      <c r="OGJ11" s="22"/>
      <c r="OGK11" s="22"/>
      <c r="OGL11" s="22"/>
      <c r="OGM11" s="22"/>
      <c r="OGN11" s="22"/>
      <c r="OGO11" s="22"/>
      <c r="OGP11" s="22"/>
      <c r="OGQ11" s="22"/>
      <c r="OGR11" s="22"/>
      <c r="OGS11" s="22"/>
      <c r="OGT11" s="22"/>
      <c r="OGU11" s="22"/>
      <c r="OGV11" s="22"/>
      <c r="OGW11" s="22"/>
      <c r="OGX11" s="22"/>
      <c r="OGY11" s="22"/>
      <c r="OGZ11" s="22"/>
      <c r="OHA11" s="22"/>
      <c r="OHB11" s="22"/>
      <c r="OHC11" s="22"/>
      <c r="OHD11" s="22"/>
      <c r="OHE11" s="22"/>
      <c r="OHF11" s="22"/>
      <c r="OHG11" s="22"/>
      <c r="OHH11" s="22"/>
      <c r="OHI11" s="22"/>
      <c r="OHJ11" s="22"/>
      <c r="OHK11" s="22"/>
      <c r="OHL11" s="22"/>
      <c r="OHM11" s="22"/>
      <c r="OHN11" s="22"/>
      <c r="OHO11" s="22"/>
      <c r="OHP11" s="22"/>
      <c r="OHQ11" s="22"/>
      <c r="OHR11" s="22"/>
      <c r="OHS11" s="22"/>
      <c r="OHT11" s="22"/>
      <c r="OHU11" s="22"/>
      <c r="OHV11" s="22"/>
      <c r="OHW11" s="22"/>
      <c r="OHX11" s="22"/>
      <c r="OHY11" s="22"/>
      <c r="OHZ11" s="22"/>
      <c r="OIA11" s="22"/>
      <c r="OIB11" s="22"/>
      <c r="OIC11" s="22"/>
      <c r="OID11" s="22"/>
      <c r="OIE11" s="22"/>
      <c r="OIF11" s="22"/>
      <c r="OIG11" s="22"/>
      <c r="OIH11" s="22"/>
      <c r="OII11" s="22"/>
      <c r="OIJ11" s="22"/>
      <c r="OIK11" s="22"/>
      <c r="OIL11" s="22"/>
      <c r="OIM11" s="22"/>
      <c r="OIN11" s="22"/>
      <c r="OIO11" s="22"/>
      <c r="OIP11" s="22"/>
      <c r="OIQ11" s="22"/>
      <c r="OIR11" s="22"/>
      <c r="OIS11" s="22"/>
      <c r="OIT11" s="22"/>
      <c r="OIU11" s="22"/>
      <c r="OIV11" s="22"/>
      <c r="OIW11" s="22"/>
      <c r="OIX11" s="22"/>
      <c r="OIY11" s="22"/>
      <c r="OIZ11" s="22"/>
      <c r="OJA11" s="22"/>
      <c r="OJB11" s="22"/>
      <c r="OJC11" s="22"/>
      <c r="OJD11" s="22"/>
      <c r="OJE11" s="22"/>
      <c r="OJF11" s="22"/>
      <c r="OJG11" s="22"/>
      <c r="OJH11" s="22"/>
      <c r="OJI11" s="22"/>
      <c r="OJJ11" s="22"/>
      <c r="OJK11" s="22"/>
      <c r="OJL11" s="22"/>
      <c r="OJM11" s="22"/>
      <c r="OJN11" s="22"/>
      <c r="OJO11" s="22"/>
      <c r="OJP11" s="22"/>
      <c r="OJQ11" s="22"/>
      <c r="OJR11" s="22"/>
      <c r="OJS11" s="22"/>
      <c r="OJT11" s="22"/>
      <c r="OJU11" s="22"/>
      <c r="OJV11" s="22"/>
      <c r="OJW11" s="22"/>
      <c r="OJX11" s="22"/>
      <c r="OJY11" s="22"/>
      <c r="OJZ11" s="22"/>
      <c r="OKA11" s="22"/>
      <c r="OKB11" s="22"/>
      <c r="OKC11" s="22"/>
      <c r="OKD11" s="22"/>
      <c r="OKE11" s="22"/>
      <c r="OKF11" s="22"/>
      <c r="OKG11" s="22"/>
      <c r="OKH11" s="22"/>
      <c r="OKI11" s="22"/>
      <c r="OKJ11" s="22"/>
      <c r="OKK11" s="22"/>
      <c r="OKL11" s="22"/>
      <c r="OKM11" s="22"/>
      <c r="OKN11" s="22"/>
      <c r="OKO11" s="22"/>
      <c r="OKP11" s="22"/>
      <c r="OKQ11" s="22"/>
      <c r="OKR11" s="22"/>
      <c r="OKS11" s="22"/>
      <c r="OKT11" s="22"/>
      <c r="OKU11" s="22"/>
      <c r="OKV11" s="22"/>
      <c r="OKW11" s="22"/>
      <c r="OKX11" s="22"/>
      <c r="OKY11" s="22"/>
      <c r="OKZ11" s="22"/>
      <c r="OLA11" s="22"/>
      <c r="OLB11" s="22"/>
      <c r="OLC11" s="22"/>
      <c r="OLD11" s="22"/>
      <c r="OLE11" s="22"/>
      <c r="OLF11" s="22"/>
      <c r="OLG11" s="22"/>
      <c r="OLH11" s="22"/>
      <c r="OLI11" s="22"/>
      <c r="OLJ11" s="22"/>
      <c r="OLK11" s="22"/>
      <c r="OLL11" s="22"/>
      <c r="OLM11" s="22"/>
      <c r="OLN11" s="22"/>
      <c r="OLO11" s="22"/>
      <c r="OLP11" s="22"/>
      <c r="OLQ11" s="22"/>
      <c r="OLR11" s="22"/>
      <c r="OLS11" s="22"/>
      <c r="OLT11" s="22"/>
      <c r="OLU11" s="22"/>
      <c r="OLV11" s="22"/>
      <c r="OLW11" s="22"/>
      <c r="OLX11" s="22"/>
      <c r="OLY11" s="22"/>
      <c r="OLZ11" s="22"/>
      <c r="OMA11" s="22"/>
      <c r="OMB11" s="22"/>
      <c r="OMC11" s="22"/>
      <c r="OMD11" s="22"/>
      <c r="OME11" s="22"/>
      <c r="OMF11" s="22"/>
      <c r="OMG11" s="22"/>
      <c r="OMH11" s="22"/>
      <c r="OMI11" s="22"/>
      <c r="OMJ11" s="22"/>
      <c r="OMK11" s="22"/>
      <c r="OML11" s="22"/>
      <c r="OMM11" s="22"/>
      <c r="OMN11" s="22"/>
      <c r="OMO11" s="22"/>
      <c r="OMP11" s="22"/>
      <c r="OMQ11" s="22"/>
      <c r="OMR11" s="22"/>
      <c r="OMS11" s="22"/>
      <c r="OMT11" s="22"/>
      <c r="OMU11" s="22"/>
      <c r="OMV11" s="22"/>
      <c r="OMW11" s="22"/>
      <c r="OMX11" s="22"/>
      <c r="OMY11" s="22"/>
      <c r="OMZ11" s="22"/>
      <c r="ONA11" s="22"/>
      <c r="ONB11" s="22"/>
      <c r="ONC11" s="22"/>
      <c r="OND11" s="22"/>
      <c r="ONE11" s="22"/>
      <c r="ONF11" s="22"/>
      <c r="ONG11" s="22"/>
      <c r="ONH11" s="22"/>
      <c r="ONI11" s="22"/>
      <c r="ONJ11" s="22"/>
      <c r="ONK11" s="22"/>
      <c r="ONL11" s="22"/>
      <c r="ONM11" s="22"/>
      <c r="ONN11" s="22"/>
      <c r="ONO11" s="22"/>
      <c r="ONP11" s="22"/>
      <c r="ONQ11" s="22"/>
      <c r="ONR11" s="22"/>
      <c r="ONS11" s="22"/>
      <c r="ONT11" s="22"/>
      <c r="ONU11" s="22"/>
      <c r="ONV11" s="22"/>
      <c r="ONW11" s="22"/>
      <c r="ONX11" s="22"/>
      <c r="ONY11" s="22"/>
      <c r="ONZ11" s="22"/>
      <c r="OOA11" s="22"/>
      <c r="OOB11" s="22"/>
      <c r="OOC11" s="22"/>
      <c r="OOD11" s="22"/>
      <c r="OOE11" s="22"/>
      <c r="OOF11" s="22"/>
      <c r="OOG11" s="22"/>
      <c r="OOH11" s="22"/>
      <c r="OOI11" s="22"/>
      <c r="OOJ11" s="22"/>
      <c r="OOK11" s="22"/>
      <c r="OOL11" s="22"/>
      <c r="OOM11" s="22"/>
      <c r="OON11" s="22"/>
      <c r="OOO11" s="22"/>
      <c r="OOP11" s="22"/>
      <c r="OOQ11" s="22"/>
      <c r="OOR11" s="22"/>
      <c r="OOS11" s="22"/>
      <c r="OOT11" s="22"/>
      <c r="OOU11" s="22"/>
      <c r="OOV11" s="22"/>
      <c r="OOW11" s="22"/>
      <c r="OOX11" s="22"/>
      <c r="OOY11" s="22"/>
      <c r="OOZ11" s="22"/>
      <c r="OPA11" s="22"/>
      <c r="OPB11" s="22"/>
      <c r="OPC11" s="22"/>
      <c r="OPD11" s="22"/>
      <c r="OPE11" s="22"/>
      <c r="OPF11" s="22"/>
      <c r="OPG11" s="22"/>
      <c r="OPH11" s="22"/>
      <c r="OPI11" s="22"/>
      <c r="OPJ11" s="22"/>
      <c r="OPK11" s="22"/>
      <c r="OPL11" s="22"/>
      <c r="OPM11" s="22"/>
      <c r="OPN11" s="22"/>
      <c r="OPO11" s="22"/>
      <c r="OPP11" s="22"/>
      <c r="OPQ11" s="22"/>
      <c r="OPR11" s="22"/>
      <c r="OPS11" s="22"/>
      <c r="OPT11" s="22"/>
      <c r="OPU11" s="22"/>
      <c r="OPV11" s="22"/>
      <c r="OPW11" s="22"/>
      <c r="OPX11" s="22"/>
      <c r="OPY11" s="22"/>
      <c r="OPZ11" s="22"/>
      <c r="OQA11" s="22"/>
      <c r="OQB11" s="22"/>
      <c r="OQC11" s="22"/>
      <c r="OQD11" s="22"/>
      <c r="OQE11" s="22"/>
      <c r="OQF11" s="22"/>
      <c r="OQG11" s="22"/>
      <c r="OQH11" s="22"/>
      <c r="OQI11" s="22"/>
      <c r="OQJ11" s="22"/>
      <c r="OQK11" s="22"/>
      <c r="OQL11" s="22"/>
      <c r="OQM11" s="22"/>
      <c r="OQN11" s="22"/>
      <c r="OQO11" s="22"/>
      <c r="OQP11" s="22"/>
      <c r="OQQ11" s="22"/>
      <c r="OQR11" s="22"/>
      <c r="OQS11" s="22"/>
      <c r="OQT11" s="22"/>
      <c r="OQU11" s="22"/>
      <c r="OQV11" s="22"/>
      <c r="OQW11" s="22"/>
      <c r="OQX11" s="22"/>
      <c r="OQY11" s="22"/>
      <c r="OQZ11" s="22"/>
      <c r="ORA11" s="22"/>
      <c r="ORB11" s="22"/>
      <c r="ORC11" s="22"/>
      <c r="ORD11" s="22"/>
      <c r="ORE11" s="22"/>
      <c r="ORF11" s="22"/>
      <c r="ORG11" s="22"/>
      <c r="ORH11" s="22"/>
      <c r="ORI11" s="22"/>
      <c r="ORJ11" s="22"/>
      <c r="ORK11" s="22"/>
      <c r="ORL11" s="22"/>
      <c r="ORM11" s="22"/>
      <c r="ORN11" s="22"/>
      <c r="ORO11" s="22"/>
      <c r="ORP11" s="22"/>
      <c r="ORQ11" s="22"/>
      <c r="ORR11" s="22"/>
      <c r="ORS11" s="22"/>
      <c r="ORT11" s="22"/>
      <c r="ORU11" s="22"/>
      <c r="ORV11" s="22"/>
      <c r="ORW11" s="22"/>
      <c r="ORX11" s="22"/>
      <c r="ORY11" s="22"/>
      <c r="ORZ11" s="22"/>
      <c r="OSA11" s="22"/>
      <c r="OSB11" s="22"/>
      <c r="OSC11" s="22"/>
      <c r="OSD11" s="22"/>
      <c r="OSE11" s="22"/>
      <c r="OSF11" s="22"/>
      <c r="OSG11" s="22"/>
      <c r="OSH11" s="22"/>
      <c r="OSI11" s="22"/>
      <c r="OSJ11" s="22"/>
      <c r="OSK11" s="22"/>
      <c r="OSL11" s="22"/>
      <c r="OSM11" s="22"/>
      <c r="OSN11" s="22"/>
      <c r="OSO11" s="22"/>
      <c r="OSP11" s="22"/>
      <c r="OSQ11" s="22"/>
      <c r="OSR11" s="22"/>
      <c r="OSS11" s="22"/>
      <c r="OST11" s="22"/>
      <c r="OSU11" s="22"/>
      <c r="OSV11" s="22"/>
      <c r="OSW11" s="22"/>
      <c r="OSX11" s="22"/>
      <c r="OSY11" s="22"/>
      <c r="OSZ11" s="22"/>
      <c r="OTA11" s="22"/>
      <c r="OTB11" s="22"/>
      <c r="OTC11" s="22"/>
      <c r="OTD11" s="22"/>
      <c r="OTE11" s="22"/>
      <c r="OTF11" s="22"/>
      <c r="OTG11" s="22"/>
      <c r="OTH11" s="22"/>
      <c r="OTI11" s="22"/>
      <c r="OTJ11" s="22"/>
      <c r="OTK11" s="22"/>
      <c r="OTL11" s="22"/>
      <c r="OTM11" s="22"/>
      <c r="OTN11" s="22"/>
      <c r="OTO11" s="22"/>
      <c r="OTP11" s="22"/>
      <c r="OTQ11" s="22"/>
      <c r="OTR11" s="22"/>
      <c r="OTS11" s="22"/>
      <c r="OTT11" s="22"/>
      <c r="OTU11" s="22"/>
      <c r="OTV11" s="22"/>
      <c r="OTW11" s="22"/>
      <c r="OTX11" s="22"/>
      <c r="OTY11" s="22"/>
      <c r="OTZ11" s="22"/>
      <c r="OUA11" s="22"/>
      <c r="OUB11" s="22"/>
      <c r="OUC11" s="22"/>
      <c r="OUD11" s="22"/>
      <c r="OUE11" s="22"/>
      <c r="OUF11" s="22"/>
      <c r="OUG11" s="22"/>
      <c r="OUH11" s="22"/>
      <c r="OUI11" s="22"/>
      <c r="OUJ11" s="22"/>
      <c r="OUK11" s="22"/>
      <c r="OUL11" s="22"/>
      <c r="OUM11" s="22"/>
      <c r="OUN11" s="22"/>
      <c r="OUO11" s="22"/>
      <c r="OUP11" s="22"/>
      <c r="OUQ11" s="22"/>
      <c r="OUR11" s="22"/>
      <c r="OUS11" s="22"/>
      <c r="OUT11" s="22"/>
      <c r="OUU11" s="22"/>
      <c r="OUV11" s="22"/>
      <c r="OUW11" s="22"/>
      <c r="OUX11" s="22"/>
      <c r="OUY11" s="22"/>
      <c r="OUZ11" s="22"/>
      <c r="OVA11" s="22"/>
      <c r="OVB11" s="22"/>
      <c r="OVC11" s="22"/>
      <c r="OVD11" s="22"/>
      <c r="OVE11" s="22"/>
      <c r="OVF11" s="22"/>
      <c r="OVG11" s="22"/>
      <c r="OVH11" s="22"/>
      <c r="OVI11" s="22"/>
      <c r="OVJ11" s="22"/>
      <c r="OVK11" s="22"/>
      <c r="OVL11" s="22"/>
      <c r="OVM11" s="22"/>
      <c r="OVN11" s="22"/>
      <c r="OVO11" s="22"/>
      <c r="OVP11" s="22"/>
      <c r="OVQ11" s="22"/>
      <c r="OVR11" s="22"/>
      <c r="OVS11" s="22"/>
      <c r="OVT11" s="22"/>
      <c r="OVU11" s="22"/>
      <c r="OVV11" s="22"/>
      <c r="OVW11" s="22"/>
      <c r="OVX11" s="22"/>
      <c r="OVY11" s="22"/>
      <c r="OVZ11" s="22"/>
      <c r="OWA11" s="22"/>
      <c r="OWB11" s="22"/>
      <c r="OWC11" s="22"/>
      <c r="OWD11" s="22"/>
      <c r="OWE11" s="22"/>
      <c r="OWF11" s="22"/>
      <c r="OWG11" s="22"/>
      <c r="OWH11" s="22"/>
      <c r="OWI11" s="22"/>
      <c r="OWJ11" s="22"/>
      <c r="OWK11" s="22"/>
      <c r="OWL11" s="22"/>
      <c r="OWM11" s="22"/>
      <c r="OWN11" s="22"/>
      <c r="OWO11" s="22"/>
      <c r="OWP11" s="22"/>
      <c r="OWQ11" s="22"/>
      <c r="OWR11" s="22"/>
      <c r="OWS11" s="22"/>
      <c r="OWT11" s="22"/>
      <c r="OWU11" s="22"/>
      <c r="OWV11" s="22"/>
      <c r="OWW11" s="22"/>
      <c r="OWX11" s="22"/>
      <c r="OWY11" s="22"/>
      <c r="OWZ11" s="22"/>
      <c r="OXA11" s="22"/>
      <c r="OXB11" s="22"/>
      <c r="OXC11" s="22"/>
      <c r="OXD11" s="22"/>
      <c r="OXE11" s="22"/>
      <c r="OXF11" s="22"/>
      <c r="OXG11" s="22"/>
      <c r="OXH11" s="22"/>
      <c r="OXI11" s="22"/>
      <c r="OXJ11" s="22"/>
      <c r="OXK11" s="22"/>
      <c r="OXL11" s="22"/>
      <c r="OXM11" s="22"/>
      <c r="OXN11" s="22"/>
      <c r="OXO11" s="22"/>
      <c r="OXP11" s="22"/>
      <c r="OXQ11" s="22"/>
      <c r="OXR11" s="22"/>
      <c r="OXS11" s="22"/>
      <c r="OXT11" s="22"/>
      <c r="OXU11" s="22"/>
      <c r="OXV11" s="22"/>
      <c r="OXW11" s="22"/>
      <c r="OXX11" s="22"/>
      <c r="OXY11" s="22"/>
      <c r="OXZ11" s="22"/>
      <c r="OYA11" s="22"/>
      <c r="OYB11" s="22"/>
      <c r="OYC11" s="22"/>
      <c r="OYD11" s="22"/>
      <c r="OYE11" s="22"/>
      <c r="OYF11" s="22"/>
      <c r="OYG11" s="22"/>
      <c r="OYH11" s="22"/>
      <c r="OYI11" s="22"/>
      <c r="OYJ11" s="22"/>
      <c r="OYK11" s="22"/>
      <c r="OYL11" s="22"/>
      <c r="OYM11" s="22"/>
      <c r="OYN11" s="22"/>
      <c r="OYO11" s="22"/>
      <c r="OYP11" s="22"/>
      <c r="OYQ11" s="22"/>
      <c r="OYR11" s="22"/>
      <c r="OYS11" s="22"/>
      <c r="OYT11" s="22"/>
      <c r="OYU11" s="22"/>
      <c r="OYV11" s="22"/>
      <c r="OYW11" s="22"/>
      <c r="OYX11" s="22"/>
      <c r="OYY11" s="22"/>
      <c r="OYZ11" s="22"/>
      <c r="OZA11" s="22"/>
      <c r="OZB11" s="22"/>
      <c r="OZC11" s="22"/>
      <c r="OZD11" s="22"/>
      <c r="OZE11" s="22"/>
      <c r="OZF11" s="22"/>
      <c r="OZG11" s="22"/>
      <c r="OZH11" s="22"/>
      <c r="OZI11" s="22"/>
      <c r="OZJ11" s="22"/>
      <c r="OZK11" s="22"/>
      <c r="OZL11" s="22"/>
      <c r="OZM11" s="22"/>
      <c r="OZN11" s="22"/>
      <c r="OZO11" s="22"/>
      <c r="OZP11" s="22"/>
      <c r="OZQ11" s="22"/>
      <c r="OZR11" s="22"/>
      <c r="OZS11" s="22"/>
      <c r="OZT11" s="22"/>
      <c r="OZU11" s="22"/>
      <c r="OZV11" s="22"/>
      <c r="OZW11" s="22"/>
      <c r="OZX11" s="22"/>
      <c r="OZY11" s="22"/>
      <c r="OZZ11" s="22"/>
      <c r="PAA11" s="22"/>
      <c r="PAB11" s="22"/>
      <c r="PAC11" s="22"/>
      <c r="PAD11" s="22"/>
      <c r="PAE11" s="22"/>
      <c r="PAF11" s="22"/>
      <c r="PAG11" s="22"/>
      <c r="PAH11" s="22"/>
      <c r="PAI11" s="22"/>
      <c r="PAJ11" s="22"/>
      <c r="PAK11" s="22"/>
      <c r="PAL11" s="22"/>
      <c r="PAM11" s="22"/>
      <c r="PAN11" s="22"/>
      <c r="PAO11" s="22"/>
      <c r="PAP11" s="22"/>
      <c r="PAQ11" s="22"/>
      <c r="PAR11" s="22"/>
      <c r="PAS11" s="22"/>
      <c r="PAT11" s="22"/>
      <c r="PAU11" s="22"/>
      <c r="PAV11" s="22"/>
      <c r="PAW11" s="22"/>
      <c r="PAX11" s="22"/>
      <c r="PAY11" s="22"/>
      <c r="PAZ11" s="22"/>
      <c r="PBA11" s="22"/>
      <c r="PBB11" s="22"/>
      <c r="PBC11" s="22"/>
      <c r="PBD11" s="22"/>
      <c r="PBE11" s="22"/>
      <c r="PBF11" s="22"/>
      <c r="PBG11" s="22"/>
      <c r="PBH11" s="22"/>
      <c r="PBI11" s="22"/>
      <c r="PBJ11" s="22"/>
      <c r="PBK11" s="22"/>
      <c r="PBL11" s="22"/>
      <c r="PBM11" s="22"/>
      <c r="PBN11" s="22"/>
      <c r="PBO11" s="22"/>
      <c r="PBP11" s="22"/>
      <c r="PBQ11" s="22"/>
      <c r="PBR11" s="22"/>
      <c r="PBS11" s="22"/>
      <c r="PBT11" s="22"/>
      <c r="PBU11" s="22"/>
      <c r="PBV11" s="22"/>
      <c r="PBW11" s="22"/>
      <c r="PBX11" s="22"/>
      <c r="PBY11" s="22"/>
      <c r="PBZ11" s="22"/>
      <c r="PCA11" s="22"/>
      <c r="PCB11" s="22"/>
      <c r="PCC11" s="22"/>
      <c r="PCD11" s="22"/>
      <c r="PCE11" s="22"/>
      <c r="PCF11" s="22"/>
      <c r="PCG11" s="22"/>
      <c r="PCH11" s="22"/>
      <c r="PCI11" s="22"/>
      <c r="PCJ11" s="22"/>
      <c r="PCK11" s="22"/>
      <c r="PCL11" s="22"/>
      <c r="PCM11" s="22"/>
      <c r="PCN11" s="22"/>
      <c r="PCO11" s="22"/>
      <c r="PCP11" s="22"/>
      <c r="PCQ11" s="22"/>
      <c r="PCR11" s="22"/>
      <c r="PCS11" s="22"/>
      <c r="PCT11" s="22"/>
      <c r="PCU11" s="22"/>
      <c r="PCV11" s="22"/>
      <c r="PCW11" s="22"/>
      <c r="PCX11" s="22"/>
      <c r="PCY11" s="22"/>
      <c r="PCZ11" s="22"/>
      <c r="PDA11" s="22"/>
      <c r="PDB11" s="22"/>
      <c r="PDC11" s="22"/>
      <c r="PDD11" s="22"/>
      <c r="PDE11" s="22"/>
      <c r="PDF11" s="22"/>
      <c r="PDG11" s="22"/>
      <c r="PDH11" s="22"/>
      <c r="PDI11" s="22"/>
      <c r="PDJ11" s="22"/>
      <c r="PDK11" s="22"/>
      <c r="PDL11" s="22"/>
      <c r="PDM11" s="22"/>
      <c r="PDN11" s="22"/>
      <c r="PDO11" s="22"/>
      <c r="PDP11" s="22"/>
      <c r="PDQ11" s="22"/>
      <c r="PDR11" s="22"/>
      <c r="PDS11" s="22"/>
      <c r="PDT11" s="22"/>
      <c r="PDU11" s="22"/>
      <c r="PDV11" s="22"/>
      <c r="PDW11" s="22"/>
      <c r="PDX11" s="22"/>
      <c r="PDY11" s="22"/>
      <c r="PDZ11" s="22"/>
      <c r="PEA11" s="22"/>
      <c r="PEB11" s="22"/>
      <c r="PEC11" s="22"/>
      <c r="PED11" s="22"/>
      <c r="PEE11" s="22"/>
      <c r="PEF11" s="22"/>
      <c r="PEG11" s="22"/>
      <c r="PEH11" s="22"/>
      <c r="PEI11" s="22"/>
      <c r="PEJ11" s="22"/>
      <c r="PEK11" s="22"/>
      <c r="PEL11" s="22"/>
      <c r="PEM11" s="22"/>
      <c r="PEN11" s="22"/>
      <c r="PEO11" s="22"/>
      <c r="PEP11" s="22"/>
      <c r="PEQ11" s="22"/>
      <c r="PER11" s="22"/>
      <c r="PES11" s="22"/>
      <c r="PET11" s="22"/>
      <c r="PEU11" s="22"/>
      <c r="PEV11" s="22"/>
      <c r="PEW11" s="22"/>
      <c r="PEX11" s="22"/>
      <c r="PEY11" s="22"/>
      <c r="PEZ11" s="22"/>
      <c r="PFA11" s="22"/>
      <c r="PFB11" s="22"/>
      <c r="PFC11" s="22"/>
      <c r="PFD11" s="22"/>
      <c r="PFE11" s="22"/>
      <c r="PFF11" s="22"/>
      <c r="PFG11" s="22"/>
      <c r="PFH11" s="22"/>
      <c r="PFI11" s="22"/>
      <c r="PFJ11" s="22"/>
      <c r="PFK11" s="22"/>
      <c r="PFL11" s="22"/>
      <c r="PFM11" s="22"/>
      <c r="PFN11" s="22"/>
      <c r="PFO11" s="22"/>
      <c r="PFP11" s="22"/>
      <c r="PFQ11" s="22"/>
      <c r="PFR11" s="22"/>
      <c r="PFS11" s="22"/>
      <c r="PFT11" s="22"/>
      <c r="PFU11" s="22"/>
      <c r="PFV11" s="22"/>
      <c r="PFW11" s="22"/>
      <c r="PFX11" s="22"/>
      <c r="PFY11" s="22"/>
      <c r="PFZ11" s="22"/>
      <c r="PGA11" s="22"/>
      <c r="PGB11" s="22"/>
      <c r="PGC11" s="22"/>
      <c r="PGD11" s="22"/>
      <c r="PGE11" s="22"/>
      <c r="PGF11" s="22"/>
      <c r="PGG11" s="22"/>
      <c r="PGH11" s="22"/>
      <c r="PGI11" s="22"/>
      <c r="PGJ11" s="22"/>
      <c r="PGK11" s="22"/>
      <c r="PGL11" s="22"/>
      <c r="PGM11" s="22"/>
      <c r="PGN11" s="22"/>
      <c r="PGO11" s="22"/>
      <c r="PGP11" s="22"/>
      <c r="PGQ11" s="22"/>
      <c r="PGR11" s="22"/>
      <c r="PGS11" s="22"/>
      <c r="PGT11" s="22"/>
      <c r="PGU11" s="22"/>
      <c r="PGV11" s="22"/>
      <c r="PGW11" s="22"/>
      <c r="PGX11" s="22"/>
      <c r="PGY11" s="22"/>
      <c r="PGZ11" s="22"/>
      <c r="PHA11" s="22"/>
      <c r="PHB11" s="22"/>
      <c r="PHC11" s="22"/>
      <c r="PHD11" s="22"/>
      <c r="PHE11" s="22"/>
      <c r="PHF11" s="22"/>
      <c r="PHG11" s="22"/>
      <c r="PHH11" s="22"/>
      <c r="PHI11" s="22"/>
      <c r="PHJ11" s="22"/>
      <c r="PHK11" s="22"/>
      <c r="PHL11" s="22"/>
      <c r="PHM11" s="22"/>
      <c r="PHN11" s="22"/>
      <c r="PHO11" s="22"/>
      <c r="PHP11" s="22"/>
      <c r="PHQ11" s="22"/>
      <c r="PHR11" s="22"/>
      <c r="PHS11" s="22"/>
      <c r="PHT11" s="22"/>
      <c r="PHU11" s="22"/>
      <c r="PHV11" s="22"/>
      <c r="PHW11" s="22"/>
      <c r="PHX11" s="22"/>
      <c r="PHY11" s="22"/>
      <c r="PHZ11" s="22"/>
      <c r="PIA11" s="22"/>
      <c r="PIB11" s="22"/>
      <c r="PIC11" s="22"/>
      <c r="PID11" s="22"/>
      <c r="PIE11" s="22"/>
      <c r="PIF11" s="22"/>
      <c r="PIG11" s="22"/>
      <c r="PIH11" s="22"/>
      <c r="PII11" s="22"/>
      <c r="PIJ11" s="22"/>
      <c r="PIK11" s="22"/>
      <c r="PIL11" s="22"/>
      <c r="PIM11" s="22"/>
      <c r="PIN11" s="22"/>
      <c r="PIO11" s="22"/>
      <c r="PIP11" s="22"/>
      <c r="PIQ11" s="22"/>
      <c r="PIR11" s="22"/>
      <c r="PIS11" s="22"/>
      <c r="PIT11" s="22"/>
      <c r="PIU11" s="22"/>
      <c r="PIV11" s="22"/>
      <c r="PIW11" s="22"/>
      <c r="PIX11" s="22"/>
      <c r="PIY11" s="22"/>
      <c r="PIZ11" s="22"/>
      <c r="PJA11" s="22"/>
      <c r="PJB11" s="22"/>
      <c r="PJC11" s="22"/>
      <c r="PJD11" s="22"/>
      <c r="PJE11" s="22"/>
      <c r="PJF11" s="22"/>
      <c r="PJG11" s="22"/>
      <c r="PJH11" s="22"/>
      <c r="PJI11" s="22"/>
      <c r="PJJ11" s="22"/>
      <c r="PJK11" s="22"/>
      <c r="PJL11" s="22"/>
      <c r="PJM11" s="22"/>
      <c r="PJN11" s="22"/>
      <c r="PJO11" s="22"/>
      <c r="PJP11" s="22"/>
      <c r="PJQ11" s="22"/>
      <c r="PJR11" s="22"/>
      <c r="PJS11" s="22"/>
      <c r="PJT11" s="22"/>
      <c r="PJU11" s="22"/>
      <c r="PJV11" s="22"/>
      <c r="PJW11" s="22"/>
      <c r="PJX11" s="22"/>
      <c r="PJY11" s="22"/>
      <c r="PJZ11" s="22"/>
      <c r="PKA11" s="22"/>
      <c r="PKB11" s="22"/>
      <c r="PKC11" s="22"/>
      <c r="PKD11" s="22"/>
      <c r="PKE11" s="22"/>
      <c r="PKF11" s="22"/>
      <c r="PKG11" s="22"/>
      <c r="PKH11" s="22"/>
      <c r="PKI11" s="22"/>
      <c r="PKJ11" s="22"/>
      <c r="PKK11" s="22"/>
      <c r="PKL11" s="22"/>
      <c r="PKM11" s="22"/>
      <c r="PKN11" s="22"/>
      <c r="PKO11" s="22"/>
      <c r="PKP11" s="22"/>
      <c r="PKQ11" s="22"/>
      <c r="PKR11" s="22"/>
      <c r="PKS11" s="22"/>
      <c r="PKT11" s="22"/>
      <c r="PKU11" s="22"/>
      <c r="PKV11" s="22"/>
      <c r="PKW11" s="22"/>
      <c r="PKX11" s="22"/>
      <c r="PKY11" s="22"/>
      <c r="PKZ11" s="22"/>
      <c r="PLA11" s="22"/>
      <c r="PLB11" s="22"/>
      <c r="PLC11" s="22"/>
      <c r="PLD11" s="22"/>
      <c r="PLE11" s="22"/>
      <c r="PLF11" s="22"/>
      <c r="PLG11" s="22"/>
      <c r="PLH11" s="22"/>
      <c r="PLI11" s="22"/>
      <c r="PLJ11" s="22"/>
      <c r="PLK11" s="22"/>
      <c r="PLL11" s="22"/>
      <c r="PLM11" s="22"/>
      <c r="PLN11" s="22"/>
      <c r="PLO11" s="22"/>
      <c r="PLP11" s="22"/>
      <c r="PLQ11" s="22"/>
      <c r="PLR11" s="22"/>
      <c r="PLS11" s="22"/>
      <c r="PLT11" s="22"/>
      <c r="PLU11" s="22"/>
      <c r="PLV11" s="22"/>
      <c r="PLW11" s="22"/>
      <c r="PLX11" s="22"/>
      <c r="PLY11" s="22"/>
      <c r="PLZ11" s="22"/>
      <c r="PMA11" s="22"/>
      <c r="PMB11" s="22"/>
      <c r="PMC11" s="22"/>
      <c r="PMD11" s="22"/>
      <c r="PME11" s="22"/>
      <c r="PMF11" s="22"/>
      <c r="PMG11" s="22"/>
      <c r="PMH11" s="22"/>
      <c r="PMI11" s="22"/>
      <c r="PMJ11" s="22"/>
      <c r="PMK11" s="22"/>
      <c r="PML11" s="22"/>
      <c r="PMM11" s="22"/>
      <c r="PMN11" s="22"/>
      <c r="PMO11" s="22"/>
      <c r="PMP11" s="22"/>
      <c r="PMQ11" s="22"/>
      <c r="PMR11" s="22"/>
      <c r="PMS11" s="22"/>
      <c r="PMT11" s="22"/>
      <c r="PMU11" s="22"/>
      <c r="PMV11" s="22"/>
      <c r="PMW11" s="22"/>
      <c r="PMX11" s="22"/>
      <c r="PMY11" s="22"/>
      <c r="PMZ11" s="22"/>
      <c r="PNA11" s="22"/>
      <c r="PNB11" s="22"/>
      <c r="PNC11" s="22"/>
      <c r="PND11" s="22"/>
      <c r="PNE11" s="22"/>
      <c r="PNF11" s="22"/>
      <c r="PNG11" s="22"/>
      <c r="PNH11" s="22"/>
      <c r="PNI11" s="22"/>
      <c r="PNJ11" s="22"/>
      <c r="PNK11" s="22"/>
      <c r="PNL11" s="22"/>
      <c r="PNM11" s="22"/>
      <c r="PNN11" s="22"/>
      <c r="PNO11" s="22"/>
      <c r="PNP11" s="22"/>
      <c r="PNQ11" s="22"/>
      <c r="PNR11" s="22"/>
      <c r="PNS11" s="22"/>
      <c r="PNT11" s="22"/>
      <c r="PNU11" s="22"/>
      <c r="PNV11" s="22"/>
      <c r="PNW11" s="22"/>
      <c r="PNX11" s="22"/>
      <c r="PNY11" s="22"/>
      <c r="PNZ11" s="22"/>
      <c r="POA11" s="22"/>
      <c r="POB11" s="22"/>
      <c r="POC11" s="22"/>
      <c r="POD11" s="22"/>
      <c r="POE11" s="22"/>
      <c r="POF11" s="22"/>
      <c r="POG11" s="22"/>
      <c r="POH11" s="22"/>
      <c r="POI11" s="22"/>
      <c r="POJ11" s="22"/>
      <c r="POK11" s="22"/>
      <c r="POL11" s="22"/>
      <c r="POM11" s="22"/>
      <c r="PON11" s="22"/>
      <c r="POO11" s="22"/>
      <c r="POP11" s="22"/>
      <c r="POQ11" s="22"/>
      <c r="POR11" s="22"/>
      <c r="POS11" s="22"/>
      <c r="POT11" s="22"/>
      <c r="POU11" s="22"/>
      <c r="POV11" s="22"/>
      <c r="POW11" s="22"/>
      <c r="POX11" s="22"/>
      <c r="POY11" s="22"/>
      <c r="POZ11" s="22"/>
      <c r="PPA11" s="22"/>
      <c r="PPB11" s="22"/>
      <c r="PPC11" s="22"/>
      <c r="PPD11" s="22"/>
      <c r="PPE11" s="22"/>
      <c r="PPF11" s="22"/>
      <c r="PPG11" s="22"/>
      <c r="PPH11" s="22"/>
      <c r="PPI11" s="22"/>
      <c r="PPJ11" s="22"/>
      <c r="PPK11" s="22"/>
      <c r="PPL11" s="22"/>
      <c r="PPM11" s="22"/>
      <c r="PPN11" s="22"/>
      <c r="PPO11" s="22"/>
      <c r="PPP11" s="22"/>
      <c r="PPQ11" s="22"/>
      <c r="PPR11" s="22"/>
      <c r="PPS11" s="22"/>
      <c r="PPT11" s="22"/>
      <c r="PPU11" s="22"/>
      <c r="PPV11" s="22"/>
      <c r="PPW11" s="22"/>
      <c r="PPX11" s="22"/>
      <c r="PPY11" s="22"/>
      <c r="PPZ11" s="22"/>
      <c r="PQA11" s="22"/>
      <c r="PQB11" s="22"/>
      <c r="PQC11" s="22"/>
      <c r="PQD11" s="22"/>
      <c r="PQE11" s="22"/>
      <c r="PQF11" s="22"/>
      <c r="PQG11" s="22"/>
      <c r="PQH11" s="22"/>
      <c r="PQI11" s="22"/>
      <c r="PQJ11" s="22"/>
      <c r="PQK11" s="22"/>
      <c r="PQL11" s="22"/>
      <c r="PQM11" s="22"/>
      <c r="PQN11" s="22"/>
      <c r="PQO11" s="22"/>
      <c r="PQP11" s="22"/>
      <c r="PQQ11" s="22"/>
      <c r="PQR11" s="22"/>
      <c r="PQS11" s="22"/>
      <c r="PQT11" s="22"/>
      <c r="PQU11" s="22"/>
      <c r="PQV11" s="22"/>
      <c r="PQW11" s="22"/>
      <c r="PQX11" s="22"/>
      <c r="PQY11" s="22"/>
      <c r="PQZ11" s="22"/>
      <c r="PRA11" s="22"/>
      <c r="PRB11" s="22"/>
      <c r="PRC11" s="22"/>
      <c r="PRD11" s="22"/>
      <c r="PRE11" s="22"/>
      <c r="PRF11" s="22"/>
      <c r="PRG11" s="22"/>
      <c r="PRH11" s="22"/>
      <c r="PRI11" s="22"/>
      <c r="PRJ11" s="22"/>
      <c r="PRK11" s="22"/>
      <c r="PRL11" s="22"/>
      <c r="PRM11" s="22"/>
      <c r="PRN11" s="22"/>
      <c r="PRO11" s="22"/>
      <c r="PRP11" s="22"/>
      <c r="PRQ11" s="22"/>
      <c r="PRR11" s="22"/>
      <c r="PRS11" s="22"/>
      <c r="PRT11" s="22"/>
      <c r="PRU11" s="22"/>
      <c r="PRV11" s="22"/>
      <c r="PRW11" s="22"/>
      <c r="PRX11" s="22"/>
      <c r="PRY11" s="22"/>
      <c r="PRZ11" s="22"/>
      <c r="PSA11" s="22"/>
      <c r="PSB11" s="22"/>
      <c r="PSC11" s="22"/>
      <c r="PSD11" s="22"/>
      <c r="PSE11" s="22"/>
      <c r="PSF11" s="22"/>
      <c r="PSG11" s="22"/>
      <c r="PSH11" s="22"/>
      <c r="PSI11" s="22"/>
      <c r="PSJ11" s="22"/>
      <c r="PSK11" s="22"/>
      <c r="PSL11" s="22"/>
      <c r="PSM11" s="22"/>
      <c r="PSN11" s="22"/>
      <c r="PSO11" s="22"/>
      <c r="PSP11" s="22"/>
      <c r="PSQ11" s="22"/>
      <c r="PSR11" s="22"/>
      <c r="PSS11" s="22"/>
      <c r="PST11" s="22"/>
      <c r="PSU11" s="22"/>
      <c r="PSV11" s="22"/>
      <c r="PSW11" s="22"/>
      <c r="PSX11" s="22"/>
      <c r="PSY11" s="22"/>
      <c r="PSZ11" s="22"/>
      <c r="PTA11" s="22"/>
      <c r="PTB11" s="22"/>
      <c r="PTC11" s="22"/>
      <c r="PTD11" s="22"/>
      <c r="PTE11" s="22"/>
      <c r="PTF11" s="22"/>
      <c r="PTG11" s="22"/>
      <c r="PTH11" s="22"/>
      <c r="PTI11" s="22"/>
      <c r="PTJ11" s="22"/>
      <c r="PTK11" s="22"/>
      <c r="PTL11" s="22"/>
      <c r="PTM11" s="22"/>
      <c r="PTN11" s="22"/>
      <c r="PTO11" s="22"/>
      <c r="PTP11" s="22"/>
      <c r="PTQ11" s="22"/>
      <c r="PTR11" s="22"/>
      <c r="PTS11" s="22"/>
      <c r="PTT11" s="22"/>
      <c r="PTU11" s="22"/>
      <c r="PTV11" s="22"/>
      <c r="PTW11" s="22"/>
      <c r="PTX11" s="22"/>
      <c r="PTY11" s="22"/>
      <c r="PTZ11" s="22"/>
      <c r="PUA11" s="22"/>
      <c r="PUB11" s="22"/>
      <c r="PUC11" s="22"/>
      <c r="PUD11" s="22"/>
      <c r="PUE11" s="22"/>
      <c r="PUF11" s="22"/>
      <c r="PUG11" s="22"/>
      <c r="PUH11" s="22"/>
      <c r="PUI11" s="22"/>
      <c r="PUJ11" s="22"/>
      <c r="PUK11" s="22"/>
      <c r="PUL11" s="22"/>
      <c r="PUM11" s="22"/>
      <c r="PUN11" s="22"/>
      <c r="PUO11" s="22"/>
      <c r="PUP11" s="22"/>
      <c r="PUQ11" s="22"/>
      <c r="PUR11" s="22"/>
      <c r="PUS11" s="22"/>
      <c r="PUT11" s="22"/>
      <c r="PUU11" s="22"/>
      <c r="PUV11" s="22"/>
      <c r="PUW11" s="22"/>
      <c r="PUX11" s="22"/>
      <c r="PUY11" s="22"/>
      <c r="PUZ11" s="22"/>
      <c r="PVA11" s="22"/>
      <c r="PVB11" s="22"/>
      <c r="PVC11" s="22"/>
      <c r="PVD11" s="22"/>
      <c r="PVE11" s="22"/>
      <c r="PVF11" s="22"/>
      <c r="PVG11" s="22"/>
      <c r="PVH11" s="22"/>
      <c r="PVI11" s="22"/>
      <c r="PVJ11" s="22"/>
      <c r="PVK11" s="22"/>
      <c r="PVL11" s="22"/>
      <c r="PVM11" s="22"/>
      <c r="PVN11" s="22"/>
      <c r="PVO11" s="22"/>
      <c r="PVP11" s="22"/>
      <c r="PVQ11" s="22"/>
      <c r="PVR11" s="22"/>
      <c r="PVS11" s="22"/>
      <c r="PVT11" s="22"/>
      <c r="PVU11" s="22"/>
      <c r="PVV11" s="22"/>
      <c r="PVW11" s="22"/>
      <c r="PVX11" s="22"/>
      <c r="PVY11" s="22"/>
      <c r="PVZ11" s="22"/>
      <c r="PWA11" s="22"/>
      <c r="PWB11" s="22"/>
      <c r="PWC11" s="22"/>
      <c r="PWD11" s="22"/>
      <c r="PWE11" s="22"/>
      <c r="PWF11" s="22"/>
      <c r="PWG11" s="22"/>
      <c r="PWH11" s="22"/>
      <c r="PWI11" s="22"/>
      <c r="PWJ11" s="22"/>
      <c r="PWK11" s="22"/>
      <c r="PWL11" s="22"/>
      <c r="PWM11" s="22"/>
      <c r="PWN11" s="22"/>
      <c r="PWO11" s="22"/>
      <c r="PWP11" s="22"/>
      <c r="PWQ11" s="22"/>
      <c r="PWR11" s="22"/>
      <c r="PWS11" s="22"/>
      <c r="PWT11" s="22"/>
      <c r="PWU11" s="22"/>
      <c r="PWV11" s="22"/>
      <c r="PWW11" s="22"/>
      <c r="PWX11" s="22"/>
      <c r="PWY11" s="22"/>
      <c r="PWZ11" s="22"/>
      <c r="PXA11" s="22"/>
      <c r="PXB11" s="22"/>
      <c r="PXC11" s="22"/>
      <c r="PXD11" s="22"/>
      <c r="PXE11" s="22"/>
      <c r="PXF11" s="22"/>
      <c r="PXG11" s="22"/>
      <c r="PXH11" s="22"/>
      <c r="PXI11" s="22"/>
      <c r="PXJ11" s="22"/>
      <c r="PXK11" s="22"/>
      <c r="PXL11" s="22"/>
      <c r="PXM11" s="22"/>
      <c r="PXN11" s="22"/>
      <c r="PXO11" s="22"/>
      <c r="PXP11" s="22"/>
      <c r="PXQ11" s="22"/>
      <c r="PXR11" s="22"/>
      <c r="PXS11" s="22"/>
      <c r="PXT11" s="22"/>
      <c r="PXU11" s="22"/>
      <c r="PXV11" s="22"/>
      <c r="PXW11" s="22"/>
      <c r="PXX11" s="22"/>
      <c r="PXY11" s="22"/>
      <c r="PXZ11" s="22"/>
      <c r="PYA11" s="22"/>
      <c r="PYB11" s="22"/>
      <c r="PYC11" s="22"/>
      <c r="PYD11" s="22"/>
      <c r="PYE11" s="22"/>
      <c r="PYF11" s="22"/>
      <c r="PYG11" s="22"/>
      <c r="PYH11" s="22"/>
      <c r="PYI11" s="22"/>
      <c r="PYJ11" s="22"/>
      <c r="PYK11" s="22"/>
      <c r="PYL11" s="22"/>
      <c r="PYM11" s="22"/>
      <c r="PYN11" s="22"/>
      <c r="PYO11" s="22"/>
      <c r="PYP11" s="22"/>
      <c r="PYQ11" s="22"/>
      <c r="PYR11" s="22"/>
      <c r="PYS11" s="22"/>
      <c r="PYT11" s="22"/>
      <c r="PYU11" s="22"/>
      <c r="PYV11" s="22"/>
      <c r="PYW11" s="22"/>
      <c r="PYX11" s="22"/>
      <c r="PYY11" s="22"/>
      <c r="PYZ11" s="22"/>
      <c r="PZA11" s="22"/>
      <c r="PZB11" s="22"/>
      <c r="PZC11" s="22"/>
      <c r="PZD11" s="22"/>
      <c r="PZE11" s="22"/>
      <c r="PZF11" s="22"/>
      <c r="PZG11" s="22"/>
      <c r="PZH11" s="22"/>
      <c r="PZI11" s="22"/>
      <c r="PZJ11" s="22"/>
      <c r="PZK11" s="22"/>
      <c r="PZL11" s="22"/>
      <c r="PZM11" s="22"/>
      <c r="PZN11" s="22"/>
      <c r="PZO11" s="22"/>
      <c r="PZP11" s="22"/>
      <c r="PZQ11" s="22"/>
      <c r="PZR11" s="22"/>
      <c r="PZS11" s="22"/>
      <c r="PZT11" s="22"/>
      <c r="PZU11" s="22"/>
      <c r="PZV11" s="22"/>
      <c r="PZW11" s="22"/>
      <c r="PZX11" s="22"/>
      <c r="PZY11" s="22"/>
      <c r="PZZ11" s="22"/>
      <c r="QAA11" s="22"/>
      <c r="QAB11" s="22"/>
      <c r="QAC11" s="22"/>
      <c r="QAD11" s="22"/>
      <c r="QAE11" s="22"/>
      <c r="QAF11" s="22"/>
      <c r="QAG11" s="22"/>
      <c r="QAH11" s="22"/>
      <c r="QAI11" s="22"/>
      <c r="QAJ11" s="22"/>
      <c r="QAK11" s="22"/>
      <c r="QAL11" s="22"/>
      <c r="QAM11" s="22"/>
      <c r="QAN11" s="22"/>
      <c r="QAO11" s="22"/>
      <c r="QAP11" s="22"/>
      <c r="QAQ11" s="22"/>
      <c r="QAR11" s="22"/>
      <c r="QAS11" s="22"/>
      <c r="QAT11" s="22"/>
      <c r="QAU11" s="22"/>
      <c r="QAV11" s="22"/>
      <c r="QAW11" s="22"/>
      <c r="QAX11" s="22"/>
      <c r="QAY11" s="22"/>
      <c r="QAZ11" s="22"/>
      <c r="QBA11" s="22"/>
      <c r="QBB11" s="22"/>
      <c r="QBC11" s="22"/>
      <c r="QBD11" s="22"/>
      <c r="QBE11" s="22"/>
      <c r="QBF11" s="22"/>
      <c r="QBG11" s="22"/>
      <c r="QBH11" s="22"/>
      <c r="QBI11" s="22"/>
      <c r="QBJ11" s="22"/>
      <c r="QBK11" s="22"/>
      <c r="QBL11" s="22"/>
      <c r="QBM11" s="22"/>
      <c r="QBN11" s="22"/>
      <c r="QBO11" s="22"/>
      <c r="QBP11" s="22"/>
      <c r="QBQ11" s="22"/>
      <c r="QBR11" s="22"/>
      <c r="QBS11" s="22"/>
      <c r="QBT11" s="22"/>
      <c r="QBU11" s="22"/>
      <c r="QBV11" s="22"/>
      <c r="QBW11" s="22"/>
      <c r="QBX11" s="22"/>
      <c r="QBY11" s="22"/>
      <c r="QBZ11" s="22"/>
      <c r="QCA11" s="22"/>
      <c r="QCB11" s="22"/>
      <c r="QCC11" s="22"/>
      <c r="QCD11" s="22"/>
      <c r="QCE11" s="22"/>
      <c r="QCF11" s="22"/>
      <c r="QCG11" s="22"/>
      <c r="QCH11" s="22"/>
      <c r="QCI11" s="22"/>
      <c r="QCJ11" s="22"/>
      <c r="QCK11" s="22"/>
      <c r="QCL11" s="22"/>
      <c r="QCM11" s="22"/>
      <c r="QCN11" s="22"/>
      <c r="QCO11" s="22"/>
      <c r="QCP11" s="22"/>
      <c r="QCQ11" s="22"/>
      <c r="QCR11" s="22"/>
      <c r="QCS11" s="22"/>
      <c r="QCT11" s="22"/>
      <c r="QCU11" s="22"/>
      <c r="QCV11" s="22"/>
      <c r="QCW11" s="22"/>
      <c r="QCX11" s="22"/>
      <c r="QCY11" s="22"/>
      <c r="QCZ11" s="22"/>
      <c r="QDA11" s="22"/>
      <c r="QDB11" s="22"/>
      <c r="QDC11" s="22"/>
      <c r="QDD11" s="22"/>
      <c r="QDE11" s="22"/>
      <c r="QDF11" s="22"/>
      <c r="QDG11" s="22"/>
      <c r="QDH11" s="22"/>
      <c r="QDI11" s="22"/>
      <c r="QDJ11" s="22"/>
      <c r="QDK11" s="22"/>
      <c r="QDL11" s="22"/>
      <c r="QDM11" s="22"/>
      <c r="QDN11" s="22"/>
      <c r="QDO11" s="22"/>
      <c r="QDP11" s="22"/>
      <c r="QDQ11" s="22"/>
      <c r="QDR11" s="22"/>
      <c r="QDS11" s="22"/>
      <c r="QDT11" s="22"/>
      <c r="QDU11" s="22"/>
      <c r="QDV11" s="22"/>
      <c r="QDW11" s="22"/>
      <c r="QDX11" s="22"/>
      <c r="QDY11" s="22"/>
      <c r="QDZ11" s="22"/>
      <c r="QEA11" s="22"/>
      <c r="QEB11" s="22"/>
      <c r="QEC11" s="22"/>
      <c r="QED11" s="22"/>
      <c r="QEE11" s="22"/>
      <c r="QEF11" s="22"/>
      <c r="QEG11" s="22"/>
      <c r="QEH11" s="22"/>
      <c r="QEI11" s="22"/>
      <c r="QEJ11" s="22"/>
      <c r="QEK11" s="22"/>
      <c r="QEL11" s="22"/>
      <c r="QEM11" s="22"/>
      <c r="QEN11" s="22"/>
      <c r="QEO11" s="22"/>
      <c r="QEP11" s="22"/>
      <c r="QEQ11" s="22"/>
      <c r="QER11" s="22"/>
      <c r="QES11" s="22"/>
      <c r="QET11" s="22"/>
      <c r="QEU11" s="22"/>
      <c r="QEV11" s="22"/>
      <c r="QEW11" s="22"/>
      <c r="QEX11" s="22"/>
      <c r="QEY11" s="22"/>
      <c r="QEZ11" s="22"/>
      <c r="QFA11" s="22"/>
      <c r="QFB11" s="22"/>
      <c r="QFC11" s="22"/>
      <c r="QFD11" s="22"/>
      <c r="QFE11" s="22"/>
      <c r="QFF11" s="22"/>
      <c r="QFG11" s="22"/>
      <c r="QFH11" s="22"/>
      <c r="QFI11" s="22"/>
      <c r="QFJ11" s="22"/>
      <c r="QFK11" s="22"/>
      <c r="QFL11" s="22"/>
      <c r="QFM11" s="22"/>
      <c r="QFN11" s="22"/>
      <c r="QFO11" s="22"/>
      <c r="QFP11" s="22"/>
      <c r="QFQ11" s="22"/>
      <c r="QFR11" s="22"/>
      <c r="QFS11" s="22"/>
      <c r="QFT11" s="22"/>
      <c r="QFU11" s="22"/>
      <c r="QFV11" s="22"/>
      <c r="QFW11" s="22"/>
      <c r="QFX11" s="22"/>
      <c r="QFY11" s="22"/>
      <c r="QFZ11" s="22"/>
      <c r="QGA11" s="22"/>
      <c r="QGB11" s="22"/>
      <c r="QGC11" s="22"/>
      <c r="QGD11" s="22"/>
      <c r="QGE11" s="22"/>
      <c r="QGF11" s="22"/>
      <c r="QGG11" s="22"/>
      <c r="QGH11" s="22"/>
      <c r="QGI11" s="22"/>
      <c r="QGJ11" s="22"/>
      <c r="QGK11" s="22"/>
      <c r="QGL11" s="22"/>
      <c r="QGM11" s="22"/>
      <c r="QGN11" s="22"/>
      <c r="QGO11" s="22"/>
      <c r="QGP11" s="22"/>
      <c r="QGQ11" s="22"/>
      <c r="QGR11" s="22"/>
      <c r="QGS11" s="22"/>
      <c r="QGT11" s="22"/>
      <c r="QGU11" s="22"/>
      <c r="QGV11" s="22"/>
      <c r="QGW11" s="22"/>
      <c r="QGX11" s="22"/>
      <c r="QGY11" s="22"/>
      <c r="QGZ11" s="22"/>
      <c r="QHA11" s="22"/>
      <c r="QHB11" s="22"/>
      <c r="QHC11" s="22"/>
      <c r="QHD11" s="22"/>
      <c r="QHE11" s="22"/>
      <c r="QHF11" s="22"/>
      <c r="QHG11" s="22"/>
      <c r="QHH11" s="22"/>
      <c r="QHI11" s="22"/>
      <c r="QHJ11" s="22"/>
      <c r="QHK11" s="22"/>
      <c r="QHL11" s="22"/>
      <c r="QHM11" s="22"/>
      <c r="QHN11" s="22"/>
      <c r="QHO11" s="22"/>
      <c r="QHP11" s="22"/>
      <c r="QHQ11" s="22"/>
      <c r="QHR11" s="22"/>
      <c r="QHS11" s="22"/>
      <c r="QHT11" s="22"/>
      <c r="QHU11" s="22"/>
      <c r="QHV11" s="22"/>
      <c r="QHW11" s="22"/>
      <c r="QHX11" s="22"/>
      <c r="QHY11" s="22"/>
      <c r="QHZ11" s="22"/>
      <c r="QIA11" s="22"/>
      <c r="QIB11" s="22"/>
      <c r="QIC11" s="22"/>
      <c r="QID11" s="22"/>
      <c r="QIE11" s="22"/>
      <c r="QIF11" s="22"/>
      <c r="QIG11" s="22"/>
      <c r="QIH11" s="22"/>
      <c r="QII11" s="22"/>
      <c r="QIJ11" s="22"/>
      <c r="QIK11" s="22"/>
      <c r="QIL11" s="22"/>
      <c r="QIM11" s="22"/>
      <c r="QIN11" s="22"/>
      <c r="QIO11" s="22"/>
      <c r="QIP11" s="22"/>
      <c r="QIQ11" s="22"/>
      <c r="QIR11" s="22"/>
      <c r="QIS11" s="22"/>
      <c r="QIT11" s="22"/>
      <c r="QIU11" s="22"/>
      <c r="QIV11" s="22"/>
      <c r="QIW11" s="22"/>
      <c r="QIX11" s="22"/>
      <c r="QIY11" s="22"/>
      <c r="QIZ11" s="22"/>
      <c r="QJA11" s="22"/>
      <c r="QJB11" s="22"/>
      <c r="QJC11" s="22"/>
      <c r="QJD11" s="22"/>
      <c r="QJE11" s="22"/>
      <c r="QJF11" s="22"/>
      <c r="QJG11" s="22"/>
      <c r="QJH11" s="22"/>
      <c r="QJI11" s="22"/>
      <c r="QJJ11" s="22"/>
      <c r="QJK11" s="22"/>
      <c r="QJL11" s="22"/>
      <c r="QJM11" s="22"/>
      <c r="QJN11" s="22"/>
      <c r="QJO11" s="22"/>
      <c r="QJP11" s="22"/>
      <c r="QJQ11" s="22"/>
      <c r="QJR11" s="22"/>
      <c r="QJS11" s="22"/>
      <c r="QJT11" s="22"/>
      <c r="QJU11" s="22"/>
      <c r="QJV11" s="22"/>
      <c r="QJW11" s="22"/>
      <c r="QJX11" s="22"/>
      <c r="QJY11" s="22"/>
      <c r="QJZ11" s="22"/>
      <c r="QKA11" s="22"/>
      <c r="QKB11" s="22"/>
      <c r="QKC11" s="22"/>
      <c r="QKD11" s="22"/>
      <c r="QKE11" s="22"/>
      <c r="QKF11" s="22"/>
      <c r="QKG11" s="22"/>
      <c r="QKH11" s="22"/>
      <c r="QKI11" s="22"/>
      <c r="QKJ11" s="22"/>
      <c r="QKK11" s="22"/>
      <c r="QKL11" s="22"/>
      <c r="QKM11" s="22"/>
      <c r="QKN11" s="22"/>
      <c r="QKO11" s="22"/>
      <c r="QKP11" s="22"/>
      <c r="QKQ11" s="22"/>
      <c r="QKR11" s="22"/>
      <c r="QKS11" s="22"/>
      <c r="QKT11" s="22"/>
      <c r="QKU11" s="22"/>
      <c r="QKV11" s="22"/>
      <c r="QKW11" s="22"/>
      <c r="QKX11" s="22"/>
      <c r="QKY11" s="22"/>
      <c r="QKZ11" s="22"/>
      <c r="QLA11" s="22"/>
      <c r="QLB11" s="22"/>
      <c r="QLC11" s="22"/>
      <c r="QLD11" s="22"/>
      <c r="QLE11" s="22"/>
      <c r="QLF11" s="22"/>
      <c r="QLG11" s="22"/>
      <c r="QLH11" s="22"/>
      <c r="QLI11" s="22"/>
      <c r="QLJ11" s="22"/>
      <c r="QLK11" s="22"/>
      <c r="QLL11" s="22"/>
      <c r="QLM11" s="22"/>
      <c r="QLN11" s="22"/>
      <c r="QLO11" s="22"/>
      <c r="QLP11" s="22"/>
      <c r="QLQ11" s="22"/>
      <c r="QLR11" s="22"/>
      <c r="QLS11" s="22"/>
      <c r="QLT11" s="22"/>
      <c r="QLU11" s="22"/>
      <c r="QLV11" s="22"/>
      <c r="QLW11" s="22"/>
      <c r="QLX11" s="22"/>
      <c r="QLY11" s="22"/>
      <c r="QLZ11" s="22"/>
      <c r="QMA11" s="22"/>
      <c r="QMB11" s="22"/>
      <c r="QMC11" s="22"/>
      <c r="QMD11" s="22"/>
      <c r="QME11" s="22"/>
      <c r="QMF11" s="22"/>
      <c r="QMG11" s="22"/>
      <c r="QMH11" s="22"/>
      <c r="QMI11" s="22"/>
      <c r="QMJ11" s="22"/>
      <c r="QMK11" s="22"/>
      <c r="QML11" s="22"/>
      <c r="QMM11" s="22"/>
      <c r="QMN11" s="22"/>
      <c r="QMO11" s="22"/>
      <c r="QMP11" s="22"/>
      <c r="QMQ11" s="22"/>
      <c r="QMR11" s="22"/>
      <c r="QMS11" s="22"/>
      <c r="QMT11" s="22"/>
      <c r="QMU11" s="22"/>
      <c r="QMV11" s="22"/>
      <c r="QMW11" s="22"/>
      <c r="QMX11" s="22"/>
      <c r="QMY11" s="22"/>
      <c r="QMZ11" s="22"/>
      <c r="QNA11" s="22"/>
      <c r="QNB11" s="22"/>
      <c r="QNC11" s="22"/>
      <c r="QND11" s="22"/>
      <c r="QNE11" s="22"/>
      <c r="QNF11" s="22"/>
      <c r="QNG11" s="22"/>
      <c r="QNH11" s="22"/>
      <c r="QNI11" s="22"/>
      <c r="QNJ11" s="22"/>
      <c r="QNK11" s="22"/>
      <c r="QNL11" s="22"/>
      <c r="QNM11" s="22"/>
      <c r="QNN11" s="22"/>
      <c r="QNO11" s="22"/>
      <c r="QNP11" s="22"/>
      <c r="QNQ11" s="22"/>
      <c r="QNR11" s="22"/>
      <c r="QNS11" s="22"/>
      <c r="QNT11" s="22"/>
      <c r="QNU11" s="22"/>
      <c r="QNV11" s="22"/>
      <c r="QNW11" s="22"/>
      <c r="QNX11" s="22"/>
      <c r="QNY11" s="22"/>
      <c r="QNZ11" s="22"/>
      <c r="QOA11" s="22"/>
      <c r="QOB11" s="22"/>
      <c r="QOC11" s="22"/>
      <c r="QOD11" s="22"/>
      <c r="QOE11" s="22"/>
      <c r="QOF11" s="22"/>
      <c r="QOG11" s="22"/>
      <c r="QOH11" s="22"/>
      <c r="QOI11" s="22"/>
      <c r="QOJ11" s="22"/>
      <c r="QOK11" s="22"/>
      <c r="QOL11" s="22"/>
      <c r="QOM11" s="22"/>
      <c r="QON11" s="22"/>
      <c r="QOO11" s="22"/>
      <c r="QOP11" s="22"/>
      <c r="QOQ11" s="22"/>
      <c r="QOR11" s="22"/>
      <c r="QOS11" s="22"/>
      <c r="QOT11" s="22"/>
      <c r="QOU11" s="22"/>
      <c r="QOV11" s="22"/>
      <c r="QOW11" s="22"/>
      <c r="QOX11" s="22"/>
      <c r="QOY11" s="22"/>
      <c r="QOZ11" s="22"/>
      <c r="QPA11" s="22"/>
      <c r="QPB11" s="22"/>
      <c r="QPC11" s="22"/>
      <c r="QPD11" s="22"/>
      <c r="QPE11" s="22"/>
      <c r="QPF11" s="22"/>
      <c r="QPG11" s="22"/>
      <c r="QPH11" s="22"/>
      <c r="QPI11" s="22"/>
      <c r="QPJ11" s="22"/>
      <c r="QPK11" s="22"/>
      <c r="QPL11" s="22"/>
      <c r="QPM11" s="22"/>
      <c r="QPN11" s="22"/>
      <c r="QPO11" s="22"/>
      <c r="QPP11" s="22"/>
      <c r="QPQ11" s="22"/>
      <c r="QPR11" s="22"/>
      <c r="QPS11" s="22"/>
      <c r="QPT11" s="22"/>
      <c r="QPU11" s="22"/>
      <c r="QPV11" s="22"/>
      <c r="QPW11" s="22"/>
      <c r="QPX11" s="22"/>
      <c r="QPY11" s="22"/>
      <c r="QPZ11" s="22"/>
      <c r="QQA11" s="22"/>
      <c r="QQB11" s="22"/>
      <c r="QQC11" s="22"/>
      <c r="QQD11" s="22"/>
      <c r="QQE11" s="22"/>
      <c r="QQF11" s="22"/>
      <c r="QQG11" s="22"/>
      <c r="QQH11" s="22"/>
      <c r="QQI11" s="22"/>
      <c r="QQJ11" s="22"/>
      <c r="QQK11" s="22"/>
      <c r="QQL11" s="22"/>
      <c r="QQM11" s="22"/>
      <c r="QQN11" s="22"/>
      <c r="QQO11" s="22"/>
      <c r="QQP11" s="22"/>
      <c r="QQQ11" s="22"/>
      <c r="QQR11" s="22"/>
      <c r="QQS11" s="22"/>
      <c r="QQT11" s="22"/>
      <c r="QQU11" s="22"/>
      <c r="QQV11" s="22"/>
      <c r="QQW11" s="22"/>
      <c r="QQX11" s="22"/>
      <c r="QQY11" s="22"/>
      <c r="QQZ11" s="22"/>
      <c r="QRA11" s="22"/>
      <c r="QRB11" s="22"/>
      <c r="QRC11" s="22"/>
      <c r="QRD11" s="22"/>
      <c r="QRE11" s="22"/>
      <c r="QRF11" s="22"/>
      <c r="QRG11" s="22"/>
      <c r="QRH11" s="22"/>
      <c r="QRI11" s="22"/>
      <c r="QRJ11" s="22"/>
      <c r="QRK11" s="22"/>
      <c r="QRL11" s="22"/>
      <c r="QRM11" s="22"/>
      <c r="QRN11" s="22"/>
      <c r="QRO11" s="22"/>
      <c r="QRP11" s="22"/>
      <c r="QRQ11" s="22"/>
      <c r="QRR11" s="22"/>
      <c r="QRS11" s="22"/>
      <c r="QRT11" s="22"/>
      <c r="QRU11" s="22"/>
      <c r="QRV11" s="22"/>
      <c r="QRW11" s="22"/>
      <c r="QRX11" s="22"/>
      <c r="QRY11" s="22"/>
      <c r="QRZ11" s="22"/>
      <c r="QSA11" s="22"/>
      <c r="QSB11" s="22"/>
      <c r="QSC11" s="22"/>
      <c r="QSD11" s="22"/>
      <c r="QSE11" s="22"/>
      <c r="QSF11" s="22"/>
      <c r="QSG11" s="22"/>
      <c r="QSH11" s="22"/>
      <c r="QSI11" s="22"/>
      <c r="QSJ11" s="22"/>
      <c r="QSK11" s="22"/>
      <c r="QSL11" s="22"/>
      <c r="QSM11" s="22"/>
      <c r="QSN11" s="22"/>
      <c r="QSO11" s="22"/>
      <c r="QSP11" s="22"/>
      <c r="QSQ11" s="22"/>
      <c r="QSR11" s="22"/>
      <c r="QSS11" s="22"/>
      <c r="QST11" s="22"/>
      <c r="QSU11" s="22"/>
      <c r="QSV11" s="22"/>
      <c r="QSW11" s="22"/>
      <c r="QSX11" s="22"/>
      <c r="QSY11" s="22"/>
      <c r="QSZ11" s="22"/>
      <c r="QTA11" s="22"/>
      <c r="QTB11" s="22"/>
      <c r="QTC11" s="22"/>
      <c r="QTD11" s="22"/>
      <c r="QTE11" s="22"/>
      <c r="QTF11" s="22"/>
      <c r="QTG11" s="22"/>
      <c r="QTH11" s="22"/>
      <c r="QTI11" s="22"/>
      <c r="QTJ11" s="22"/>
      <c r="QTK11" s="22"/>
      <c r="QTL11" s="22"/>
      <c r="QTM11" s="22"/>
      <c r="QTN11" s="22"/>
      <c r="QTO11" s="22"/>
      <c r="QTP11" s="22"/>
      <c r="QTQ11" s="22"/>
      <c r="QTR11" s="22"/>
      <c r="QTS11" s="22"/>
      <c r="QTT11" s="22"/>
      <c r="QTU11" s="22"/>
      <c r="QTV11" s="22"/>
      <c r="QTW11" s="22"/>
      <c r="QTX11" s="22"/>
      <c r="QTY11" s="22"/>
      <c r="QTZ11" s="22"/>
      <c r="QUA11" s="22"/>
      <c r="QUB11" s="22"/>
      <c r="QUC11" s="22"/>
      <c r="QUD11" s="22"/>
      <c r="QUE11" s="22"/>
      <c r="QUF11" s="22"/>
      <c r="QUG11" s="22"/>
      <c r="QUH11" s="22"/>
      <c r="QUI11" s="22"/>
      <c r="QUJ11" s="22"/>
      <c r="QUK11" s="22"/>
      <c r="QUL11" s="22"/>
      <c r="QUM11" s="22"/>
      <c r="QUN11" s="22"/>
      <c r="QUO11" s="22"/>
      <c r="QUP11" s="22"/>
      <c r="QUQ11" s="22"/>
      <c r="QUR11" s="22"/>
      <c r="QUS11" s="22"/>
      <c r="QUT11" s="22"/>
      <c r="QUU11" s="22"/>
      <c r="QUV11" s="22"/>
      <c r="QUW11" s="22"/>
      <c r="QUX11" s="22"/>
      <c r="QUY11" s="22"/>
      <c r="QUZ11" s="22"/>
      <c r="QVA11" s="22"/>
      <c r="QVB11" s="22"/>
      <c r="QVC11" s="22"/>
      <c r="QVD11" s="22"/>
      <c r="QVE11" s="22"/>
      <c r="QVF11" s="22"/>
      <c r="QVG11" s="22"/>
      <c r="QVH11" s="22"/>
      <c r="QVI11" s="22"/>
      <c r="QVJ11" s="22"/>
      <c r="QVK11" s="22"/>
      <c r="QVL11" s="22"/>
      <c r="QVM11" s="22"/>
      <c r="QVN11" s="22"/>
      <c r="QVO11" s="22"/>
      <c r="QVP11" s="22"/>
      <c r="QVQ11" s="22"/>
      <c r="QVR11" s="22"/>
      <c r="QVS11" s="22"/>
      <c r="QVT11" s="22"/>
      <c r="QVU11" s="22"/>
      <c r="QVV11" s="22"/>
      <c r="QVW11" s="22"/>
      <c r="QVX11" s="22"/>
      <c r="QVY11" s="22"/>
      <c r="QVZ11" s="22"/>
      <c r="QWA11" s="22"/>
      <c r="QWB11" s="22"/>
      <c r="QWC11" s="22"/>
      <c r="QWD11" s="22"/>
      <c r="QWE11" s="22"/>
      <c r="QWF11" s="22"/>
      <c r="QWG11" s="22"/>
      <c r="QWH11" s="22"/>
      <c r="QWI11" s="22"/>
      <c r="QWJ11" s="22"/>
      <c r="QWK11" s="22"/>
      <c r="QWL11" s="22"/>
      <c r="QWM11" s="22"/>
      <c r="QWN11" s="22"/>
      <c r="QWO11" s="22"/>
      <c r="QWP11" s="22"/>
      <c r="QWQ11" s="22"/>
      <c r="QWR11" s="22"/>
      <c r="QWS11" s="22"/>
      <c r="QWT11" s="22"/>
      <c r="QWU11" s="22"/>
      <c r="QWV11" s="22"/>
      <c r="QWW11" s="22"/>
      <c r="QWX11" s="22"/>
      <c r="QWY11" s="22"/>
      <c r="QWZ11" s="22"/>
      <c r="QXA11" s="22"/>
      <c r="QXB11" s="22"/>
      <c r="QXC11" s="22"/>
      <c r="QXD11" s="22"/>
      <c r="QXE11" s="22"/>
      <c r="QXF11" s="22"/>
      <c r="QXG11" s="22"/>
      <c r="QXH11" s="22"/>
      <c r="QXI11" s="22"/>
      <c r="QXJ11" s="22"/>
      <c r="QXK11" s="22"/>
      <c r="QXL11" s="22"/>
      <c r="QXM11" s="22"/>
      <c r="QXN11" s="22"/>
      <c r="QXO11" s="22"/>
      <c r="QXP11" s="22"/>
      <c r="QXQ11" s="22"/>
      <c r="QXR11" s="22"/>
      <c r="QXS11" s="22"/>
      <c r="QXT11" s="22"/>
      <c r="QXU11" s="22"/>
      <c r="QXV11" s="22"/>
      <c r="QXW11" s="22"/>
      <c r="QXX11" s="22"/>
      <c r="QXY11" s="22"/>
      <c r="QXZ11" s="22"/>
      <c r="QYA11" s="22"/>
      <c r="QYB11" s="22"/>
      <c r="QYC11" s="22"/>
      <c r="QYD11" s="22"/>
      <c r="QYE11" s="22"/>
      <c r="QYF11" s="22"/>
      <c r="QYG11" s="22"/>
      <c r="QYH11" s="22"/>
      <c r="QYI11" s="22"/>
      <c r="QYJ11" s="22"/>
      <c r="QYK11" s="22"/>
      <c r="QYL11" s="22"/>
      <c r="QYM11" s="22"/>
      <c r="QYN11" s="22"/>
      <c r="QYO11" s="22"/>
      <c r="QYP11" s="22"/>
      <c r="QYQ11" s="22"/>
      <c r="QYR11" s="22"/>
      <c r="QYS11" s="22"/>
      <c r="QYT11" s="22"/>
      <c r="QYU11" s="22"/>
      <c r="QYV11" s="22"/>
      <c r="QYW11" s="22"/>
      <c r="QYX11" s="22"/>
      <c r="QYY11" s="22"/>
      <c r="QYZ11" s="22"/>
      <c r="QZA11" s="22"/>
      <c r="QZB11" s="22"/>
      <c r="QZC11" s="22"/>
      <c r="QZD11" s="22"/>
      <c r="QZE11" s="22"/>
      <c r="QZF11" s="22"/>
      <c r="QZG11" s="22"/>
      <c r="QZH11" s="22"/>
      <c r="QZI11" s="22"/>
      <c r="QZJ11" s="22"/>
      <c r="QZK11" s="22"/>
      <c r="QZL11" s="22"/>
      <c r="QZM11" s="22"/>
      <c r="QZN11" s="22"/>
      <c r="QZO11" s="22"/>
      <c r="QZP11" s="22"/>
      <c r="QZQ11" s="22"/>
      <c r="QZR11" s="22"/>
      <c r="QZS11" s="22"/>
      <c r="QZT11" s="22"/>
      <c r="QZU11" s="22"/>
      <c r="QZV11" s="22"/>
      <c r="QZW11" s="22"/>
      <c r="QZX11" s="22"/>
      <c r="QZY11" s="22"/>
      <c r="QZZ11" s="22"/>
      <c r="RAA11" s="22"/>
      <c r="RAB11" s="22"/>
      <c r="RAC11" s="22"/>
      <c r="RAD11" s="22"/>
      <c r="RAE11" s="22"/>
      <c r="RAF11" s="22"/>
      <c r="RAG11" s="22"/>
      <c r="RAH11" s="22"/>
      <c r="RAI11" s="22"/>
      <c r="RAJ11" s="22"/>
      <c r="RAK11" s="22"/>
      <c r="RAL11" s="22"/>
      <c r="RAM11" s="22"/>
      <c r="RAN11" s="22"/>
      <c r="RAO11" s="22"/>
      <c r="RAP11" s="22"/>
      <c r="RAQ11" s="22"/>
      <c r="RAR11" s="22"/>
      <c r="RAS11" s="22"/>
      <c r="RAT11" s="22"/>
      <c r="RAU11" s="22"/>
      <c r="RAV11" s="22"/>
      <c r="RAW11" s="22"/>
      <c r="RAX11" s="22"/>
      <c r="RAY11" s="22"/>
      <c r="RAZ11" s="22"/>
      <c r="RBA11" s="22"/>
      <c r="RBB11" s="22"/>
      <c r="RBC11" s="22"/>
      <c r="RBD11" s="22"/>
      <c r="RBE11" s="22"/>
      <c r="RBF11" s="22"/>
      <c r="RBG11" s="22"/>
      <c r="RBH11" s="22"/>
      <c r="RBI11" s="22"/>
      <c r="RBJ11" s="22"/>
      <c r="RBK11" s="22"/>
      <c r="RBL11" s="22"/>
      <c r="RBM11" s="22"/>
      <c r="RBN11" s="22"/>
      <c r="RBO11" s="22"/>
      <c r="RBP11" s="22"/>
      <c r="RBQ11" s="22"/>
      <c r="RBR11" s="22"/>
      <c r="RBS11" s="22"/>
      <c r="RBT11" s="22"/>
      <c r="RBU11" s="22"/>
      <c r="RBV11" s="22"/>
      <c r="RBW11" s="22"/>
      <c r="RBX11" s="22"/>
      <c r="RBY11" s="22"/>
      <c r="RBZ11" s="22"/>
      <c r="RCA11" s="22"/>
      <c r="RCB11" s="22"/>
      <c r="RCC11" s="22"/>
      <c r="RCD11" s="22"/>
      <c r="RCE11" s="22"/>
      <c r="RCF11" s="22"/>
      <c r="RCG11" s="22"/>
      <c r="RCH11" s="22"/>
      <c r="RCI11" s="22"/>
      <c r="RCJ11" s="22"/>
      <c r="RCK11" s="22"/>
      <c r="RCL11" s="22"/>
      <c r="RCM11" s="22"/>
      <c r="RCN11" s="22"/>
      <c r="RCO11" s="22"/>
      <c r="RCP11" s="22"/>
      <c r="RCQ11" s="22"/>
      <c r="RCR11" s="22"/>
      <c r="RCS11" s="22"/>
      <c r="RCT11" s="22"/>
      <c r="RCU11" s="22"/>
      <c r="RCV11" s="22"/>
      <c r="RCW11" s="22"/>
      <c r="RCX11" s="22"/>
      <c r="RCY11" s="22"/>
      <c r="RCZ11" s="22"/>
      <c r="RDA11" s="22"/>
      <c r="RDB11" s="22"/>
      <c r="RDC11" s="22"/>
      <c r="RDD11" s="22"/>
      <c r="RDE11" s="22"/>
      <c r="RDF11" s="22"/>
      <c r="RDG11" s="22"/>
      <c r="RDH11" s="22"/>
      <c r="RDI11" s="22"/>
      <c r="RDJ11" s="22"/>
      <c r="RDK11" s="22"/>
      <c r="RDL11" s="22"/>
      <c r="RDM11" s="22"/>
      <c r="RDN11" s="22"/>
      <c r="RDO11" s="22"/>
      <c r="RDP11" s="22"/>
      <c r="RDQ11" s="22"/>
      <c r="RDR11" s="22"/>
      <c r="RDS11" s="22"/>
      <c r="RDT11" s="22"/>
      <c r="RDU11" s="22"/>
      <c r="RDV11" s="22"/>
      <c r="RDW11" s="22"/>
      <c r="RDX11" s="22"/>
      <c r="RDY11" s="22"/>
      <c r="RDZ11" s="22"/>
      <c r="REA11" s="22"/>
      <c r="REB11" s="22"/>
      <c r="REC11" s="22"/>
      <c r="RED11" s="22"/>
      <c r="REE11" s="22"/>
      <c r="REF11" s="22"/>
      <c r="REG11" s="22"/>
      <c r="REH11" s="22"/>
      <c r="REI11" s="22"/>
      <c r="REJ11" s="22"/>
      <c r="REK11" s="22"/>
      <c r="REL11" s="22"/>
      <c r="REM11" s="22"/>
      <c r="REN11" s="22"/>
      <c r="REO11" s="22"/>
      <c r="REP11" s="22"/>
      <c r="REQ11" s="22"/>
      <c r="RER11" s="22"/>
      <c r="RES11" s="22"/>
      <c r="RET11" s="22"/>
      <c r="REU11" s="22"/>
      <c r="REV11" s="22"/>
      <c r="REW11" s="22"/>
      <c r="REX11" s="22"/>
      <c r="REY11" s="22"/>
      <c r="REZ11" s="22"/>
      <c r="RFA11" s="22"/>
      <c r="RFB11" s="22"/>
      <c r="RFC11" s="22"/>
      <c r="RFD11" s="22"/>
      <c r="RFE11" s="22"/>
      <c r="RFF11" s="22"/>
      <c r="RFG11" s="22"/>
      <c r="RFH11" s="22"/>
      <c r="RFI11" s="22"/>
      <c r="RFJ11" s="22"/>
      <c r="RFK11" s="22"/>
      <c r="RFL11" s="22"/>
      <c r="RFM11" s="22"/>
      <c r="RFN11" s="22"/>
      <c r="RFO11" s="22"/>
      <c r="RFP11" s="22"/>
      <c r="RFQ11" s="22"/>
      <c r="RFR11" s="22"/>
      <c r="RFS11" s="22"/>
      <c r="RFT11" s="22"/>
      <c r="RFU11" s="22"/>
      <c r="RFV11" s="22"/>
      <c r="RFW11" s="22"/>
      <c r="RFX11" s="22"/>
      <c r="RFY11" s="22"/>
      <c r="RFZ11" s="22"/>
      <c r="RGA11" s="22"/>
      <c r="RGB11" s="22"/>
      <c r="RGC11" s="22"/>
      <c r="RGD11" s="22"/>
      <c r="RGE11" s="22"/>
      <c r="RGF11" s="22"/>
      <c r="RGG11" s="22"/>
      <c r="RGH11" s="22"/>
      <c r="RGI11" s="22"/>
      <c r="RGJ11" s="22"/>
      <c r="RGK11" s="22"/>
      <c r="RGL11" s="22"/>
      <c r="RGM11" s="22"/>
      <c r="RGN11" s="22"/>
      <c r="RGO11" s="22"/>
      <c r="RGP11" s="22"/>
      <c r="RGQ11" s="22"/>
      <c r="RGR11" s="22"/>
      <c r="RGS11" s="22"/>
      <c r="RGT11" s="22"/>
      <c r="RGU11" s="22"/>
      <c r="RGV11" s="22"/>
      <c r="RGW11" s="22"/>
      <c r="RGX11" s="22"/>
      <c r="RGY11" s="22"/>
      <c r="RGZ11" s="22"/>
      <c r="RHA11" s="22"/>
      <c r="RHB11" s="22"/>
      <c r="RHC11" s="22"/>
      <c r="RHD11" s="22"/>
      <c r="RHE11" s="22"/>
      <c r="RHF11" s="22"/>
      <c r="RHG11" s="22"/>
      <c r="RHH11" s="22"/>
      <c r="RHI11" s="22"/>
      <c r="RHJ11" s="22"/>
      <c r="RHK11" s="22"/>
      <c r="RHL11" s="22"/>
      <c r="RHM11" s="22"/>
      <c r="RHN11" s="22"/>
      <c r="RHO11" s="22"/>
      <c r="RHP11" s="22"/>
      <c r="RHQ11" s="22"/>
      <c r="RHR11" s="22"/>
      <c r="RHS11" s="22"/>
      <c r="RHT11" s="22"/>
      <c r="RHU11" s="22"/>
      <c r="RHV11" s="22"/>
      <c r="RHW11" s="22"/>
      <c r="RHX11" s="22"/>
      <c r="RHY11" s="22"/>
      <c r="RHZ11" s="22"/>
      <c r="RIA11" s="22"/>
      <c r="RIB11" s="22"/>
      <c r="RIC11" s="22"/>
      <c r="RID11" s="22"/>
      <c r="RIE11" s="22"/>
      <c r="RIF11" s="22"/>
      <c r="RIG11" s="22"/>
      <c r="RIH11" s="22"/>
      <c r="RII11" s="22"/>
      <c r="RIJ11" s="22"/>
      <c r="RIK11" s="22"/>
      <c r="RIL11" s="22"/>
      <c r="RIM11" s="22"/>
      <c r="RIN11" s="22"/>
      <c r="RIO11" s="22"/>
      <c r="RIP11" s="22"/>
      <c r="RIQ11" s="22"/>
      <c r="RIR11" s="22"/>
      <c r="RIS11" s="22"/>
      <c r="RIT11" s="22"/>
      <c r="RIU11" s="22"/>
      <c r="RIV11" s="22"/>
      <c r="RIW11" s="22"/>
      <c r="RIX11" s="22"/>
      <c r="RIY11" s="22"/>
      <c r="RIZ11" s="22"/>
      <c r="RJA11" s="22"/>
      <c r="RJB11" s="22"/>
      <c r="RJC11" s="22"/>
      <c r="RJD11" s="22"/>
      <c r="RJE11" s="22"/>
      <c r="RJF11" s="22"/>
      <c r="RJG11" s="22"/>
      <c r="RJH11" s="22"/>
      <c r="RJI11" s="22"/>
      <c r="RJJ11" s="22"/>
      <c r="RJK11" s="22"/>
      <c r="RJL11" s="22"/>
      <c r="RJM11" s="22"/>
      <c r="RJN11" s="22"/>
      <c r="RJO11" s="22"/>
      <c r="RJP11" s="22"/>
      <c r="RJQ11" s="22"/>
      <c r="RJR11" s="22"/>
      <c r="RJS11" s="22"/>
      <c r="RJT11" s="22"/>
      <c r="RJU11" s="22"/>
      <c r="RJV11" s="22"/>
      <c r="RJW11" s="22"/>
      <c r="RJX11" s="22"/>
      <c r="RJY11" s="22"/>
      <c r="RJZ11" s="22"/>
      <c r="RKA11" s="22"/>
      <c r="RKB11" s="22"/>
      <c r="RKC11" s="22"/>
      <c r="RKD11" s="22"/>
      <c r="RKE11" s="22"/>
      <c r="RKF11" s="22"/>
      <c r="RKG11" s="22"/>
      <c r="RKH11" s="22"/>
      <c r="RKI11" s="22"/>
      <c r="RKJ11" s="22"/>
      <c r="RKK11" s="22"/>
      <c r="RKL11" s="22"/>
      <c r="RKM11" s="22"/>
      <c r="RKN11" s="22"/>
      <c r="RKO11" s="22"/>
      <c r="RKP11" s="22"/>
      <c r="RKQ11" s="22"/>
      <c r="RKR11" s="22"/>
      <c r="RKS11" s="22"/>
      <c r="RKT11" s="22"/>
      <c r="RKU11" s="22"/>
      <c r="RKV11" s="22"/>
      <c r="RKW11" s="22"/>
      <c r="RKX11" s="22"/>
      <c r="RKY11" s="22"/>
      <c r="RKZ11" s="22"/>
      <c r="RLA11" s="22"/>
      <c r="RLB11" s="22"/>
      <c r="RLC11" s="22"/>
      <c r="RLD11" s="22"/>
      <c r="RLE11" s="22"/>
      <c r="RLF11" s="22"/>
      <c r="RLG11" s="22"/>
      <c r="RLH11" s="22"/>
      <c r="RLI11" s="22"/>
      <c r="RLJ11" s="22"/>
      <c r="RLK11" s="22"/>
      <c r="RLL11" s="22"/>
      <c r="RLM11" s="22"/>
      <c r="RLN11" s="22"/>
      <c r="RLO11" s="22"/>
      <c r="RLP11" s="22"/>
      <c r="RLQ11" s="22"/>
      <c r="RLR11" s="22"/>
      <c r="RLS11" s="22"/>
      <c r="RLT11" s="22"/>
      <c r="RLU11" s="22"/>
      <c r="RLV11" s="22"/>
      <c r="RLW11" s="22"/>
      <c r="RLX11" s="22"/>
      <c r="RLY11" s="22"/>
      <c r="RLZ11" s="22"/>
      <c r="RMA11" s="22"/>
      <c r="RMB11" s="22"/>
      <c r="RMC11" s="22"/>
      <c r="RMD11" s="22"/>
      <c r="RME11" s="22"/>
      <c r="RMF11" s="22"/>
      <c r="RMG11" s="22"/>
      <c r="RMH11" s="22"/>
      <c r="RMI11" s="22"/>
      <c r="RMJ11" s="22"/>
      <c r="RMK11" s="22"/>
      <c r="RML11" s="22"/>
      <c r="RMM11" s="22"/>
      <c r="RMN11" s="22"/>
      <c r="RMO11" s="22"/>
      <c r="RMP11" s="22"/>
      <c r="RMQ11" s="22"/>
      <c r="RMR11" s="22"/>
      <c r="RMS11" s="22"/>
      <c r="RMT11" s="22"/>
      <c r="RMU11" s="22"/>
      <c r="RMV11" s="22"/>
      <c r="RMW11" s="22"/>
      <c r="RMX11" s="22"/>
      <c r="RMY11" s="22"/>
      <c r="RMZ11" s="22"/>
      <c r="RNA11" s="22"/>
      <c r="RNB11" s="22"/>
      <c r="RNC11" s="22"/>
      <c r="RND11" s="22"/>
      <c r="RNE11" s="22"/>
      <c r="RNF11" s="22"/>
      <c r="RNG11" s="22"/>
      <c r="RNH11" s="22"/>
      <c r="RNI11" s="22"/>
      <c r="RNJ11" s="22"/>
      <c r="RNK11" s="22"/>
      <c r="RNL11" s="22"/>
      <c r="RNM11" s="22"/>
      <c r="RNN11" s="22"/>
      <c r="RNO11" s="22"/>
      <c r="RNP11" s="22"/>
      <c r="RNQ11" s="22"/>
      <c r="RNR11" s="22"/>
      <c r="RNS11" s="22"/>
      <c r="RNT11" s="22"/>
      <c r="RNU11" s="22"/>
      <c r="RNV11" s="22"/>
      <c r="RNW11" s="22"/>
      <c r="RNX11" s="22"/>
      <c r="RNY11" s="22"/>
      <c r="RNZ11" s="22"/>
      <c r="ROA11" s="22"/>
      <c r="ROB11" s="22"/>
      <c r="ROC11" s="22"/>
      <c r="ROD11" s="22"/>
      <c r="ROE11" s="22"/>
      <c r="ROF11" s="22"/>
      <c r="ROG11" s="22"/>
      <c r="ROH11" s="22"/>
      <c r="ROI11" s="22"/>
      <c r="ROJ11" s="22"/>
      <c r="ROK11" s="22"/>
      <c r="ROL11" s="22"/>
      <c r="ROM11" s="22"/>
      <c r="RON11" s="22"/>
      <c r="ROO11" s="22"/>
      <c r="ROP11" s="22"/>
      <c r="ROQ11" s="22"/>
      <c r="ROR11" s="22"/>
      <c r="ROS11" s="22"/>
      <c r="ROT11" s="22"/>
      <c r="ROU11" s="22"/>
      <c r="ROV11" s="22"/>
      <c r="ROW11" s="22"/>
      <c r="ROX11" s="22"/>
      <c r="ROY11" s="22"/>
      <c r="ROZ11" s="22"/>
      <c r="RPA11" s="22"/>
      <c r="RPB11" s="22"/>
      <c r="RPC11" s="22"/>
      <c r="RPD11" s="22"/>
      <c r="RPE11" s="22"/>
      <c r="RPF11" s="22"/>
      <c r="RPG11" s="22"/>
      <c r="RPH11" s="22"/>
      <c r="RPI11" s="22"/>
      <c r="RPJ11" s="22"/>
      <c r="RPK11" s="22"/>
      <c r="RPL11" s="22"/>
      <c r="RPM11" s="22"/>
      <c r="RPN11" s="22"/>
      <c r="RPO11" s="22"/>
      <c r="RPP11" s="22"/>
      <c r="RPQ11" s="22"/>
      <c r="RPR11" s="22"/>
      <c r="RPS11" s="22"/>
      <c r="RPT11" s="22"/>
      <c r="RPU11" s="22"/>
      <c r="RPV11" s="22"/>
      <c r="RPW11" s="22"/>
      <c r="RPX11" s="22"/>
      <c r="RPY11" s="22"/>
      <c r="RPZ11" s="22"/>
      <c r="RQA11" s="22"/>
      <c r="RQB11" s="22"/>
      <c r="RQC11" s="22"/>
      <c r="RQD11" s="22"/>
      <c r="RQE11" s="22"/>
      <c r="RQF11" s="22"/>
      <c r="RQG11" s="22"/>
      <c r="RQH11" s="22"/>
      <c r="RQI11" s="22"/>
      <c r="RQJ11" s="22"/>
      <c r="RQK11" s="22"/>
      <c r="RQL11" s="22"/>
      <c r="RQM11" s="22"/>
      <c r="RQN11" s="22"/>
      <c r="RQO11" s="22"/>
      <c r="RQP11" s="22"/>
      <c r="RQQ11" s="22"/>
      <c r="RQR11" s="22"/>
      <c r="RQS11" s="22"/>
      <c r="RQT11" s="22"/>
      <c r="RQU11" s="22"/>
      <c r="RQV11" s="22"/>
      <c r="RQW11" s="22"/>
      <c r="RQX11" s="22"/>
      <c r="RQY11" s="22"/>
      <c r="RQZ11" s="22"/>
      <c r="RRA11" s="22"/>
      <c r="RRB11" s="22"/>
      <c r="RRC11" s="22"/>
      <c r="RRD11" s="22"/>
      <c r="RRE11" s="22"/>
      <c r="RRF11" s="22"/>
      <c r="RRG11" s="22"/>
      <c r="RRH11" s="22"/>
      <c r="RRI11" s="22"/>
      <c r="RRJ11" s="22"/>
      <c r="RRK11" s="22"/>
      <c r="RRL11" s="22"/>
      <c r="RRM11" s="22"/>
      <c r="RRN11" s="22"/>
      <c r="RRO11" s="22"/>
      <c r="RRP11" s="22"/>
      <c r="RRQ11" s="22"/>
      <c r="RRR11" s="22"/>
      <c r="RRS11" s="22"/>
      <c r="RRT11" s="22"/>
      <c r="RRU11" s="22"/>
      <c r="RRV11" s="22"/>
      <c r="RRW11" s="22"/>
      <c r="RRX11" s="22"/>
      <c r="RRY11" s="22"/>
      <c r="RRZ11" s="22"/>
      <c r="RSA11" s="22"/>
      <c r="RSB11" s="22"/>
      <c r="RSC11" s="22"/>
      <c r="RSD11" s="22"/>
      <c r="RSE11" s="22"/>
      <c r="RSF11" s="22"/>
      <c r="RSG11" s="22"/>
      <c r="RSH11" s="22"/>
      <c r="RSI11" s="22"/>
      <c r="RSJ11" s="22"/>
      <c r="RSK11" s="22"/>
      <c r="RSL11" s="22"/>
      <c r="RSM11" s="22"/>
      <c r="RSN11" s="22"/>
      <c r="RSO11" s="22"/>
      <c r="RSP11" s="22"/>
      <c r="RSQ11" s="22"/>
      <c r="RSR11" s="22"/>
      <c r="RSS11" s="22"/>
      <c r="RST11" s="22"/>
      <c r="RSU11" s="22"/>
      <c r="RSV11" s="22"/>
      <c r="RSW11" s="22"/>
      <c r="RSX11" s="22"/>
      <c r="RSY11" s="22"/>
      <c r="RSZ11" s="22"/>
      <c r="RTA11" s="22"/>
      <c r="RTB11" s="22"/>
      <c r="RTC11" s="22"/>
      <c r="RTD11" s="22"/>
      <c r="RTE11" s="22"/>
      <c r="RTF11" s="22"/>
      <c r="RTG11" s="22"/>
      <c r="RTH11" s="22"/>
      <c r="RTI11" s="22"/>
      <c r="RTJ11" s="22"/>
      <c r="RTK11" s="22"/>
      <c r="RTL11" s="22"/>
      <c r="RTM11" s="22"/>
      <c r="RTN11" s="22"/>
      <c r="RTO11" s="22"/>
      <c r="RTP11" s="22"/>
      <c r="RTQ11" s="22"/>
      <c r="RTR11" s="22"/>
      <c r="RTS11" s="22"/>
      <c r="RTT11" s="22"/>
      <c r="RTU11" s="22"/>
      <c r="RTV11" s="22"/>
      <c r="RTW11" s="22"/>
      <c r="RTX11" s="22"/>
      <c r="RTY11" s="22"/>
      <c r="RTZ11" s="22"/>
      <c r="RUA11" s="22"/>
      <c r="RUB11" s="22"/>
      <c r="RUC11" s="22"/>
      <c r="RUD11" s="22"/>
      <c r="RUE11" s="22"/>
      <c r="RUF11" s="22"/>
      <c r="RUG11" s="22"/>
      <c r="RUH11" s="22"/>
      <c r="RUI11" s="22"/>
      <c r="RUJ11" s="22"/>
      <c r="RUK11" s="22"/>
      <c r="RUL11" s="22"/>
      <c r="RUM11" s="22"/>
      <c r="RUN11" s="22"/>
      <c r="RUO11" s="22"/>
      <c r="RUP11" s="22"/>
      <c r="RUQ11" s="22"/>
      <c r="RUR11" s="22"/>
      <c r="RUS11" s="22"/>
      <c r="RUT11" s="22"/>
      <c r="RUU11" s="22"/>
      <c r="RUV11" s="22"/>
      <c r="RUW11" s="22"/>
      <c r="RUX11" s="22"/>
      <c r="RUY11" s="22"/>
      <c r="RUZ11" s="22"/>
      <c r="RVA11" s="22"/>
      <c r="RVB11" s="22"/>
      <c r="RVC11" s="22"/>
      <c r="RVD11" s="22"/>
      <c r="RVE11" s="22"/>
      <c r="RVF11" s="22"/>
      <c r="RVG11" s="22"/>
      <c r="RVH11" s="22"/>
      <c r="RVI11" s="22"/>
      <c r="RVJ11" s="22"/>
      <c r="RVK11" s="22"/>
      <c r="RVL11" s="22"/>
      <c r="RVM11" s="22"/>
      <c r="RVN11" s="22"/>
      <c r="RVO11" s="22"/>
      <c r="RVP11" s="22"/>
      <c r="RVQ11" s="22"/>
      <c r="RVR11" s="22"/>
      <c r="RVS11" s="22"/>
      <c r="RVT11" s="22"/>
      <c r="RVU11" s="22"/>
      <c r="RVV11" s="22"/>
      <c r="RVW11" s="22"/>
      <c r="RVX11" s="22"/>
      <c r="RVY11" s="22"/>
      <c r="RVZ11" s="22"/>
      <c r="RWA11" s="22"/>
      <c r="RWB11" s="22"/>
      <c r="RWC11" s="22"/>
      <c r="RWD11" s="22"/>
      <c r="RWE11" s="22"/>
      <c r="RWF11" s="22"/>
      <c r="RWG11" s="22"/>
      <c r="RWH11" s="22"/>
      <c r="RWI11" s="22"/>
      <c r="RWJ11" s="22"/>
      <c r="RWK11" s="22"/>
      <c r="RWL11" s="22"/>
      <c r="RWM11" s="22"/>
      <c r="RWN11" s="22"/>
      <c r="RWO11" s="22"/>
      <c r="RWP11" s="22"/>
      <c r="RWQ11" s="22"/>
      <c r="RWR11" s="22"/>
      <c r="RWS11" s="22"/>
      <c r="RWT11" s="22"/>
      <c r="RWU11" s="22"/>
      <c r="RWV11" s="22"/>
      <c r="RWW11" s="22"/>
      <c r="RWX11" s="22"/>
      <c r="RWY11" s="22"/>
      <c r="RWZ11" s="22"/>
      <c r="RXA11" s="22"/>
      <c r="RXB11" s="22"/>
      <c r="RXC11" s="22"/>
      <c r="RXD11" s="22"/>
      <c r="RXE11" s="22"/>
      <c r="RXF11" s="22"/>
      <c r="RXG11" s="22"/>
      <c r="RXH11" s="22"/>
      <c r="RXI11" s="22"/>
      <c r="RXJ11" s="22"/>
      <c r="RXK11" s="22"/>
      <c r="RXL11" s="22"/>
      <c r="RXM11" s="22"/>
      <c r="RXN11" s="22"/>
      <c r="RXO11" s="22"/>
      <c r="RXP11" s="22"/>
      <c r="RXQ11" s="22"/>
      <c r="RXR11" s="22"/>
      <c r="RXS11" s="22"/>
      <c r="RXT11" s="22"/>
      <c r="RXU11" s="22"/>
      <c r="RXV11" s="22"/>
      <c r="RXW11" s="22"/>
      <c r="RXX11" s="22"/>
      <c r="RXY11" s="22"/>
      <c r="RXZ11" s="22"/>
      <c r="RYA11" s="22"/>
      <c r="RYB11" s="22"/>
      <c r="RYC11" s="22"/>
      <c r="RYD11" s="22"/>
      <c r="RYE11" s="22"/>
      <c r="RYF11" s="22"/>
      <c r="RYG11" s="22"/>
      <c r="RYH11" s="22"/>
      <c r="RYI11" s="22"/>
      <c r="RYJ11" s="22"/>
      <c r="RYK11" s="22"/>
      <c r="RYL11" s="22"/>
      <c r="RYM11" s="22"/>
      <c r="RYN11" s="22"/>
      <c r="RYO11" s="22"/>
      <c r="RYP11" s="22"/>
      <c r="RYQ11" s="22"/>
      <c r="RYR11" s="22"/>
      <c r="RYS11" s="22"/>
      <c r="RYT11" s="22"/>
      <c r="RYU11" s="22"/>
      <c r="RYV11" s="22"/>
      <c r="RYW11" s="22"/>
      <c r="RYX11" s="22"/>
      <c r="RYY11" s="22"/>
      <c r="RYZ11" s="22"/>
      <c r="RZA11" s="22"/>
      <c r="RZB11" s="22"/>
      <c r="RZC11" s="22"/>
      <c r="RZD11" s="22"/>
      <c r="RZE11" s="22"/>
      <c r="RZF11" s="22"/>
      <c r="RZG11" s="22"/>
      <c r="RZH11" s="22"/>
      <c r="RZI11" s="22"/>
      <c r="RZJ11" s="22"/>
      <c r="RZK11" s="22"/>
      <c r="RZL11" s="22"/>
      <c r="RZM11" s="22"/>
      <c r="RZN11" s="22"/>
      <c r="RZO11" s="22"/>
      <c r="RZP11" s="22"/>
      <c r="RZQ11" s="22"/>
      <c r="RZR11" s="22"/>
      <c r="RZS11" s="22"/>
      <c r="RZT11" s="22"/>
      <c r="RZU11" s="22"/>
      <c r="RZV11" s="22"/>
      <c r="RZW11" s="22"/>
      <c r="RZX11" s="22"/>
      <c r="RZY11" s="22"/>
      <c r="RZZ11" s="22"/>
      <c r="SAA11" s="22"/>
      <c r="SAB11" s="22"/>
      <c r="SAC11" s="22"/>
      <c r="SAD11" s="22"/>
      <c r="SAE11" s="22"/>
      <c r="SAF11" s="22"/>
      <c r="SAG11" s="22"/>
      <c r="SAH11" s="22"/>
      <c r="SAI11" s="22"/>
      <c r="SAJ11" s="22"/>
      <c r="SAK11" s="22"/>
      <c r="SAL11" s="22"/>
      <c r="SAM11" s="22"/>
      <c r="SAN11" s="22"/>
      <c r="SAO11" s="22"/>
      <c r="SAP11" s="22"/>
      <c r="SAQ11" s="22"/>
      <c r="SAR11" s="22"/>
      <c r="SAS11" s="22"/>
      <c r="SAT11" s="22"/>
      <c r="SAU11" s="22"/>
      <c r="SAV11" s="22"/>
      <c r="SAW11" s="22"/>
      <c r="SAX11" s="22"/>
      <c r="SAY11" s="22"/>
      <c r="SAZ11" s="22"/>
      <c r="SBA11" s="22"/>
      <c r="SBB11" s="22"/>
      <c r="SBC11" s="22"/>
      <c r="SBD11" s="22"/>
      <c r="SBE11" s="22"/>
      <c r="SBF11" s="22"/>
      <c r="SBG11" s="22"/>
      <c r="SBH11" s="22"/>
      <c r="SBI11" s="22"/>
      <c r="SBJ11" s="22"/>
      <c r="SBK11" s="22"/>
      <c r="SBL11" s="22"/>
      <c r="SBM11" s="22"/>
      <c r="SBN11" s="22"/>
      <c r="SBO11" s="22"/>
      <c r="SBP11" s="22"/>
      <c r="SBQ11" s="22"/>
      <c r="SBR11" s="22"/>
      <c r="SBS11" s="22"/>
      <c r="SBT11" s="22"/>
      <c r="SBU11" s="22"/>
      <c r="SBV11" s="22"/>
      <c r="SBW11" s="22"/>
      <c r="SBX11" s="22"/>
      <c r="SBY11" s="22"/>
      <c r="SBZ11" s="22"/>
      <c r="SCA11" s="22"/>
      <c r="SCB11" s="22"/>
      <c r="SCC11" s="22"/>
      <c r="SCD11" s="22"/>
      <c r="SCE11" s="22"/>
      <c r="SCF11" s="22"/>
      <c r="SCG11" s="22"/>
      <c r="SCH11" s="22"/>
      <c r="SCI11" s="22"/>
      <c r="SCJ11" s="22"/>
      <c r="SCK11" s="22"/>
      <c r="SCL11" s="22"/>
      <c r="SCM11" s="22"/>
      <c r="SCN11" s="22"/>
      <c r="SCO11" s="22"/>
      <c r="SCP11" s="22"/>
      <c r="SCQ11" s="22"/>
      <c r="SCR11" s="22"/>
      <c r="SCS11" s="22"/>
      <c r="SCT11" s="22"/>
      <c r="SCU11" s="22"/>
      <c r="SCV11" s="22"/>
      <c r="SCW11" s="22"/>
      <c r="SCX11" s="22"/>
      <c r="SCY11" s="22"/>
      <c r="SCZ11" s="22"/>
      <c r="SDA11" s="22"/>
      <c r="SDB11" s="22"/>
      <c r="SDC11" s="22"/>
      <c r="SDD11" s="22"/>
      <c r="SDE11" s="22"/>
      <c r="SDF11" s="22"/>
      <c r="SDG11" s="22"/>
      <c r="SDH11" s="22"/>
      <c r="SDI11" s="22"/>
      <c r="SDJ11" s="22"/>
      <c r="SDK11" s="22"/>
      <c r="SDL11" s="22"/>
      <c r="SDM11" s="22"/>
      <c r="SDN11" s="22"/>
      <c r="SDO11" s="22"/>
      <c r="SDP11" s="22"/>
      <c r="SDQ11" s="22"/>
      <c r="SDR11" s="22"/>
      <c r="SDS11" s="22"/>
      <c r="SDT11" s="22"/>
      <c r="SDU11" s="22"/>
      <c r="SDV11" s="22"/>
      <c r="SDW11" s="22"/>
      <c r="SDX11" s="22"/>
      <c r="SDY11" s="22"/>
      <c r="SDZ11" s="22"/>
      <c r="SEA11" s="22"/>
      <c r="SEB11" s="22"/>
      <c r="SEC11" s="22"/>
      <c r="SED11" s="22"/>
      <c r="SEE11" s="22"/>
      <c r="SEF11" s="22"/>
      <c r="SEG11" s="22"/>
      <c r="SEH11" s="22"/>
      <c r="SEI11" s="22"/>
      <c r="SEJ11" s="22"/>
      <c r="SEK11" s="22"/>
      <c r="SEL11" s="22"/>
      <c r="SEM11" s="22"/>
      <c r="SEN11" s="22"/>
      <c r="SEO11" s="22"/>
      <c r="SEP11" s="22"/>
      <c r="SEQ11" s="22"/>
      <c r="SER11" s="22"/>
      <c r="SES11" s="22"/>
      <c r="SET11" s="22"/>
      <c r="SEU11" s="22"/>
      <c r="SEV11" s="22"/>
      <c r="SEW11" s="22"/>
      <c r="SEX11" s="22"/>
      <c r="SEY11" s="22"/>
      <c r="SEZ11" s="22"/>
      <c r="SFA11" s="22"/>
      <c r="SFB11" s="22"/>
      <c r="SFC11" s="22"/>
      <c r="SFD11" s="22"/>
      <c r="SFE11" s="22"/>
      <c r="SFF11" s="22"/>
      <c r="SFG11" s="22"/>
      <c r="SFH11" s="22"/>
      <c r="SFI11" s="22"/>
      <c r="SFJ11" s="22"/>
      <c r="SFK11" s="22"/>
      <c r="SFL11" s="22"/>
      <c r="SFM11" s="22"/>
      <c r="SFN11" s="22"/>
      <c r="SFO11" s="22"/>
      <c r="SFP11" s="22"/>
      <c r="SFQ11" s="22"/>
      <c r="SFR11" s="22"/>
      <c r="SFS11" s="22"/>
      <c r="SFT11" s="22"/>
      <c r="SFU11" s="22"/>
      <c r="SFV11" s="22"/>
      <c r="SFW11" s="22"/>
      <c r="SFX11" s="22"/>
      <c r="SFY11" s="22"/>
      <c r="SFZ11" s="22"/>
      <c r="SGA11" s="22"/>
      <c r="SGB11" s="22"/>
      <c r="SGC11" s="22"/>
      <c r="SGD11" s="22"/>
      <c r="SGE11" s="22"/>
      <c r="SGF11" s="22"/>
      <c r="SGG11" s="22"/>
      <c r="SGH11" s="22"/>
      <c r="SGI11" s="22"/>
      <c r="SGJ11" s="22"/>
      <c r="SGK11" s="22"/>
      <c r="SGL11" s="22"/>
      <c r="SGM11" s="22"/>
      <c r="SGN11" s="22"/>
      <c r="SGO11" s="22"/>
      <c r="SGP11" s="22"/>
      <c r="SGQ11" s="22"/>
      <c r="SGR11" s="22"/>
      <c r="SGS11" s="22"/>
      <c r="SGT11" s="22"/>
      <c r="SGU11" s="22"/>
      <c r="SGV11" s="22"/>
      <c r="SGW11" s="22"/>
      <c r="SGX11" s="22"/>
      <c r="SGY11" s="22"/>
      <c r="SGZ11" s="22"/>
      <c r="SHA11" s="22"/>
      <c r="SHB11" s="22"/>
      <c r="SHC11" s="22"/>
      <c r="SHD11" s="22"/>
      <c r="SHE11" s="22"/>
      <c r="SHF11" s="22"/>
      <c r="SHG11" s="22"/>
      <c r="SHH11" s="22"/>
      <c r="SHI11" s="22"/>
      <c r="SHJ11" s="22"/>
      <c r="SHK11" s="22"/>
      <c r="SHL11" s="22"/>
      <c r="SHM11" s="22"/>
      <c r="SHN11" s="22"/>
      <c r="SHO11" s="22"/>
      <c r="SHP11" s="22"/>
      <c r="SHQ11" s="22"/>
      <c r="SHR11" s="22"/>
      <c r="SHS11" s="22"/>
      <c r="SHT11" s="22"/>
      <c r="SHU11" s="22"/>
      <c r="SHV11" s="22"/>
      <c r="SHW11" s="22"/>
      <c r="SHX11" s="22"/>
      <c r="SHY11" s="22"/>
      <c r="SHZ11" s="22"/>
      <c r="SIA11" s="22"/>
      <c r="SIB11" s="22"/>
      <c r="SIC11" s="22"/>
      <c r="SID11" s="22"/>
      <c r="SIE11" s="22"/>
      <c r="SIF11" s="22"/>
      <c r="SIG11" s="22"/>
      <c r="SIH11" s="22"/>
      <c r="SII11" s="22"/>
      <c r="SIJ11" s="22"/>
      <c r="SIK11" s="22"/>
      <c r="SIL11" s="22"/>
      <c r="SIM11" s="22"/>
      <c r="SIN11" s="22"/>
      <c r="SIO11" s="22"/>
      <c r="SIP11" s="22"/>
      <c r="SIQ11" s="22"/>
      <c r="SIR11" s="22"/>
      <c r="SIS11" s="22"/>
      <c r="SIT11" s="22"/>
      <c r="SIU11" s="22"/>
      <c r="SIV11" s="22"/>
      <c r="SIW11" s="22"/>
      <c r="SIX11" s="22"/>
      <c r="SIY11" s="22"/>
      <c r="SIZ11" s="22"/>
      <c r="SJA11" s="22"/>
      <c r="SJB11" s="22"/>
      <c r="SJC11" s="22"/>
      <c r="SJD11" s="22"/>
      <c r="SJE11" s="22"/>
      <c r="SJF11" s="22"/>
      <c r="SJG11" s="22"/>
      <c r="SJH11" s="22"/>
      <c r="SJI11" s="22"/>
      <c r="SJJ11" s="22"/>
      <c r="SJK11" s="22"/>
      <c r="SJL11" s="22"/>
      <c r="SJM11" s="22"/>
      <c r="SJN11" s="22"/>
      <c r="SJO11" s="22"/>
      <c r="SJP11" s="22"/>
      <c r="SJQ11" s="22"/>
      <c r="SJR11" s="22"/>
      <c r="SJS11" s="22"/>
      <c r="SJT11" s="22"/>
      <c r="SJU11" s="22"/>
      <c r="SJV11" s="22"/>
      <c r="SJW11" s="22"/>
      <c r="SJX11" s="22"/>
      <c r="SJY11" s="22"/>
      <c r="SJZ11" s="22"/>
      <c r="SKA11" s="22"/>
      <c r="SKB11" s="22"/>
      <c r="SKC11" s="22"/>
      <c r="SKD11" s="22"/>
      <c r="SKE11" s="22"/>
      <c r="SKF11" s="22"/>
      <c r="SKG11" s="22"/>
      <c r="SKH11" s="22"/>
      <c r="SKI11" s="22"/>
      <c r="SKJ11" s="22"/>
      <c r="SKK11" s="22"/>
      <c r="SKL11" s="22"/>
      <c r="SKM11" s="22"/>
      <c r="SKN11" s="22"/>
      <c r="SKO11" s="22"/>
      <c r="SKP11" s="22"/>
      <c r="SKQ11" s="22"/>
      <c r="SKR11" s="22"/>
      <c r="SKS11" s="22"/>
      <c r="SKT11" s="22"/>
      <c r="SKU11" s="22"/>
      <c r="SKV11" s="22"/>
      <c r="SKW11" s="22"/>
      <c r="SKX11" s="22"/>
      <c r="SKY11" s="22"/>
      <c r="SKZ11" s="22"/>
      <c r="SLA11" s="22"/>
      <c r="SLB11" s="22"/>
      <c r="SLC11" s="22"/>
      <c r="SLD11" s="22"/>
      <c r="SLE11" s="22"/>
      <c r="SLF11" s="22"/>
      <c r="SLG11" s="22"/>
      <c r="SLH11" s="22"/>
      <c r="SLI11" s="22"/>
      <c r="SLJ11" s="22"/>
      <c r="SLK11" s="22"/>
      <c r="SLL11" s="22"/>
      <c r="SLM11" s="22"/>
      <c r="SLN11" s="22"/>
      <c r="SLO11" s="22"/>
      <c r="SLP11" s="22"/>
      <c r="SLQ11" s="22"/>
      <c r="SLR11" s="22"/>
      <c r="SLS11" s="22"/>
      <c r="SLT11" s="22"/>
      <c r="SLU11" s="22"/>
      <c r="SLV11" s="22"/>
      <c r="SLW11" s="22"/>
      <c r="SLX11" s="22"/>
      <c r="SLY11" s="22"/>
      <c r="SLZ11" s="22"/>
      <c r="SMA11" s="22"/>
      <c r="SMB11" s="22"/>
      <c r="SMC11" s="22"/>
      <c r="SMD11" s="22"/>
      <c r="SME11" s="22"/>
      <c r="SMF11" s="22"/>
      <c r="SMG11" s="22"/>
      <c r="SMH11" s="22"/>
      <c r="SMI11" s="22"/>
      <c r="SMJ11" s="22"/>
      <c r="SMK11" s="22"/>
      <c r="SML11" s="22"/>
      <c r="SMM11" s="22"/>
      <c r="SMN11" s="22"/>
      <c r="SMO11" s="22"/>
      <c r="SMP11" s="22"/>
      <c r="SMQ11" s="22"/>
      <c r="SMR11" s="22"/>
      <c r="SMS11" s="22"/>
      <c r="SMT11" s="22"/>
      <c r="SMU11" s="22"/>
      <c r="SMV11" s="22"/>
      <c r="SMW11" s="22"/>
      <c r="SMX11" s="22"/>
      <c r="SMY11" s="22"/>
      <c r="SMZ11" s="22"/>
      <c r="SNA11" s="22"/>
      <c r="SNB11" s="22"/>
      <c r="SNC11" s="22"/>
      <c r="SND11" s="22"/>
      <c r="SNE11" s="22"/>
      <c r="SNF11" s="22"/>
      <c r="SNG11" s="22"/>
      <c r="SNH11" s="22"/>
      <c r="SNI11" s="22"/>
      <c r="SNJ11" s="22"/>
      <c r="SNK11" s="22"/>
      <c r="SNL11" s="22"/>
      <c r="SNM11" s="22"/>
      <c r="SNN11" s="22"/>
      <c r="SNO11" s="22"/>
      <c r="SNP11" s="22"/>
      <c r="SNQ11" s="22"/>
      <c r="SNR11" s="22"/>
      <c r="SNS11" s="22"/>
      <c r="SNT11" s="22"/>
      <c r="SNU11" s="22"/>
      <c r="SNV11" s="22"/>
      <c r="SNW11" s="22"/>
      <c r="SNX11" s="22"/>
      <c r="SNY11" s="22"/>
      <c r="SNZ11" s="22"/>
      <c r="SOA11" s="22"/>
      <c r="SOB11" s="22"/>
      <c r="SOC11" s="22"/>
      <c r="SOD11" s="22"/>
      <c r="SOE11" s="22"/>
      <c r="SOF11" s="22"/>
      <c r="SOG11" s="22"/>
      <c r="SOH11" s="22"/>
      <c r="SOI11" s="22"/>
      <c r="SOJ11" s="22"/>
      <c r="SOK11" s="22"/>
      <c r="SOL11" s="22"/>
      <c r="SOM11" s="22"/>
      <c r="SON11" s="22"/>
      <c r="SOO11" s="22"/>
      <c r="SOP11" s="22"/>
      <c r="SOQ11" s="22"/>
      <c r="SOR11" s="22"/>
      <c r="SOS11" s="22"/>
      <c r="SOT11" s="22"/>
      <c r="SOU11" s="22"/>
      <c r="SOV11" s="22"/>
      <c r="SOW11" s="22"/>
      <c r="SOX11" s="22"/>
      <c r="SOY11" s="22"/>
      <c r="SOZ11" s="22"/>
      <c r="SPA11" s="22"/>
      <c r="SPB11" s="22"/>
      <c r="SPC11" s="22"/>
      <c r="SPD11" s="22"/>
      <c r="SPE11" s="22"/>
      <c r="SPF11" s="22"/>
      <c r="SPG11" s="22"/>
      <c r="SPH11" s="22"/>
      <c r="SPI11" s="22"/>
      <c r="SPJ11" s="22"/>
      <c r="SPK11" s="22"/>
      <c r="SPL11" s="22"/>
      <c r="SPM11" s="22"/>
      <c r="SPN11" s="22"/>
      <c r="SPO11" s="22"/>
      <c r="SPP11" s="22"/>
      <c r="SPQ11" s="22"/>
      <c r="SPR11" s="22"/>
      <c r="SPS11" s="22"/>
      <c r="SPT11" s="22"/>
      <c r="SPU11" s="22"/>
      <c r="SPV11" s="22"/>
      <c r="SPW11" s="22"/>
      <c r="SPX11" s="22"/>
      <c r="SPY11" s="22"/>
      <c r="SPZ11" s="22"/>
      <c r="SQA11" s="22"/>
      <c r="SQB11" s="22"/>
      <c r="SQC11" s="22"/>
      <c r="SQD11" s="22"/>
      <c r="SQE11" s="22"/>
      <c r="SQF11" s="22"/>
      <c r="SQG11" s="22"/>
      <c r="SQH11" s="22"/>
      <c r="SQI11" s="22"/>
      <c r="SQJ11" s="22"/>
      <c r="SQK11" s="22"/>
      <c r="SQL11" s="22"/>
      <c r="SQM11" s="22"/>
      <c r="SQN11" s="22"/>
      <c r="SQO11" s="22"/>
      <c r="SQP11" s="22"/>
      <c r="SQQ11" s="22"/>
      <c r="SQR11" s="22"/>
      <c r="SQS11" s="22"/>
      <c r="SQT11" s="22"/>
      <c r="SQU11" s="22"/>
      <c r="SQV11" s="22"/>
      <c r="SQW11" s="22"/>
      <c r="SQX11" s="22"/>
      <c r="SQY11" s="22"/>
      <c r="SQZ11" s="22"/>
      <c r="SRA11" s="22"/>
      <c r="SRB11" s="22"/>
      <c r="SRC11" s="22"/>
      <c r="SRD11" s="22"/>
      <c r="SRE11" s="22"/>
      <c r="SRF11" s="22"/>
      <c r="SRG11" s="22"/>
      <c r="SRH11" s="22"/>
      <c r="SRI11" s="22"/>
      <c r="SRJ11" s="22"/>
      <c r="SRK11" s="22"/>
      <c r="SRL11" s="22"/>
      <c r="SRM11" s="22"/>
      <c r="SRN11" s="22"/>
      <c r="SRO11" s="22"/>
      <c r="SRP11" s="22"/>
      <c r="SRQ11" s="22"/>
      <c r="SRR11" s="22"/>
      <c r="SRS11" s="22"/>
      <c r="SRT11" s="22"/>
      <c r="SRU11" s="22"/>
      <c r="SRV11" s="22"/>
      <c r="SRW11" s="22"/>
      <c r="SRX11" s="22"/>
      <c r="SRY11" s="22"/>
      <c r="SRZ11" s="22"/>
      <c r="SSA11" s="22"/>
      <c r="SSB11" s="22"/>
      <c r="SSC11" s="22"/>
      <c r="SSD11" s="22"/>
      <c r="SSE11" s="22"/>
      <c r="SSF11" s="22"/>
      <c r="SSG11" s="22"/>
      <c r="SSH11" s="22"/>
      <c r="SSI11" s="22"/>
      <c r="SSJ11" s="22"/>
      <c r="SSK11" s="22"/>
      <c r="SSL11" s="22"/>
      <c r="SSM11" s="22"/>
      <c r="SSN11" s="22"/>
      <c r="SSO11" s="22"/>
      <c r="SSP11" s="22"/>
      <c r="SSQ11" s="22"/>
      <c r="SSR11" s="22"/>
      <c r="SSS11" s="22"/>
      <c r="SST11" s="22"/>
      <c r="SSU11" s="22"/>
      <c r="SSV11" s="22"/>
      <c r="SSW11" s="22"/>
      <c r="SSX11" s="22"/>
      <c r="SSY11" s="22"/>
      <c r="SSZ11" s="22"/>
      <c r="STA11" s="22"/>
      <c r="STB11" s="22"/>
      <c r="STC11" s="22"/>
      <c r="STD11" s="22"/>
      <c r="STE11" s="22"/>
      <c r="STF11" s="22"/>
      <c r="STG11" s="22"/>
      <c r="STH11" s="22"/>
      <c r="STI11" s="22"/>
      <c r="STJ11" s="22"/>
      <c r="STK11" s="22"/>
      <c r="STL11" s="22"/>
      <c r="STM11" s="22"/>
      <c r="STN11" s="22"/>
      <c r="STO11" s="22"/>
      <c r="STP11" s="22"/>
      <c r="STQ11" s="22"/>
      <c r="STR11" s="22"/>
      <c r="STS11" s="22"/>
      <c r="STT11" s="22"/>
      <c r="STU11" s="22"/>
      <c r="STV11" s="22"/>
      <c r="STW11" s="22"/>
      <c r="STX11" s="22"/>
      <c r="STY11" s="22"/>
      <c r="STZ11" s="22"/>
      <c r="SUA11" s="22"/>
      <c r="SUB11" s="22"/>
      <c r="SUC11" s="22"/>
      <c r="SUD11" s="22"/>
      <c r="SUE11" s="22"/>
      <c r="SUF11" s="22"/>
      <c r="SUG11" s="22"/>
      <c r="SUH11" s="22"/>
      <c r="SUI11" s="22"/>
      <c r="SUJ11" s="22"/>
      <c r="SUK11" s="22"/>
      <c r="SUL11" s="22"/>
      <c r="SUM11" s="22"/>
      <c r="SUN11" s="22"/>
      <c r="SUO11" s="22"/>
      <c r="SUP11" s="22"/>
      <c r="SUQ11" s="22"/>
      <c r="SUR11" s="22"/>
      <c r="SUS11" s="22"/>
      <c r="SUT11" s="22"/>
      <c r="SUU11" s="22"/>
      <c r="SUV11" s="22"/>
      <c r="SUW11" s="22"/>
      <c r="SUX11" s="22"/>
      <c r="SUY11" s="22"/>
      <c r="SUZ11" s="22"/>
      <c r="SVA11" s="22"/>
      <c r="SVB11" s="22"/>
      <c r="SVC11" s="22"/>
      <c r="SVD11" s="22"/>
      <c r="SVE11" s="22"/>
      <c r="SVF11" s="22"/>
      <c r="SVG11" s="22"/>
      <c r="SVH11" s="22"/>
      <c r="SVI11" s="22"/>
      <c r="SVJ11" s="22"/>
      <c r="SVK11" s="22"/>
      <c r="SVL11" s="22"/>
      <c r="SVM11" s="22"/>
      <c r="SVN11" s="22"/>
      <c r="SVO11" s="22"/>
      <c r="SVP11" s="22"/>
      <c r="SVQ11" s="22"/>
      <c r="SVR11" s="22"/>
      <c r="SVS11" s="22"/>
      <c r="SVT11" s="22"/>
      <c r="SVU11" s="22"/>
      <c r="SVV11" s="22"/>
      <c r="SVW11" s="22"/>
      <c r="SVX11" s="22"/>
      <c r="SVY11" s="22"/>
      <c r="SVZ11" s="22"/>
      <c r="SWA11" s="22"/>
      <c r="SWB11" s="22"/>
      <c r="SWC11" s="22"/>
      <c r="SWD11" s="22"/>
      <c r="SWE11" s="22"/>
      <c r="SWF11" s="22"/>
      <c r="SWG11" s="22"/>
      <c r="SWH11" s="22"/>
      <c r="SWI11" s="22"/>
      <c r="SWJ11" s="22"/>
      <c r="SWK11" s="22"/>
      <c r="SWL11" s="22"/>
      <c r="SWM11" s="22"/>
      <c r="SWN11" s="22"/>
      <c r="SWO11" s="22"/>
      <c r="SWP11" s="22"/>
      <c r="SWQ11" s="22"/>
      <c r="SWR11" s="22"/>
      <c r="SWS11" s="22"/>
      <c r="SWT11" s="22"/>
      <c r="SWU11" s="22"/>
      <c r="SWV11" s="22"/>
      <c r="SWW11" s="22"/>
      <c r="SWX11" s="22"/>
      <c r="SWY11" s="22"/>
      <c r="SWZ11" s="22"/>
      <c r="SXA11" s="22"/>
      <c r="SXB11" s="22"/>
      <c r="SXC11" s="22"/>
      <c r="SXD11" s="22"/>
      <c r="SXE11" s="22"/>
      <c r="SXF11" s="22"/>
      <c r="SXG11" s="22"/>
      <c r="SXH11" s="22"/>
      <c r="SXI11" s="22"/>
      <c r="SXJ11" s="22"/>
      <c r="SXK11" s="22"/>
      <c r="SXL11" s="22"/>
      <c r="SXM11" s="22"/>
      <c r="SXN11" s="22"/>
      <c r="SXO11" s="22"/>
      <c r="SXP11" s="22"/>
      <c r="SXQ11" s="22"/>
      <c r="SXR11" s="22"/>
      <c r="SXS11" s="22"/>
      <c r="SXT11" s="22"/>
      <c r="SXU11" s="22"/>
      <c r="SXV11" s="22"/>
      <c r="SXW11" s="22"/>
      <c r="SXX11" s="22"/>
      <c r="SXY11" s="22"/>
      <c r="SXZ11" s="22"/>
      <c r="SYA11" s="22"/>
      <c r="SYB11" s="22"/>
      <c r="SYC11" s="22"/>
      <c r="SYD11" s="22"/>
      <c r="SYE11" s="22"/>
      <c r="SYF11" s="22"/>
      <c r="SYG11" s="22"/>
      <c r="SYH11" s="22"/>
      <c r="SYI11" s="22"/>
      <c r="SYJ11" s="22"/>
      <c r="SYK11" s="22"/>
      <c r="SYL11" s="22"/>
      <c r="SYM11" s="22"/>
      <c r="SYN11" s="22"/>
      <c r="SYO11" s="22"/>
      <c r="SYP11" s="22"/>
      <c r="SYQ11" s="22"/>
      <c r="SYR11" s="22"/>
      <c r="SYS11" s="22"/>
      <c r="SYT11" s="22"/>
      <c r="SYU11" s="22"/>
      <c r="SYV11" s="22"/>
      <c r="SYW11" s="22"/>
      <c r="SYX11" s="22"/>
      <c r="SYY11" s="22"/>
      <c r="SYZ11" s="22"/>
      <c r="SZA11" s="22"/>
      <c r="SZB11" s="22"/>
      <c r="SZC11" s="22"/>
      <c r="SZD11" s="22"/>
      <c r="SZE11" s="22"/>
      <c r="SZF11" s="22"/>
      <c r="SZG11" s="22"/>
      <c r="SZH11" s="22"/>
      <c r="SZI11" s="22"/>
      <c r="SZJ11" s="22"/>
      <c r="SZK11" s="22"/>
      <c r="SZL11" s="22"/>
      <c r="SZM11" s="22"/>
      <c r="SZN11" s="22"/>
      <c r="SZO11" s="22"/>
      <c r="SZP11" s="22"/>
      <c r="SZQ11" s="22"/>
      <c r="SZR11" s="22"/>
      <c r="SZS11" s="22"/>
      <c r="SZT11" s="22"/>
      <c r="SZU11" s="22"/>
      <c r="SZV11" s="22"/>
      <c r="SZW11" s="22"/>
      <c r="SZX11" s="22"/>
      <c r="SZY11" s="22"/>
      <c r="SZZ11" s="22"/>
      <c r="TAA11" s="22"/>
      <c r="TAB11" s="22"/>
      <c r="TAC11" s="22"/>
      <c r="TAD11" s="22"/>
      <c r="TAE11" s="22"/>
      <c r="TAF11" s="22"/>
      <c r="TAG11" s="22"/>
      <c r="TAH11" s="22"/>
      <c r="TAI11" s="22"/>
      <c r="TAJ11" s="22"/>
      <c r="TAK11" s="22"/>
      <c r="TAL11" s="22"/>
      <c r="TAM11" s="22"/>
      <c r="TAN11" s="22"/>
      <c r="TAO11" s="22"/>
      <c r="TAP11" s="22"/>
      <c r="TAQ11" s="22"/>
      <c r="TAR11" s="22"/>
      <c r="TAS11" s="22"/>
      <c r="TAT11" s="22"/>
      <c r="TAU11" s="22"/>
      <c r="TAV11" s="22"/>
      <c r="TAW11" s="22"/>
      <c r="TAX11" s="22"/>
      <c r="TAY11" s="22"/>
      <c r="TAZ11" s="22"/>
      <c r="TBA11" s="22"/>
      <c r="TBB11" s="22"/>
      <c r="TBC11" s="22"/>
      <c r="TBD11" s="22"/>
      <c r="TBE11" s="22"/>
      <c r="TBF11" s="22"/>
      <c r="TBG11" s="22"/>
      <c r="TBH11" s="22"/>
      <c r="TBI11" s="22"/>
      <c r="TBJ11" s="22"/>
      <c r="TBK11" s="22"/>
      <c r="TBL11" s="22"/>
      <c r="TBM11" s="22"/>
      <c r="TBN11" s="22"/>
      <c r="TBO11" s="22"/>
      <c r="TBP11" s="22"/>
      <c r="TBQ11" s="22"/>
      <c r="TBR11" s="22"/>
      <c r="TBS11" s="22"/>
      <c r="TBT11" s="22"/>
      <c r="TBU11" s="22"/>
      <c r="TBV11" s="22"/>
      <c r="TBW11" s="22"/>
      <c r="TBX11" s="22"/>
      <c r="TBY11" s="22"/>
      <c r="TBZ11" s="22"/>
      <c r="TCA11" s="22"/>
      <c r="TCB11" s="22"/>
      <c r="TCC11" s="22"/>
      <c r="TCD11" s="22"/>
      <c r="TCE11" s="22"/>
      <c r="TCF11" s="22"/>
      <c r="TCG11" s="22"/>
      <c r="TCH11" s="22"/>
      <c r="TCI11" s="22"/>
      <c r="TCJ11" s="22"/>
      <c r="TCK11" s="22"/>
      <c r="TCL11" s="22"/>
      <c r="TCM11" s="22"/>
      <c r="TCN11" s="22"/>
      <c r="TCO11" s="22"/>
      <c r="TCP11" s="22"/>
      <c r="TCQ11" s="22"/>
      <c r="TCR11" s="22"/>
      <c r="TCS11" s="22"/>
      <c r="TCT11" s="22"/>
      <c r="TCU11" s="22"/>
      <c r="TCV11" s="22"/>
      <c r="TCW11" s="22"/>
      <c r="TCX11" s="22"/>
      <c r="TCY11" s="22"/>
      <c r="TCZ11" s="22"/>
      <c r="TDA11" s="22"/>
      <c r="TDB11" s="22"/>
      <c r="TDC11" s="22"/>
      <c r="TDD11" s="22"/>
      <c r="TDE11" s="22"/>
      <c r="TDF11" s="22"/>
      <c r="TDG11" s="22"/>
      <c r="TDH11" s="22"/>
      <c r="TDI11" s="22"/>
      <c r="TDJ11" s="22"/>
      <c r="TDK11" s="22"/>
      <c r="TDL11" s="22"/>
      <c r="TDM11" s="22"/>
      <c r="TDN11" s="22"/>
      <c r="TDO11" s="22"/>
      <c r="TDP11" s="22"/>
      <c r="TDQ11" s="22"/>
      <c r="TDR11" s="22"/>
      <c r="TDS11" s="22"/>
      <c r="TDT11" s="22"/>
      <c r="TDU11" s="22"/>
      <c r="TDV11" s="22"/>
      <c r="TDW11" s="22"/>
      <c r="TDX11" s="22"/>
      <c r="TDY11" s="22"/>
      <c r="TDZ11" s="22"/>
      <c r="TEA11" s="22"/>
      <c r="TEB11" s="22"/>
      <c r="TEC11" s="22"/>
      <c r="TED11" s="22"/>
      <c r="TEE11" s="22"/>
      <c r="TEF11" s="22"/>
      <c r="TEG11" s="22"/>
      <c r="TEH11" s="22"/>
      <c r="TEI11" s="22"/>
      <c r="TEJ11" s="22"/>
      <c r="TEK11" s="22"/>
      <c r="TEL11" s="22"/>
      <c r="TEM11" s="22"/>
      <c r="TEN11" s="22"/>
      <c r="TEO11" s="22"/>
      <c r="TEP11" s="22"/>
      <c r="TEQ11" s="22"/>
      <c r="TER11" s="22"/>
      <c r="TES11" s="22"/>
      <c r="TET11" s="22"/>
      <c r="TEU11" s="22"/>
      <c r="TEV11" s="22"/>
      <c r="TEW11" s="22"/>
      <c r="TEX11" s="22"/>
      <c r="TEY11" s="22"/>
      <c r="TEZ11" s="22"/>
      <c r="TFA11" s="22"/>
      <c r="TFB11" s="22"/>
      <c r="TFC11" s="22"/>
      <c r="TFD11" s="22"/>
      <c r="TFE11" s="22"/>
      <c r="TFF11" s="22"/>
      <c r="TFG11" s="22"/>
      <c r="TFH11" s="22"/>
      <c r="TFI11" s="22"/>
      <c r="TFJ11" s="22"/>
      <c r="TFK11" s="22"/>
      <c r="TFL11" s="22"/>
      <c r="TFM11" s="22"/>
      <c r="TFN11" s="22"/>
      <c r="TFO11" s="22"/>
      <c r="TFP11" s="22"/>
      <c r="TFQ11" s="22"/>
      <c r="TFR11" s="22"/>
      <c r="TFS11" s="22"/>
      <c r="TFT11" s="22"/>
      <c r="TFU11" s="22"/>
      <c r="TFV11" s="22"/>
      <c r="TFW11" s="22"/>
      <c r="TFX11" s="22"/>
      <c r="TFY11" s="22"/>
      <c r="TFZ11" s="22"/>
      <c r="TGA11" s="22"/>
      <c r="TGB11" s="22"/>
      <c r="TGC11" s="22"/>
      <c r="TGD11" s="22"/>
      <c r="TGE11" s="22"/>
      <c r="TGF11" s="22"/>
      <c r="TGG11" s="22"/>
      <c r="TGH11" s="22"/>
      <c r="TGI11" s="22"/>
      <c r="TGJ11" s="22"/>
      <c r="TGK11" s="22"/>
      <c r="TGL11" s="22"/>
      <c r="TGM11" s="22"/>
      <c r="TGN11" s="22"/>
      <c r="TGO11" s="22"/>
      <c r="TGP11" s="22"/>
      <c r="TGQ11" s="22"/>
      <c r="TGR11" s="22"/>
      <c r="TGS11" s="22"/>
      <c r="TGT11" s="22"/>
      <c r="TGU11" s="22"/>
      <c r="TGV11" s="22"/>
      <c r="TGW11" s="22"/>
      <c r="TGX11" s="22"/>
      <c r="TGY11" s="22"/>
      <c r="TGZ11" s="22"/>
      <c r="THA11" s="22"/>
      <c r="THB11" s="22"/>
      <c r="THC11" s="22"/>
      <c r="THD11" s="22"/>
      <c r="THE11" s="22"/>
      <c r="THF11" s="22"/>
      <c r="THG11" s="22"/>
      <c r="THH11" s="22"/>
      <c r="THI11" s="22"/>
      <c r="THJ11" s="22"/>
      <c r="THK11" s="22"/>
      <c r="THL11" s="22"/>
      <c r="THM11" s="22"/>
      <c r="THN11" s="22"/>
      <c r="THO11" s="22"/>
      <c r="THP11" s="22"/>
      <c r="THQ11" s="22"/>
      <c r="THR11" s="22"/>
      <c r="THS11" s="22"/>
      <c r="THT11" s="22"/>
      <c r="THU11" s="22"/>
      <c r="THV11" s="22"/>
      <c r="THW11" s="22"/>
      <c r="THX11" s="22"/>
      <c r="THY11" s="22"/>
      <c r="THZ11" s="22"/>
      <c r="TIA11" s="22"/>
      <c r="TIB11" s="22"/>
      <c r="TIC11" s="22"/>
      <c r="TID11" s="22"/>
      <c r="TIE11" s="22"/>
      <c r="TIF11" s="22"/>
      <c r="TIG11" s="22"/>
      <c r="TIH11" s="22"/>
      <c r="TII11" s="22"/>
      <c r="TIJ11" s="22"/>
      <c r="TIK11" s="22"/>
      <c r="TIL11" s="22"/>
      <c r="TIM11" s="22"/>
      <c r="TIN11" s="22"/>
      <c r="TIO11" s="22"/>
      <c r="TIP11" s="22"/>
      <c r="TIQ11" s="22"/>
      <c r="TIR11" s="22"/>
      <c r="TIS11" s="22"/>
      <c r="TIT11" s="22"/>
      <c r="TIU11" s="22"/>
      <c r="TIV11" s="22"/>
      <c r="TIW11" s="22"/>
      <c r="TIX11" s="22"/>
      <c r="TIY11" s="22"/>
      <c r="TIZ11" s="22"/>
      <c r="TJA11" s="22"/>
      <c r="TJB11" s="22"/>
      <c r="TJC11" s="22"/>
      <c r="TJD11" s="22"/>
      <c r="TJE11" s="22"/>
      <c r="TJF11" s="22"/>
      <c r="TJG11" s="22"/>
      <c r="TJH11" s="22"/>
      <c r="TJI11" s="22"/>
      <c r="TJJ11" s="22"/>
      <c r="TJK11" s="22"/>
      <c r="TJL11" s="22"/>
      <c r="TJM11" s="22"/>
      <c r="TJN11" s="22"/>
      <c r="TJO11" s="22"/>
      <c r="TJP11" s="22"/>
      <c r="TJQ11" s="22"/>
      <c r="TJR11" s="22"/>
      <c r="TJS11" s="22"/>
      <c r="TJT11" s="22"/>
      <c r="TJU11" s="22"/>
      <c r="TJV11" s="22"/>
      <c r="TJW11" s="22"/>
      <c r="TJX11" s="22"/>
      <c r="TJY11" s="22"/>
      <c r="TJZ11" s="22"/>
      <c r="TKA11" s="22"/>
      <c r="TKB11" s="22"/>
      <c r="TKC11" s="22"/>
      <c r="TKD11" s="22"/>
      <c r="TKE11" s="22"/>
      <c r="TKF11" s="22"/>
      <c r="TKG11" s="22"/>
      <c r="TKH11" s="22"/>
      <c r="TKI11" s="22"/>
      <c r="TKJ11" s="22"/>
      <c r="TKK11" s="22"/>
      <c r="TKL11" s="22"/>
      <c r="TKM11" s="22"/>
      <c r="TKN11" s="22"/>
      <c r="TKO11" s="22"/>
      <c r="TKP11" s="22"/>
      <c r="TKQ11" s="22"/>
      <c r="TKR11" s="22"/>
      <c r="TKS11" s="22"/>
      <c r="TKT11" s="22"/>
      <c r="TKU11" s="22"/>
      <c r="TKV11" s="22"/>
      <c r="TKW11" s="22"/>
      <c r="TKX11" s="22"/>
      <c r="TKY11" s="22"/>
      <c r="TKZ11" s="22"/>
      <c r="TLA11" s="22"/>
      <c r="TLB11" s="22"/>
      <c r="TLC11" s="22"/>
      <c r="TLD11" s="22"/>
      <c r="TLE11" s="22"/>
      <c r="TLF11" s="22"/>
      <c r="TLG11" s="22"/>
      <c r="TLH11" s="22"/>
      <c r="TLI11" s="22"/>
      <c r="TLJ11" s="22"/>
      <c r="TLK11" s="22"/>
      <c r="TLL11" s="22"/>
      <c r="TLM11" s="22"/>
      <c r="TLN11" s="22"/>
      <c r="TLO11" s="22"/>
      <c r="TLP11" s="22"/>
      <c r="TLQ11" s="22"/>
      <c r="TLR11" s="22"/>
      <c r="TLS11" s="22"/>
      <c r="TLT11" s="22"/>
      <c r="TLU11" s="22"/>
      <c r="TLV11" s="22"/>
      <c r="TLW11" s="22"/>
      <c r="TLX11" s="22"/>
      <c r="TLY11" s="22"/>
      <c r="TLZ11" s="22"/>
      <c r="TMA11" s="22"/>
      <c r="TMB11" s="22"/>
      <c r="TMC11" s="22"/>
      <c r="TMD11" s="22"/>
      <c r="TME11" s="22"/>
      <c r="TMF11" s="22"/>
      <c r="TMG11" s="22"/>
      <c r="TMH11" s="22"/>
      <c r="TMI11" s="22"/>
      <c r="TMJ11" s="22"/>
      <c r="TMK11" s="22"/>
      <c r="TML11" s="22"/>
      <c r="TMM11" s="22"/>
      <c r="TMN11" s="22"/>
      <c r="TMO11" s="22"/>
      <c r="TMP11" s="22"/>
      <c r="TMQ11" s="22"/>
      <c r="TMR11" s="22"/>
      <c r="TMS11" s="22"/>
      <c r="TMT11" s="22"/>
      <c r="TMU11" s="22"/>
      <c r="TMV11" s="22"/>
      <c r="TMW11" s="22"/>
      <c r="TMX11" s="22"/>
      <c r="TMY11" s="22"/>
      <c r="TMZ11" s="22"/>
      <c r="TNA11" s="22"/>
      <c r="TNB11" s="22"/>
      <c r="TNC11" s="22"/>
      <c r="TND11" s="22"/>
      <c r="TNE11" s="22"/>
      <c r="TNF11" s="22"/>
      <c r="TNG11" s="22"/>
      <c r="TNH11" s="22"/>
      <c r="TNI11" s="22"/>
      <c r="TNJ11" s="22"/>
      <c r="TNK11" s="22"/>
      <c r="TNL11" s="22"/>
      <c r="TNM11" s="22"/>
      <c r="TNN11" s="22"/>
      <c r="TNO11" s="22"/>
      <c r="TNP11" s="22"/>
      <c r="TNQ11" s="22"/>
      <c r="TNR11" s="22"/>
      <c r="TNS11" s="22"/>
      <c r="TNT11" s="22"/>
      <c r="TNU11" s="22"/>
      <c r="TNV11" s="22"/>
      <c r="TNW11" s="22"/>
      <c r="TNX11" s="22"/>
      <c r="TNY11" s="22"/>
      <c r="TNZ11" s="22"/>
      <c r="TOA11" s="22"/>
      <c r="TOB11" s="22"/>
      <c r="TOC11" s="22"/>
      <c r="TOD11" s="22"/>
      <c r="TOE11" s="22"/>
      <c r="TOF11" s="22"/>
      <c r="TOG11" s="22"/>
      <c r="TOH11" s="22"/>
      <c r="TOI11" s="22"/>
      <c r="TOJ11" s="22"/>
      <c r="TOK11" s="22"/>
      <c r="TOL11" s="22"/>
      <c r="TOM11" s="22"/>
      <c r="TON11" s="22"/>
      <c r="TOO11" s="22"/>
      <c r="TOP11" s="22"/>
      <c r="TOQ11" s="22"/>
      <c r="TOR11" s="22"/>
      <c r="TOS11" s="22"/>
      <c r="TOT11" s="22"/>
      <c r="TOU11" s="22"/>
      <c r="TOV11" s="22"/>
      <c r="TOW11" s="22"/>
      <c r="TOX11" s="22"/>
      <c r="TOY11" s="22"/>
      <c r="TOZ11" s="22"/>
      <c r="TPA11" s="22"/>
      <c r="TPB11" s="22"/>
      <c r="TPC11" s="22"/>
      <c r="TPD11" s="22"/>
      <c r="TPE11" s="22"/>
      <c r="TPF11" s="22"/>
      <c r="TPG11" s="22"/>
      <c r="TPH11" s="22"/>
      <c r="TPI11" s="22"/>
      <c r="TPJ11" s="22"/>
      <c r="TPK11" s="22"/>
      <c r="TPL11" s="22"/>
      <c r="TPM11" s="22"/>
      <c r="TPN11" s="22"/>
      <c r="TPO11" s="22"/>
      <c r="TPP11" s="22"/>
      <c r="TPQ11" s="22"/>
      <c r="TPR11" s="22"/>
      <c r="TPS11" s="22"/>
      <c r="TPT11" s="22"/>
      <c r="TPU11" s="22"/>
      <c r="TPV11" s="22"/>
      <c r="TPW11" s="22"/>
      <c r="TPX11" s="22"/>
      <c r="TPY11" s="22"/>
      <c r="TPZ11" s="22"/>
      <c r="TQA11" s="22"/>
      <c r="TQB11" s="22"/>
      <c r="TQC11" s="22"/>
      <c r="TQD11" s="22"/>
      <c r="TQE11" s="22"/>
      <c r="TQF11" s="22"/>
      <c r="TQG11" s="22"/>
      <c r="TQH11" s="22"/>
      <c r="TQI11" s="22"/>
      <c r="TQJ11" s="22"/>
      <c r="TQK11" s="22"/>
      <c r="TQL11" s="22"/>
      <c r="TQM11" s="22"/>
      <c r="TQN11" s="22"/>
      <c r="TQO11" s="22"/>
      <c r="TQP11" s="22"/>
      <c r="TQQ11" s="22"/>
      <c r="TQR11" s="22"/>
      <c r="TQS11" s="22"/>
      <c r="TQT11" s="22"/>
      <c r="TQU11" s="22"/>
      <c r="TQV11" s="22"/>
      <c r="TQW11" s="22"/>
      <c r="TQX11" s="22"/>
      <c r="TQY11" s="22"/>
      <c r="TQZ11" s="22"/>
      <c r="TRA11" s="22"/>
      <c r="TRB11" s="22"/>
      <c r="TRC11" s="22"/>
      <c r="TRD11" s="22"/>
      <c r="TRE11" s="22"/>
      <c r="TRF11" s="22"/>
      <c r="TRG11" s="22"/>
      <c r="TRH11" s="22"/>
      <c r="TRI11" s="22"/>
      <c r="TRJ11" s="22"/>
      <c r="TRK11" s="22"/>
      <c r="TRL11" s="22"/>
      <c r="TRM11" s="22"/>
      <c r="TRN11" s="22"/>
      <c r="TRO11" s="22"/>
      <c r="TRP11" s="22"/>
      <c r="TRQ11" s="22"/>
      <c r="TRR11" s="22"/>
      <c r="TRS11" s="22"/>
      <c r="TRT11" s="22"/>
      <c r="TRU11" s="22"/>
      <c r="TRV11" s="22"/>
      <c r="TRW11" s="22"/>
      <c r="TRX11" s="22"/>
      <c r="TRY11" s="22"/>
      <c r="TRZ11" s="22"/>
      <c r="TSA11" s="22"/>
      <c r="TSB11" s="22"/>
      <c r="TSC11" s="22"/>
      <c r="TSD11" s="22"/>
      <c r="TSE11" s="22"/>
      <c r="TSF11" s="22"/>
      <c r="TSG11" s="22"/>
      <c r="TSH11" s="22"/>
      <c r="TSI11" s="22"/>
      <c r="TSJ11" s="22"/>
      <c r="TSK11" s="22"/>
      <c r="TSL11" s="22"/>
      <c r="TSM11" s="22"/>
      <c r="TSN11" s="22"/>
      <c r="TSO11" s="22"/>
      <c r="TSP11" s="22"/>
      <c r="TSQ11" s="22"/>
      <c r="TSR11" s="22"/>
      <c r="TSS11" s="22"/>
      <c r="TST11" s="22"/>
      <c r="TSU11" s="22"/>
      <c r="TSV11" s="22"/>
      <c r="TSW11" s="22"/>
      <c r="TSX11" s="22"/>
      <c r="TSY11" s="22"/>
      <c r="TSZ11" s="22"/>
      <c r="TTA11" s="22"/>
      <c r="TTB11" s="22"/>
      <c r="TTC11" s="22"/>
      <c r="TTD11" s="22"/>
      <c r="TTE11" s="22"/>
      <c r="TTF11" s="22"/>
      <c r="TTG11" s="22"/>
      <c r="TTH11" s="22"/>
      <c r="TTI11" s="22"/>
      <c r="TTJ11" s="22"/>
      <c r="TTK11" s="22"/>
      <c r="TTL11" s="22"/>
      <c r="TTM11" s="22"/>
      <c r="TTN11" s="22"/>
      <c r="TTO11" s="22"/>
      <c r="TTP11" s="22"/>
      <c r="TTQ11" s="22"/>
      <c r="TTR11" s="22"/>
      <c r="TTS11" s="22"/>
      <c r="TTT11" s="22"/>
      <c r="TTU11" s="22"/>
      <c r="TTV11" s="22"/>
      <c r="TTW11" s="22"/>
      <c r="TTX11" s="22"/>
      <c r="TTY11" s="22"/>
      <c r="TTZ11" s="22"/>
      <c r="TUA11" s="22"/>
      <c r="TUB11" s="22"/>
      <c r="TUC11" s="22"/>
      <c r="TUD11" s="22"/>
      <c r="TUE11" s="22"/>
      <c r="TUF11" s="22"/>
      <c r="TUG11" s="22"/>
      <c r="TUH11" s="22"/>
      <c r="TUI11" s="22"/>
      <c r="TUJ11" s="22"/>
      <c r="TUK11" s="22"/>
      <c r="TUL11" s="22"/>
      <c r="TUM11" s="22"/>
      <c r="TUN11" s="22"/>
      <c r="TUO11" s="22"/>
      <c r="TUP11" s="22"/>
      <c r="TUQ11" s="22"/>
      <c r="TUR11" s="22"/>
      <c r="TUS11" s="22"/>
      <c r="TUT11" s="22"/>
      <c r="TUU11" s="22"/>
      <c r="TUV11" s="22"/>
      <c r="TUW11" s="22"/>
      <c r="TUX11" s="22"/>
      <c r="TUY11" s="22"/>
      <c r="TUZ11" s="22"/>
      <c r="TVA11" s="22"/>
      <c r="TVB11" s="22"/>
      <c r="TVC11" s="22"/>
      <c r="TVD11" s="22"/>
      <c r="TVE11" s="22"/>
      <c r="TVF11" s="22"/>
      <c r="TVG11" s="22"/>
      <c r="TVH11" s="22"/>
      <c r="TVI11" s="22"/>
      <c r="TVJ11" s="22"/>
      <c r="TVK11" s="22"/>
      <c r="TVL11" s="22"/>
      <c r="TVM11" s="22"/>
      <c r="TVN11" s="22"/>
      <c r="TVO11" s="22"/>
      <c r="TVP11" s="22"/>
      <c r="TVQ11" s="22"/>
      <c r="TVR11" s="22"/>
      <c r="TVS11" s="22"/>
      <c r="TVT11" s="22"/>
      <c r="TVU11" s="22"/>
      <c r="TVV11" s="22"/>
      <c r="TVW11" s="22"/>
      <c r="TVX11" s="22"/>
      <c r="TVY11" s="22"/>
      <c r="TVZ11" s="22"/>
      <c r="TWA11" s="22"/>
      <c r="TWB11" s="22"/>
      <c r="TWC11" s="22"/>
      <c r="TWD11" s="22"/>
      <c r="TWE11" s="22"/>
      <c r="TWF11" s="22"/>
      <c r="TWG11" s="22"/>
      <c r="TWH11" s="22"/>
      <c r="TWI11" s="22"/>
      <c r="TWJ11" s="22"/>
      <c r="TWK11" s="22"/>
      <c r="TWL11" s="22"/>
      <c r="TWM11" s="22"/>
      <c r="TWN11" s="22"/>
      <c r="TWO11" s="22"/>
      <c r="TWP11" s="22"/>
      <c r="TWQ11" s="22"/>
      <c r="TWR11" s="22"/>
      <c r="TWS11" s="22"/>
      <c r="TWT11" s="22"/>
      <c r="TWU11" s="22"/>
      <c r="TWV11" s="22"/>
      <c r="TWW11" s="22"/>
      <c r="TWX11" s="22"/>
      <c r="TWY11" s="22"/>
      <c r="TWZ11" s="22"/>
      <c r="TXA11" s="22"/>
      <c r="TXB11" s="22"/>
      <c r="TXC11" s="22"/>
      <c r="TXD11" s="22"/>
      <c r="TXE11" s="22"/>
      <c r="TXF11" s="22"/>
      <c r="TXG11" s="22"/>
      <c r="TXH11" s="22"/>
      <c r="TXI11" s="22"/>
      <c r="TXJ11" s="22"/>
      <c r="TXK11" s="22"/>
      <c r="TXL11" s="22"/>
      <c r="TXM11" s="22"/>
      <c r="TXN11" s="22"/>
      <c r="TXO11" s="22"/>
      <c r="TXP11" s="22"/>
      <c r="TXQ11" s="22"/>
      <c r="TXR11" s="22"/>
      <c r="TXS11" s="22"/>
      <c r="TXT11" s="22"/>
      <c r="TXU11" s="22"/>
      <c r="TXV11" s="22"/>
      <c r="TXW11" s="22"/>
      <c r="TXX11" s="22"/>
      <c r="TXY11" s="22"/>
      <c r="TXZ11" s="22"/>
      <c r="TYA11" s="22"/>
      <c r="TYB11" s="22"/>
      <c r="TYC11" s="22"/>
      <c r="TYD11" s="22"/>
      <c r="TYE11" s="22"/>
      <c r="TYF11" s="22"/>
      <c r="TYG11" s="22"/>
      <c r="TYH11" s="22"/>
      <c r="TYI11" s="22"/>
      <c r="TYJ11" s="22"/>
      <c r="TYK11" s="22"/>
      <c r="TYL11" s="22"/>
      <c r="TYM11" s="22"/>
      <c r="TYN11" s="22"/>
      <c r="TYO11" s="22"/>
      <c r="TYP11" s="22"/>
      <c r="TYQ11" s="22"/>
      <c r="TYR11" s="22"/>
      <c r="TYS11" s="22"/>
      <c r="TYT11" s="22"/>
      <c r="TYU11" s="22"/>
      <c r="TYV11" s="22"/>
      <c r="TYW11" s="22"/>
      <c r="TYX11" s="22"/>
      <c r="TYY11" s="22"/>
      <c r="TYZ11" s="22"/>
      <c r="TZA11" s="22"/>
      <c r="TZB11" s="22"/>
      <c r="TZC11" s="22"/>
      <c r="TZD11" s="22"/>
      <c r="TZE11" s="22"/>
      <c r="TZF11" s="22"/>
      <c r="TZG11" s="22"/>
      <c r="TZH11" s="22"/>
      <c r="TZI11" s="22"/>
      <c r="TZJ11" s="22"/>
      <c r="TZK11" s="22"/>
      <c r="TZL11" s="22"/>
      <c r="TZM11" s="22"/>
      <c r="TZN11" s="22"/>
      <c r="TZO11" s="22"/>
      <c r="TZP11" s="22"/>
      <c r="TZQ11" s="22"/>
      <c r="TZR11" s="22"/>
      <c r="TZS11" s="22"/>
      <c r="TZT11" s="22"/>
      <c r="TZU11" s="22"/>
      <c r="TZV11" s="22"/>
      <c r="TZW11" s="22"/>
      <c r="TZX11" s="22"/>
      <c r="TZY11" s="22"/>
      <c r="TZZ11" s="22"/>
      <c r="UAA11" s="22"/>
      <c r="UAB11" s="22"/>
      <c r="UAC11" s="22"/>
      <c r="UAD11" s="22"/>
      <c r="UAE11" s="22"/>
      <c r="UAF11" s="22"/>
      <c r="UAG11" s="22"/>
      <c r="UAH11" s="22"/>
      <c r="UAI11" s="22"/>
      <c r="UAJ11" s="22"/>
      <c r="UAK11" s="22"/>
      <c r="UAL11" s="22"/>
      <c r="UAM11" s="22"/>
      <c r="UAN11" s="22"/>
      <c r="UAO11" s="22"/>
      <c r="UAP11" s="22"/>
      <c r="UAQ11" s="22"/>
      <c r="UAR11" s="22"/>
      <c r="UAS11" s="22"/>
      <c r="UAT11" s="22"/>
      <c r="UAU11" s="22"/>
      <c r="UAV11" s="22"/>
      <c r="UAW11" s="22"/>
      <c r="UAX11" s="22"/>
      <c r="UAY11" s="22"/>
      <c r="UAZ11" s="22"/>
      <c r="UBA11" s="22"/>
      <c r="UBB11" s="22"/>
      <c r="UBC11" s="22"/>
      <c r="UBD11" s="22"/>
      <c r="UBE11" s="22"/>
      <c r="UBF11" s="22"/>
      <c r="UBG11" s="22"/>
      <c r="UBH11" s="22"/>
      <c r="UBI11" s="22"/>
      <c r="UBJ11" s="22"/>
      <c r="UBK11" s="22"/>
      <c r="UBL11" s="22"/>
      <c r="UBM11" s="22"/>
      <c r="UBN11" s="22"/>
      <c r="UBO11" s="22"/>
      <c r="UBP11" s="22"/>
      <c r="UBQ11" s="22"/>
      <c r="UBR11" s="22"/>
      <c r="UBS11" s="22"/>
      <c r="UBT11" s="22"/>
      <c r="UBU11" s="22"/>
      <c r="UBV11" s="22"/>
      <c r="UBW11" s="22"/>
      <c r="UBX11" s="22"/>
      <c r="UBY11" s="22"/>
      <c r="UBZ11" s="22"/>
      <c r="UCA11" s="22"/>
      <c r="UCB11" s="22"/>
      <c r="UCC11" s="22"/>
      <c r="UCD11" s="22"/>
      <c r="UCE11" s="22"/>
      <c r="UCF11" s="22"/>
      <c r="UCG11" s="22"/>
      <c r="UCH11" s="22"/>
      <c r="UCI11" s="22"/>
      <c r="UCJ11" s="22"/>
      <c r="UCK11" s="22"/>
      <c r="UCL11" s="22"/>
      <c r="UCM11" s="22"/>
      <c r="UCN11" s="22"/>
      <c r="UCO11" s="22"/>
      <c r="UCP11" s="22"/>
      <c r="UCQ11" s="22"/>
      <c r="UCR11" s="22"/>
      <c r="UCS11" s="22"/>
      <c r="UCT11" s="22"/>
      <c r="UCU11" s="22"/>
      <c r="UCV11" s="22"/>
      <c r="UCW11" s="22"/>
      <c r="UCX11" s="22"/>
      <c r="UCY11" s="22"/>
      <c r="UCZ11" s="22"/>
      <c r="UDA11" s="22"/>
      <c r="UDB11" s="22"/>
      <c r="UDC11" s="22"/>
      <c r="UDD11" s="22"/>
      <c r="UDE11" s="22"/>
      <c r="UDF11" s="22"/>
      <c r="UDG11" s="22"/>
      <c r="UDH11" s="22"/>
      <c r="UDI11" s="22"/>
      <c r="UDJ11" s="22"/>
      <c r="UDK11" s="22"/>
      <c r="UDL11" s="22"/>
      <c r="UDM11" s="22"/>
      <c r="UDN11" s="22"/>
      <c r="UDO11" s="22"/>
      <c r="UDP11" s="22"/>
      <c r="UDQ11" s="22"/>
      <c r="UDR11" s="22"/>
      <c r="UDS11" s="22"/>
      <c r="UDT11" s="22"/>
      <c r="UDU11" s="22"/>
      <c r="UDV11" s="22"/>
      <c r="UDW11" s="22"/>
      <c r="UDX11" s="22"/>
      <c r="UDY11" s="22"/>
      <c r="UDZ11" s="22"/>
      <c r="UEA11" s="22"/>
      <c r="UEB11" s="22"/>
      <c r="UEC11" s="22"/>
      <c r="UED11" s="22"/>
      <c r="UEE11" s="22"/>
      <c r="UEF11" s="22"/>
      <c r="UEG11" s="22"/>
      <c r="UEH11" s="22"/>
      <c r="UEI11" s="22"/>
      <c r="UEJ11" s="22"/>
      <c r="UEK11" s="22"/>
      <c r="UEL11" s="22"/>
      <c r="UEM11" s="22"/>
      <c r="UEN11" s="22"/>
      <c r="UEO11" s="22"/>
      <c r="UEP11" s="22"/>
      <c r="UEQ11" s="22"/>
      <c r="UER11" s="22"/>
      <c r="UES11" s="22"/>
      <c r="UET11" s="22"/>
      <c r="UEU11" s="22"/>
      <c r="UEV11" s="22"/>
      <c r="UEW11" s="22"/>
      <c r="UEX11" s="22"/>
      <c r="UEY11" s="22"/>
      <c r="UEZ11" s="22"/>
      <c r="UFA11" s="22"/>
      <c r="UFB11" s="22"/>
      <c r="UFC11" s="22"/>
      <c r="UFD11" s="22"/>
      <c r="UFE11" s="22"/>
      <c r="UFF11" s="22"/>
      <c r="UFG11" s="22"/>
      <c r="UFH11" s="22"/>
      <c r="UFI11" s="22"/>
      <c r="UFJ11" s="22"/>
      <c r="UFK11" s="22"/>
      <c r="UFL11" s="22"/>
      <c r="UFM11" s="22"/>
      <c r="UFN11" s="22"/>
      <c r="UFO11" s="22"/>
      <c r="UFP11" s="22"/>
      <c r="UFQ11" s="22"/>
      <c r="UFR11" s="22"/>
      <c r="UFS11" s="22"/>
      <c r="UFT11" s="22"/>
      <c r="UFU11" s="22"/>
      <c r="UFV11" s="22"/>
      <c r="UFW11" s="22"/>
      <c r="UFX11" s="22"/>
      <c r="UFY11" s="22"/>
      <c r="UFZ11" s="22"/>
      <c r="UGA11" s="22"/>
      <c r="UGB11" s="22"/>
      <c r="UGC11" s="22"/>
      <c r="UGD11" s="22"/>
      <c r="UGE11" s="22"/>
      <c r="UGF11" s="22"/>
      <c r="UGG11" s="22"/>
      <c r="UGH11" s="22"/>
      <c r="UGI11" s="22"/>
      <c r="UGJ11" s="22"/>
      <c r="UGK11" s="22"/>
      <c r="UGL11" s="22"/>
      <c r="UGM11" s="22"/>
      <c r="UGN11" s="22"/>
      <c r="UGO11" s="22"/>
      <c r="UGP11" s="22"/>
      <c r="UGQ11" s="22"/>
      <c r="UGR11" s="22"/>
      <c r="UGS11" s="22"/>
      <c r="UGT11" s="22"/>
      <c r="UGU11" s="22"/>
      <c r="UGV11" s="22"/>
      <c r="UGW11" s="22"/>
      <c r="UGX11" s="22"/>
      <c r="UGY11" s="22"/>
      <c r="UGZ11" s="22"/>
      <c r="UHA11" s="22"/>
      <c r="UHB11" s="22"/>
      <c r="UHC11" s="22"/>
      <c r="UHD11" s="22"/>
      <c r="UHE11" s="22"/>
      <c r="UHF11" s="22"/>
      <c r="UHG11" s="22"/>
      <c r="UHH11" s="22"/>
      <c r="UHI11" s="22"/>
      <c r="UHJ11" s="22"/>
      <c r="UHK11" s="22"/>
      <c r="UHL11" s="22"/>
      <c r="UHM11" s="22"/>
      <c r="UHN11" s="22"/>
      <c r="UHO11" s="22"/>
      <c r="UHP11" s="22"/>
      <c r="UHQ11" s="22"/>
      <c r="UHR11" s="22"/>
      <c r="UHS11" s="22"/>
      <c r="UHT11" s="22"/>
      <c r="UHU11" s="22"/>
      <c r="UHV11" s="22"/>
      <c r="UHW11" s="22"/>
      <c r="UHX11" s="22"/>
      <c r="UHY11" s="22"/>
      <c r="UHZ11" s="22"/>
      <c r="UIA11" s="22"/>
      <c r="UIB11" s="22"/>
      <c r="UIC11" s="22"/>
      <c r="UID11" s="22"/>
      <c r="UIE11" s="22"/>
      <c r="UIF11" s="22"/>
      <c r="UIG11" s="22"/>
      <c r="UIH11" s="22"/>
      <c r="UII11" s="22"/>
      <c r="UIJ11" s="22"/>
      <c r="UIK11" s="22"/>
      <c r="UIL11" s="22"/>
      <c r="UIM11" s="22"/>
      <c r="UIN11" s="22"/>
      <c r="UIO11" s="22"/>
      <c r="UIP11" s="22"/>
      <c r="UIQ11" s="22"/>
      <c r="UIR11" s="22"/>
      <c r="UIS11" s="22"/>
      <c r="UIT11" s="22"/>
      <c r="UIU11" s="22"/>
      <c r="UIV11" s="22"/>
      <c r="UIW11" s="22"/>
      <c r="UIX11" s="22"/>
      <c r="UIY11" s="22"/>
      <c r="UIZ11" s="22"/>
      <c r="UJA11" s="22"/>
      <c r="UJB11" s="22"/>
      <c r="UJC11" s="22"/>
      <c r="UJD11" s="22"/>
      <c r="UJE11" s="22"/>
      <c r="UJF11" s="22"/>
      <c r="UJG11" s="22"/>
      <c r="UJH11" s="22"/>
      <c r="UJI11" s="22"/>
      <c r="UJJ11" s="22"/>
      <c r="UJK11" s="22"/>
      <c r="UJL11" s="22"/>
      <c r="UJM11" s="22"/>
      <c r="UJN11" s="22"/>
      <c r="UJO11" s="22"/>
      <c r="UJP11" s="22"/>
      <c r="UJQ11" s="22"/>
      <c r="UJR11" s="22"/>
      <c r="UJS11" s="22"/>
      <c r="UJT11" s="22"/>
      <c r="UJU11" s="22"/>
      <c r="UJV11" s="22"/>
      <c r="UJW11" s="22"/>
      <c r="UJX11" s="22"/>
      <c r="UJY11" s="22"/>
      <c r="UJZ11" s="22"/>
      <c r="UKA11" s="22"/>
      <c r="UKB11" s="22"/>
      <c r="UKC11" s="22"/>
      <c r="UKD11" s="22"/>
      <c r="UKE11" s="22"/>
      <c r="UKF11" s="22"/>
      <c r="UKG11" s="22"/>
      <c r="UKH11" s="22"/>
      <c r="UKI11" s="22"/>
      <c r="UKJ11" s="22"/>
      <c r="UKK11" s="22"/>
      <c r="UKL11" s="22"/>
      <c r="UKM11" s="22"/>
      <c r="UKN11" s="22"/>
      <c r="UKO11" s="22"/>
      <c r="UKP11" s="22"/>
      <c r="UKQ11" s="22"/>
      <c r="UKR11" s="22"/>
      <c r="UKS11" s="22"/>
      <c r="UKT11" s="22"/>
      <c r="UKU11" s="22"/>
      <c r="UKV11" s="22"/>
      <c r="UKW11" s="22"/>
      <c r="UKX11" s="22"/>
      <c r="UKY11" s="22"/>
      <c r="UKZ11" s="22"/>
      <c r="ULA11" s="22"/>
      <c r="ULB11" s="22"/>
      <c r="ULC11" s="22"/>
      <c r="ULD11" s="22"/>
      <c r="ULE11" s="22"/>
      <c r="ULF11" s="22"/>
      <c r="ULG11" s="22"/>
      <c r="ULH11" s="22"/>
      <c r="ULI11" s="22"/>
      <c r="ULJ11" s="22"/>
      <c r="ULK11" s="22"/>
      <c r="ULL11" s="22"/>
      <c r="ULM11" s="22"/>
      <c r="ULN11" s="22"/>
      <c r="ULO11" s="22"/>
      <c r="ULP11" s="22"/>
      <c r="ULQ11" s="22"/>
      <c r="ULR11" s="22"/>
      <c r="ULS11" s="22"/>
      <c r="ULT11" s="22"/>
      <c r="ULU11" s="22"/>
      <c r="ULV11" s="22"/>
      <c r="ULW11" s="22"/>
      <c r="ULX11" s="22"/>
      <c r="ULY11" s="22"/>
      <c r="ULZ11" s="22"/>
      <c r="UMA11" s="22"/>
      <c r="UMB11" s="22"/>
      <c r="UMC11" s="22"/>
      <c r="UMD11" s="22"/>
      <c r="UME11" s="22"/>
      <c r="UMF11" s="22"/>
      <c r="UMG11" s="22"/>
      <c r="UMH11" s="22"/>
      <c r="UMI11" s="22"/>
      <c r="UMJ11" s="22"/>
      <c r="UMK11" s="22"/>
      <c r="UML11" s="22"/>
      <c r="UMM11" s="22"/>
      <c r="UMN11" s="22"/>
      <c r="UMO11" s="22"/>
      <c r="UMP11" s="22"/>
      <c r="UMQ11" s="22"/>
      <c r="UMR11" s="22"/>
      <c r="UMS11" s="22"/>
      <c r="UMT11" s="22"/>
      <c r="UMU11" s="22"/>
      <c r="UMV11" s="22"/>
      <c r="UMW11" s="22"/>
      <c r="UMX11" s="22"/>
      <c r="UMY11" s="22"/>
      <c r="UMZ11" s="22"/>
      <c r="UNA11" s="22"/>
      <c r="UNB11" s="22"/>
      <c r="UNC11" s="22"/>
      <c r="UND11" s="22"/>
      <c r="UNE11" s="22"/>
      <c r="UNF11" s="22"/>
      <c r="UNG11" s="22"/>
      <c r="UNH11" s="22"/>
      <c r="UNI11" s="22"/>
      <c r="UNJ11" s="22"/>
      <c r="UNK11" s="22"/>
      <c r="UNL11" s="22"/>
      <c r="UNM11" s="22"/>
      <c r="UNN11" s="22"/>
      <c r="UNO11" s="22"/>
      <c r="UNP11" s="22"/>
      <c r="UNQ11" s="22"/>
      <c r="UNR11" s="22"/>
      <c r="UNS11" s="22"/>
      <c r="UNT11" s="22"/>
      <c r="UNU11" s="22"/>
      <c r="UNV11" s="22"/>
      <c r="UNW11" s="22"/>
      <c r="UNX11" s="22"/>
      <c r="UNY11" s="22"/>
      <c r="UNZ11" s="22"/>
      <c r="UOA11" s="22"/>
      <c r="UOB11" s="22"/>
      <c r="UOC11" s="22"/>
      <c r="UOD11" s="22"/>
      <c r="UOE11" s="22"/>
      <c r="UOF11" s="22"/>
      <c r="UOG11" s="22"/>
      <c r="UOH11" s="22"/>
      <c r="UOI11" s="22"/>
      <c r="UOJ11" s="22"/>
      <c r="UOK11" s="22"/>
      <c r="UOL11" s="22"/>
      <c r="UOM11" s="22"/>
      <c r="UON11" s="22"/>
      <c r="UOO11" s="22"/>
      <c r="UOP11" s="22"/>
      <c r="UOQ11" s="22"/>
      <c r="UOR11" s="22"/>
      <c r="UOS11" s="22"/>
      <c r="UOT11" s="22"/>
      <c r="UOU11" s="22"/>
      <c r="UOV11" s="22"/>
      <c r="UOW11" s="22"/>
      <c r="UOX11" s="22"/>
      <c r="UOY11" s="22"/>
      <c r="UOZ11" s="22"/>
      <c r="UPA11" s="22"/>
      <c r="UPB11" s="22"/>
      <c r="UPC11" s="22"/>
      <c r="UPD11" s="22"/>
      <c r="UPE11" s="22"/>
      <c r="UPF11" s="22"/>
      <c r="UPG11" s="22"/>
      <c r="UPH11" s="22"/>
      <c r="UPI11" s="22"/>
      <c r="UPJ11" s="22"/>
      <c r="UPK11" s="22"/>
      <c r="UPL11" s="22"/>
      <c r="UPM11" s="22"/>
      <c r="UPN11" s="22"/>
      <c r="UPO11" s="22"/>
      <c r="UPP11" s="22"/>
      <c r="UPQ11" s="22"/>
      <c r="UPR11" s="22"/>
      <c r="UPS11" s="22"/>
      <c r="UPT11" s="22"/>
      <c r="UPU11" s="22"/>
      <c r="UPV11" s="22"/>
      <c r="UPW11" s="22"/>
      <c r="UPX11" s="22"/>
      <c r="UPY11" s="22"/>
      <c r="UPZ11" s="22"/>
      <c r="UQA11" s="22"/>
      <c r="UQB11" s="22"/>
      <c r="UQC11" s="22"/>
      <c r="UQD11" s="22"/>
      <c r="UQE11" s="22"/>
      <c r="UQF11" s="22"/>
      <c r="UQG11" s="22"/>
      <c r="UQH11" s="22"/>
      <c r="UQI11" s="22"/>
      <c r="UQJ11" s="22"/>
      <c r="UQK11" s="22"/>
      <c r="UQL11" s="22"/>
      <c r="UQM11" s="22"/>
      <c r="UQN11" s="22"/>
      <c r="UQO11" s="22"/>
      <c r="UQP11" s="22"/>
      <c r="UQQ11" s="22"/>
      <c r="UQR11" s="22"/>
      <c r="UQS11" s="22"/>
      <c r="UQT11" s="22"/>
      <c r="UQU11" s="22"/>
      <c r="UQV11" s="22"/>
      <c r="UQW11" s="22"/>
      <c r="UQX11" s="22"/>
      <c r="UQY11" s="22"/>
      <c r="UQZ11" s="22"/>
      <c r="URA11" s="22"/>
      <c r="URB11" s="22"/>
      <c r="URC11" s="22"/>
      <c r="URD11" s="22"/>
      <c r="URE11" s="22"/>
      <c r="URF11" s="22"/>
      <c r="URG11" s="22"/>
      <c r="URH11" s="22"/>
      <c r="URI11" s="22"/>
      <c r="URJ11" s="22"/>
      <c r="URK11" s="22"/>
      <c r="URL11" s="22"/>
      <c r="URM11" s="22"/>
      <c r="URN11" s="22"/>
      <c r="URO11" s="22"/>
      <c r="URP11" s="22"/>
      <c r="URQ11" s="22"/>
      <c r="URR11" s="22"/>
      <c r="URS11" s="22"/>
      <c r="URT11" s="22"/>
      <c r="URU11" s="22"/>
      <c r="URV11" s="22"/>
      <c r="URW11" s="22"/>
      <c r="URX11" s="22"/>
      <c r="URY11" s="22"/>
      <c r="URZ11" s="22"/>
      <c r="USA11" s="22"/>
      <c r="USB11" s="22"/>
      <c r="USC11" s="22"/>
      <c r="USD11" s="22"/>
      <c r="USE11" s="22"/>
      <c r="USF11" s="22"/>
      <c r="USG11" s="22"/>
      <c r="USH11" s="22"/>
      <c r="USI11" s="22"/>
      <c r="USJ11" s="22"/>
      <c r="USK11" s="22"/>
      <c r="USL11" s="22"/>
      <c r="USM11" s="22"/>
      <c r="USN11" s="22"/>
      <c r="USO11" s="22"/>
      <c r="USP11" s="22"/>
      <c r="USQ11" s="22"/>
      <c r="USR11" s="22"/>
      <c r="USS11" s="22"/>
      <c r="UST11" s="22"/>
      <c r="USU11" s="22"/>
      <c r="USV11" s="22"/>
      <c r="USW11" s="22"/>
      <c r="USX11" s="22"/>
      <c r="USY11" s="22"/>
      <c r="USZ11" s="22"/>
      <c r="UTA11" s="22"/>
      <c r="UTB11" s="22"/>
      <c r="UTC11" s="22"/>
      <c r="UTD11" s="22"/>
      <c r="UTE11" s="22"/>
      <c r="UTF11" s="22"/>
      <c r="UTG11" s="22"/>
      <c r="UTH11" s="22"/>
      <c r="UTI11" s="22"/>
      <c r="UTJ11" s="22"/>
      <c r="UTK11" s="22"/>
      <c r="UTL11" s="22"/>
      <c r="UTM11" s="22"/>
      <c r="UTN11" s="22"/>
      <c r="UTO11" s="22"/>
      <c r="UTP11" s="22"/>
      <c r="UTQ11" s="22"/>
      <c r="UTR11" s="22"/>
      <c r="UTS11" s="22"/>
      <c r="UTT11" s="22"/>
      <c r="UTU11" s="22"/>
      <c r="UTV11" s="22"/>
      <c r="UTW11" s="22"/>
      <c r="UTX11" s="22"/>
      <c r="UTY11" s="22"/>
      <c r="UTZ11" s="22"/>
      <c r="UUA11" s="22"/>
      <c r="UUB11" s="22"/>
      <c r="UUC11" s="22"/>
      <c r="UUD11" s="22"/>
      <c r="UUE11" s="22"/>
      <c r="UUF11" s="22"/>
      <c r="UUG11" s="22"/>
      <c r="UUH11" s="22"/>
      <c r="UUI11" s="22"/>
      <c r="UUJ11" s="22"/>
      <c r="UUK11" s="22"/>
      <c r="UUL11" s="22"/>
      <c r="UUM11" s="22"/>
      <c r="UUN11" s="22"/>
      <c r="UUO11" s="22"/>
      <c r="UUP11" s="22"/>
      <c r="UUQ11" s="22"/>
      <c r="UUR11" s="22"/>
      <c r="UUS11" s="22"/>
      <c r="UUT11" s="22"/>
      <c r="UUU11" s="22"/>
      <c r="UUV11" s="22"/>
      <c r="UUW11" s="22"/>
      <c r="UUX11" s="22"/>
      <c r="UUY11" s="22"/>
      <c r="UUZ11" s="22"/>
      <c r="UVA11" s="22"/>
      <c r="UVB11" s="22"/>
      <c r="UVC11" s="22"/>
      <c r="UVD11" s="22"/>
      <c r="UVE11" s="22"/>
      <c r="UVF11" s="22"/>
      <c r="UVG11" s="22"/>
      <c r="UVH11" s="22"/>
      <c r="UVI11" s="22"/>
      <c r="UVJ11" s="22"/>
      <c r="UVK11" s="22"/>
      <c r="UVL11" s="22"/>
      <c r="UVM11" s="22"/>
      <c r="UVN11" s="22"/>
      <c r="UVO11" s="22"/>
      <c r="UVP11" s="22"/>
      <c r="UVQ11" s="22"/>
      <c r="UVR11" s="22"/>
      <c r="UVS11" s="22"/>
      <c r="UVT11" s="22"/>
      <c r="UVU11" s="22"/>
      <c r="UVV11" s="22"/>
      <c r="UVW11" s="22"/>
      <c r="UVX11" s="22"/>
      <c r="UVY11" s="22"/>
      <c r="UVZ11" s="22"/>
      <c r="UWA11" s="22"/>
      <c r="UWB11" s="22"/>
      <c r="UWC11" s="22"/>
      <c r="UWD11" s="22"/>
      <c r="UWE11" s="22"/>
      <c r="UWF11" s="22"/>
      <c r="UWG11" s="22"/>
      <c r="UWH11" s="22"/>
      <c r="UWI11" s="22"/>
      <c r="UWJ11" s="22"/>
      <c r="UWK11" s="22"/>
      <c r="UWL11" s="22"/>
      <c r="UWM11" s="22"/>
      <c r="UWN11" s="22"/>
      <c r="UWO11" s="22"/>
      <c r="UWP11" s="22"/>
      <c r="UWQ11" s="22"/>
      <c r="UWR11" s="22"/>
      <c r="UWS11" s="22"/>
      <c r="UWT11" s="22"/>
      <c r="UWU11" s="22"/>
      <c r="UWV11" s="22"/>
      <c r="UWW11" s="22"/>
      <c r="UWX11" s="22"/>
      <c r="UWY11" s="22"/>
      <c r="UWZ11" s="22"/>
      <c r="UXA11" s="22"/>
      <c r="UXB11" s="22"/>
      <c r="UXC11" s="22"/>
      <c r="UXD11" s="22"/>
      <c r="UXE11" s="22"/>
      <c r="UXF11" s="22"/>
      <c r="UXG11" s="22"/>
      <c r="UXH11" s="22"/>
      <c r="UXI11" s="22"/>
      <c r="UXJ11" s="22"/>
      <c r="UXK11" s="22"/>
      <c r="UXL11" s="22"/>
      <c r="UXM11" s="22"/>
      <c r="UXN11" s="22"/>
      <c r="UXO11" s="22"/>
      <c r="UXP11" s="22"/>
      <c r="UXQ11" s="22"/>
      <c r="UXR11" s="22"/>
      <c r="UXS11" s="22"/>
      <c r="UXT11" s="22"/>
      <c r="UXU11" s="22"/>
      <c r="UXV11" s="22"/>
      <c r="UXW11" s="22"/>
      <c r="UXX11" s="22"/>
      <c r="UXY11" s="22"/>
      <c r="UXZ11" s="22"/>
      <c r="UYA11" s="22"/>
      <c r="UYB11" s="22"/>
      <c r="UYC11" s="22"/>
      <c r="UYD11" s="22"/>
      <c r="UYE11" s="22"/>
      <c r="UYF11" s="22"/>
      <c r="UYG11" s="22"/>
      <c r="UYH11" s="22"/>
      <c r="UYI11" s="22"/>
      <c r="UYJ11" s="22"/>
      <c r="UYK11" s="22"/>
      <c r="UYL11" s="22"/>
      <c r="UYM11" s="22"/>
      <c r="UYN11" s="22"/>
      <c r="UYO11" s="22"/>
      <c r="UYP11" s="22"/>
      <c r="UYQ11" s="22"/>
      <c r="UYR11" s="22"/>
      <c r="UYS11" s="22"/>
      <c r="UYT11" s="22"/>
      <c r="UYU11" s="22"/>
      <c r="UYV11" s="22"/>
      <c r="UYW11" s="22"/>
      <c r="UYX11" s="22"/>
      <c r="UYY11" s="22"/>
      <c r="UYZ11" s="22"/>
      <c r="UZA11" s="22"/>
      <c r="UZB11" s="22"/>
      <c r="UZC11" s="22"/>
      <c r="UZD11" s="22"/>
      <c r="UZE11" s="22"/>
      <c r="UZF11" s="22"/>
      <c r="UZG11" s="22"/>
      <c r="UZH11" s="22"/>
      <c r="UZI11" s="22"/>
      <c r="UZJ11" s="22"/>
      <c r="UZK11" s="22"/>
      <c r="UZL11" s="22"/>
      <c r="UZM11" s="22"/>
      <c r="UZN11" s="22"/>
      <c r="UZO11" s="22"/>
      <c r="UZP11" s="22"/>
      <c r="UZQ11" s="22"/>
      <c r="UZR11" s="22"/>
      <c r="UZS11" s="22"/>
      <c r="UZT11" s="22"/>
      <c r="UZU11" s="22"/>
      <c r="UZV11" s="22"/>
      <c r="UZW11" s="22"/>
      <c r="UZX11" s="22"/>
      <c r="UZY11" s="22"/>
      <c r="UZZ11" s="22"/>
      <c r="VAA11" s="22"/>
      <c r="VAB11" s="22"/>
      <c r="VAC11" s="22"/>
      <c r="VAD11" s="22"/>
      <c r="VAE11" s="22"/>
      <c r="VAF11" s="22"/>
      <c r="VAG11" s="22"/>
      <c r="VAH11" s="22"/>
      <c r="VAI11" s="22"/>
      <c r="VAJ11" s="22"/>
      <c r="VAK11" s="22"/>
      <c r="VAL11" s="22"/>
      <c r="VAM11" s="22"/>
      <c r="VAN11" s="22"/>
      <c r="VAO11" s="22"/>
      <c r="VAP11" s="22"/>
      <c r="VAQ11" s="22"/>
      <c r="VAR11" s="22"/>
      <c r="VAS11" s="22"/>
      <c r="VAT11" s="22"/>
      <c r="VAU11" s="22"/>
      <c r="VAV11" s="22"/>
      <c r="VAW11" s="22"/>
      <c r="VAX11" s="22"/>
      <c r="VAY11" s="22"/>
      <c r="VAZ11" s="22"/>
      <c r="VBA11" s="22"/>
      <c r="VBB11" s="22"/>
      <c r="VBC11" s="22"/>
      <c r="VBD11" s="22"/>
      <c r="VBE11" s="22"/>
      <c r="VBF11" s="22"/>
      <c r="VBG11" s="22"/>
      <c r="VBH11" s="22"/>
      <c r="VBI11" s="22"/>
      <c r="VBJ11" s="22"/>
      <c r="VBK11" s="22"/>
      <c r="VBL11" s="22"/>
      <c r="VBM11" s="22"/>
      <c r="VBN11" s="22"/>
      <c r="VBO11" s="22"/>
      <c r="VBP11" s="22"/>
      <c r="VBQ11" s="22"/>
      <c r="VBR11" s="22"/>
      <c r="VBS11" s="22"/>
      <c r="VBT11" s="22"/>
      <c r="VBU11" s="22"/>
      <c r="VBV11" s="22"/>
      <c r="VBW11" s="22"/>
      <c r="VBX11" s="22"/>
      <c r="VBY11" s="22"/>
      <c r="VBZ11" s="22"/>
      <c r="VCA11" s="22"/>
      <c r="VCB11" s="22"/>
      <c r="VCC11" s="22"/>
      <c r="VCD11" s="22"/>
      <c r="VCE11" s="22"/>
      <c r="VCF11" s="22"/>
      <c r="VCG11" s="22"/>
      <c r="VCH11" s="22"/>
      <c r="VCI11" s="22"/>
      <c r="VCJ11" s="22"/>
      <c r="VCK11" s="22"/>
      <c r="VCL11" s="22"/>
      <c r="VCM11" s="22"/>
      <c r="VCN11" s="22"/>
      <c r="VCO11" s="22"/>
      <c r="VCP11" s="22"/>
      <c r="VCQ11" s="22"/>
      <c r="VCR11" s="22"/>
      <c r="VCS11" s="22"/>
      <c r="VCT11" s="22"/>
      <c r="VCU11" s="22"/>
      <c r="VCV11" s="22"/>
      <c r="VCW11" s="22"/>
      <c r="VCX11" s="22"/>
      <c r="VCY11" s="22"/>
      <c r="VCZ11" s="22"/>
      <c r="VDA11" s="22"/>
      <c r="VDB11" s="22"/>
      <c r="VDC11" s="22"/>
      <c r="VDD11" s="22"/>
      <c r="VDE11" s="22"/>
      <c r="VDF11" s="22"/>
      <c r="VDG11" s="22"/>
      <c r="VDH11" s="22"/>
      <c r="VDI11" s="22"/>
      <c r="VDJ11" s="22"/>
      <c r="VDK11" s="22"/>
      <c r="VDL11" s="22"/>
      <c r="VDM11" s="22"/>
      <c r="VDN11" s="22"/>
      <c r="VDO11" s="22"/>
      <c r="VDP11" s="22"/>
      <c r="VDQ11" s="22"/>
      <c r="VDR11" s="22"/>
      <c r="VDS11" s="22"/>
      <c r="VDT11" s="22"/>
      <c r="VDU11" s="22"/>
      <c r="VDV11" s="22"/>
      <c r="VDW11" s="22"/>
      <c r="VDX11" s="22"/>
      <c r="VDY11" s="22"/>
      <c r="VDZ11" s="22"/>
      <c r="VEA11" s="22"/>
      <c r="VEB11" s="22"/>
      <c r="VEC11" s="22"/>
      <c r="VED11" s="22"/>
      <c r="VEE11" s="22"/>
      <c r="VEF11" s="22"/>
      <c r="VEG11" s="22"/>
      <c r="VEH11" s="22"/>
      <c r="VEI11" s="22"/>
      <c r="VEJ11" s="22"/>
      <c r="VEK11" s="22"/>
      <c r="VEL11" s="22"/>
      <c r="VEM11" s="22"/>
      <c r="VEN11" s="22"/>
      <c r="VEO11" s="22"/>
      <c r="VEP11" s="22"/>
      <c r="VEQ11" s="22"/>
      <c r="VER11" s="22"/>
      <c r="VES11" s="22"/>
      <c r="VET11" s="22"/>
      <c r="VEU11" s="22"/>
      <c r="VEV11" s="22"/>
      <c r="VEW11" s="22"/>
      <c r="VEX11" s="22"/>
      <c r="VEY11" s="22"/>
      <c r="VEZ11" s="22"/>
      <c r="VFA11" s="22"/>
      <c r="VFB11" s="22"/>
      <c r="VFC11" s="22"/>
      <c r="VFD11" s="22"/>
      <c r="VFE11" s="22"/>
      <c r="VFF11" s="22"/>
      <c r="VFG11" s="22"/>
      <c r="VFH11" s="22"/>
      <c r="VFI11" s="22"/>
      <c r="VFJ11" s="22"/>
      <c r="VFK11" s="22"/>
      <c r="VFL11" s="22"/>
      <c r="VFM11" s="22"/>
      <c r="VFN11" s="22"/>
      <c r="VFO11" s="22"/>
      <c r="VFP11" s="22"/>
      <c r="VFQ11" s="22"/>
      <c r="VFR11" s="22"/>
      <c r="VFS11" s="22"/>
      <c r="VFT11" s="22"/>
      <c r="VFU11" s="22"/>
      <c r="VFV11" s="22"/>
      <c r="VFW11" s="22"/>
      <c r="VFX11" s="22"/>
      <c r="VFY11" s="22"/>
      <c r="VFZ11" s="22"/>
      <c r="VGA11" s="22"/>
      <c r="VGB11" s="22"/>
      <c r="VGC11" s="22"/>
      <c r="VGD11" s="22"/>
      <c r="VGE11" s="22"/>
      <c r="VGF11" s="22"/>
      <c r="VGG11" s="22"/>
      <c r="VGH11" s="22"/>
      <c r="VGI11" s="22"/>
      <c r="VGJ11" s="22"/>
      <c r="VGK11" s="22"/>
      <c r="VGL11" s="22"/>
      <c r="VGM11" s="22"/>
      <c r="VGN11" s="22"/>
      <c r="VGO11" s="22"/>
      <c r="VGP11" s="22"/>
      <c r="VGQ11" s="22"/>
      <c r="VGR11" s="22"/>
      <c r="VGS11" s="22"/>
      <c r="VGT11" s="22"/>
      <c r="VGU11" s="22"/>
      <c r="VGV11" s="22"/>
      <c r="VGW11" s="22"/>
      <c r="VGX11" s="22"/>
      <c r="VGY11" s="22"/>
      <c r="VGZ11" s="22"/>
      <c r="VHA11" s="22"/>
      <c r="VHB11" s="22"/>
      <c r="VHC11" s="22"/>
      <c r="VHD11" s="22"/>
      <c r="VHE11" s="22"/>
      <c r="VHF11" s="22"/>
      <c r="VHG11" s="22"/>
      <c r="VHH11" s="22"/>
      <c r="VHI11" s="22"/>
      <c r="VHJ11" s="22"/>
      <c r="VHK11" s="22"/>
      <c r="VHL11" s="22"/>
      <c r="VHM11" s="22"/>
      <c r="VHN11" s="22"/>
      <c r="VHO11" s="22"/>
      <c r="VHP11" s="22"/>
      <c r="VHQ11" s="22"/>
      <c r="VHR11" s="22"/>
      <c r="VHS11" s="22"/>
      <c r="VHT11" s="22"/>
      <c r="VHU11" s="22"/>
      <c r="VHV11" s="22"/>
      <c r="VHW11" s="22"/>
      <c r="VHX11" s="22"/>
      <c r="VHY11" s="22"/>
      <c r="VHZ11" s="22"/>
      <c r="VIA11" s="22"/>
      <c r="VIB11" s="22"/>
      <c r="VIC11" s="22"/>
      <c r="VID11" s="22"/>
      <c r="VIE11" s="22"/>
      <c r="VIF11" s="22"/>
      <c r="VIG11" s="22"/>
      <c r="VIH11" s="22"/>
      <c r="VII11" s="22"/>
      <c r="VIJ11" s="22"/>
      <c r="VIK11" s="22"/>
      <c r="VIL11" s="22"/>
      <c r="VIM11" s="22"/>
      <c r="VIN11" s="22"/>
      <c r="VIO11" s="22"/>
      <c r="VIP11" s="22"/>
      <c r="VIQ11" s="22"/>
      <c r="VIR11" s="22"/>
      <c r="VIS11" s="22"/>
      <c r="VIT11" s="22"/>
      <c r="VIU11" s="22"/>
      <c r="VIV11" s="22"/>
      <c r="VIW11" s="22"/>
      <c r="VIX11" s="22"/>
      <c r="VIY11" s="22"/>
      <c r="VIZ11" s="22"/>
      <c r="VJA11" s="22"/>
      <c r="VJB11" s="22"/>
      <c r="VJC11" s="22"/>
      <c r="VJD11" s="22"/>
      <c r="VJE11" s="22"/>
      <c r="VJF11" s="22"/>
      <c r="VJG11" s="22"/>
      <c r="VJH11" s="22"/>
      <c r="VJI11" s="22"/>
      <c r="VJJ11" s="22"/>
      <c r="VJK11" s="22"/>
      <c r="VJL11" s="22"/>
      <c r="VJM11" s="22"/>
      <c r="VJN11" s="22"/>
      <c r="VJO11" s="22"/>
      <c r="VJP11" s="22"/>
      <c r="VJQ11" s="22"/>
      <c r="VJR11" s="22"/>
      <c r="VJS11" s="22"/>
      <c r="VJT11" s="22"/>
      <c r="VJU11" s="22"/>
      <c r="VJV11" s="22"/>
      <c r="VJW11" s="22"/>
      <c r="VJX11" s="22"/>
      <c r="VJY11" s="22"/>
      <c r="VJZ11" s="22"/>
      <c r="VKA11" s="22"/>
      <c r="VKB11" s="22"/>
      <c r="VKC11" s="22"/>
      <c r="VKD11" s="22"/>
      <c r="VKE11" s="22"/>
      <c r="VKF11" s="22"/>
      <c r="VKG11" s="22"/>
      <c r="VKH11" s="22"/>
      <c r="VKI11" s="22"/>
      <c r="VKJ11" s="22"/>
      <c r="VKK11" s="22"/>
      <c r="VKL11" s="22"/>
      <c r="VKM11" s="22"/>
      <c r="VKN11" s="22"/>
      <c r="VKO11" s="22"/>
      <c r="VKP11" s="22"/>
      <c r="VKQ11" s="22"/>
      <c r="VKR11" s="22"/>
      <c r="VKS11" s="22"/>
      <c r="VKT11" s="22"/>
      <c r="VKU11" s="22"/>
      <c r="VKV11" s="22"/>
      <c r="VKW11" s="22"/>
      <c r="VKX11" s="22"/>
      <c r="VKY11" s="22"/>
      <c r="VKZ11" s="22"/>
      <c r="VLA11" s="22"/>
      <c r="VLB11" s="22"/>
      <c r="VLC11" s="22"/>
      <c r="VLD11" s="22"/>
      <c r="VLE11" s="22"/>
      <c r="VLF11" s="22"/>
      <c r="VLG11" s="22"/>
      <c r="VLH11" s="22"/>
      <c r="VLI11" s="22"/>
      <c r="VLJ11" s="22"/>
      <c r="VLK11" s="22"/>
      <c r="VLL11" s="22"/>
      <c r="VLM11" s="22"/>
      <c r="VLN11" s="22"/>
      <c r="VLO11" s="22"/>
      <c r="VLP11" s="22"/>
      <c r="VLQ11" s="22"/>
      <c r="VLR11" s="22"/>
      <c r="VLS11" s="22"/>
      <c r="VLT11" s="22"/>
      <c r="VLU11" s="22"/>
      <c r="VLV11" s="22"/>
      <c r="VLW11" s="22"/>
      <c r="VLX11" s="22"/>
      <c r="VLY11" s="22"/>
      <c r="VLZ11" s="22"/>
      <c r="VMA11" s="22"/>
      <c r="VMB11" s="22"/>
      <c r="VMC11" s="22"/>
      <c r="VMD11" s="22"/>
      <c r="VME11" s="22"/>
      <c r="VMF11" s="22"/>
      <c r="VMG11" s="22"/>
      <c r="VMH11" s="22"/>
      <c r="VMI11" s="22"/>
      <c r="VMJ11" s="22"/>
      <c r="VMK11" s="22"/>
      <c r="VML11" s="22"/>
      <c r="VMM11" s="22"/>
      <c r="VMN11" s="22"/>
      <c r="VMO11" s="22"/>
      <c r="VMP11" s="22"/>
      <c r="VMQ11" s="22"/>
      <c r="VMR11" s="22"/>
      <c r="VMS11" s="22"/>
      <c r="VMT11" s="22"/>
      <c r="VMU11" s="22"/>
      <c r="VMV11" s="22"/>
      <c r="VMW11" s="22"/>
      <c r="VMX11" s="22"/>
      <c r="VMY11" s="22"/>
      <c r="VMZ11" s="22"/>
      <c r="VNA11" s="22"/>
      <c r="VNB11" s="22"/>
      <c r="VNC11" s="22"/>
      <c r="VND11" s="22"/>
      <c r="VNE11" s="22"/>
      <c r="VNF11" s="22"/>
      <c r="VNG11" s="22"/>
      <c r="VNH11" s="22"/>
      <c r="VNI11" s="22"/>
      <c r="VNJ11" s="22"/>
      <c r="VNK11" s="22"/>
      <c r="VNL11" s="22"/>
      <c r="VNM11" s="22"/>
      <c r="VNN11" s="22"/>
      <c r="VNO11" s="22"/>
      <c r="VNP11" s="22"/>
      <c r="VNQ11" s="22"/>
      <c r="VNR11" s="22"/>
      <c r="VNS11" s="22"/>
      <c r="VNT11" s="22"/>
      <c r="VNU11" s="22"/>
      <c r="VNV11" s="22"/>
      <c r="VNW11" s="22"/>
      <c r="VNX11" s="22"/>
      <c r="VNY11" s="22"/>
      <c r="VNZ11" s="22"/>
      <c r="VOA11" s="22"/>
      <c r="VOB11" s="22"/>
      <c r="VOC11" s="22"/>
      <c r="VOD11" s="22"/>
      <c r="VOE11" s="22"/>
      <c r="VOF11" s="22"/>
      <c r="VOG11" s="22"/>
      <c r="VOH11" s="22"/>
      <c r="VOI11" s="22"/>
      <c r="VOJ11" s="22"/>
      <c r="VOK11" s="22"/>
      <c r="VOL11" s="22"/>
      <c r="VOM11" s="22"/>
      <c r="VON11" s="22"/>
      <c r="VOO11" s="22"/>
      <c r="VOP11" s="22"/>
      <c r="VOQ11" s="22"/>
      <c r="VOR11" s="22"/>
      <c r="VOS11" s="22"/>
      <c r="VOT11" s="22"/>
      <c r="VOU11" s="22"/>
      <c r="VOV11" s="22"/>
      <c r="VOW11" s="22"/>
      <c r="VOX11" s="22"/>
      <c r="VOY11" s="22"/>
      <c r="VOZ11" s="22"/>
      <c r="VPA11" s="22"/>
      <c r="VPB11" s="22"/>
      <c r="VPC11" s="22"/>
      <c r="VPD11" s="22"/>
      <c r="VPE11" s="22"/>
      <c r="VPF11" s="22"/>
      <c r="VPG11" s="22"/>
      <c r="VPH11" s="22"/>
      <c r="VPI11" s="22"/>
      <c r="VPJ11" s="22"/>
      <c r="VPK11" s="22"/>
      <c r="VPL11" s="22"/>
      <c r="VPM11" s="22"/>
      <c r="VPN11" s="22"/>
      <c r="VPO11" s="22"/>
      <c r="VPP11" s="22"/>
      <c r="VPQ11" s="22"/>
      <c r="VPR11" s="22"/>
      <c r="VPS11" s="22"/>
      <c r="VPT11" s="22"/>
      <c r="VPU11" s="22"/>
      <c r="VPV11" s="22"/>
      <c r="VPW11" s="22"/>
      <c r="VPX11" s="22"/>
      <c r="VPY11" s="22"/>
      <c r="VPZ11" s="22"/>
      <c r="VQA11" s="22"/>
      <c r="VQB11" s="22"/>
      <c r="VQC11" s="22"/>
      <c r="VQD11" s="22"/>
      <c r="VQE11" s="22"/>
      <c r="VQF11" s="22"/>
      <c r="VQG11" s="22"/>
      <c r="VQH11" s="22"/>
      <c r="VQI11" s="22"/>
      <c r="VQJ11" s="22"/>
      <c r="VQK11" s="22"/>
      <c r="VQL11" s="22"/>
      <c r="VQM11" s="22"/>
      <c r="VQN11" s="22"/>
      <c r="VQO11" s="22"/>
      <c r="VQP11" s="22"/>
      <c r="VQQ11" s="22"/>
      <c r="VQR11" s="22"/>
      <c r="VQS11" s="22"/>
      <c r="VQT11" s="22"/>
      <c r="VQU11" s="22"/>
      <c r="VQV11" s="22"/>
      <c r="VQW11" s="22"/>
      <c r="VQX11" s="22"/>
      <c r="VQY11" s="22"/>
      <c r="VQZ11" s="22"/>
      <c r="VRA11" s="22"/>
      <c r="VRB11" s="22"/>
      <c r="VRC11" s="22"/>
      <c r="VRD11" s="22"/>
      <c r="VRE11" s="22"/>
      <c r="VRF11" s="22"/>
      <c r="VRG11" s="22"/>
      <c r="VRH11" s="22"/>
      <c r="VRI11" s="22"/>
      <c r="VRJ11" s="22"/>
      <c r="VRK11" s="22"/>
      <c r="VRL11" s="22"/>
      <c r="VRM11" s="22"/>
      <c r="VRN11" s="22"/>
      <c r="VRO11" s="22"/>
      <c r="VRP11" s="22"/>
      <c r="VRQ11" s="22"/>
      <c r="VRR11" s="22"/>
      <c r="VRS11" s="22"/>
      <c r="VRT11" s="22"/>
      <c r="VRU11" s="22"/>
      <c r="VRV11" s="22"/>
      <c r="VRW11" s="22"/>
      <c r="VRX11" s="22"/>
      <c r="VRY11" s="22"/>
      <c r="VRZ11" s="22"/>
      <c r="VSA11" s="22"/>
      <c r="VSB11" s="22"/>
      <c r="VSC11" s="22"/>
      <c r="VSD11" s="22"/>
      <c r="VSE11" s="22"/>
      <c r="VSF11" s="22"/>
      <c r="VSG11" s="22"/>
      <c r="VSH11" s="22"/>
      <c r="VSI11" s="22"/>
      <c r="VSJ11" s="22"/>
      <c r="VSK11" s="22"/>
      <c r="VSL11" s="22"/>
      <c r="VSM11" s="22"/>
      <c r="VSN11" s="22"/>
      <c r="VSO11" s="22"/>
      <c r="VSP11" s="22"/>
      <c r="VSQ11" s="22"/>
      <c r="VSR11" s="22"/>
      <c r="VSS11" s="22"/>
      <c r="VST11" s="22"/>
      <c r="VSU11" s="22"/>
      <c r="VSV11" s="22"/>
      <c r="VSW11" s="22"/>
      <c r="VSX11" s="22"/>
      <c r="VSY11" s="22"/>
      <c r="VSZ11" s="22"/>
      <c r="VTA11" s="22"/>
      <c r="VTB11" s="22"/>
      <c r="VTC11" s="22"/>
      <c r="VTD11" s="22"/>
      <c r="VTE11" s="22"/>
      <c r="VTF11" s="22"/>
      <c r="VTG11" s="22"/>
      <c r="VTH11" s="22"/>
      <c r="VTI11" s="22"/>
      <c r="VTJ11" s="22"/>
      <c r="VTK11" s="22"/>
      <c r="VTL11" s="22"/>
      <c r="VTM11" s="22"/>
      <c r="VTN11" s="22"/>
      <c r="VTO11" s="22"/>
      <c r="VTP11" s="22"/>
      <c r="VTQ11" s="22"/>
      <c r="VTR11" s="22"/>
      <c r="VTS11" s="22"/>
      <c r="VTT11" s="22"/>
      <c r="VTU11" s="22"/>
      <c r="VTV11" s="22"/>
      <c r="VTW11" s="22"/>
      <c r="VTX11" s="22"/>
      <c r="VTY11" s="22"/>
      <c r="VTZ11" s="22"/>
      <c r="VUA11" s="22"/>
      <c r="VUB11" s="22"/>
      <c r="VUC11" s="22"/>
      <c r="VUD11" s="22"/>
      <c r="VUE11" s="22"/>
      <c r="VUF11" s="22"/>
      <c r="VUG11" s="22"/>
      <c r="VUH11" s="22"/>
      <c r="VUI11" s="22"/>
      <c r="VUJ11" s="22"/>
      <c r="VUK11" s="22"/>
      <c r="VUL11" s="22"/>
      <c r="VUM11" s="22"/>
      <c r="VUN11" s="22"/>
      <c r="VUO11" s="22"/>
      <c r="VUP11" s="22"/>
      <c r="VUQ11" s="22"/>
      <c r="VUR11" s="22"/>
      <c r="VUS11" s="22"/>
      <c r="VUT11" s="22"/>
      <c r="VUU11" s="22"/>
      <c r="VUV11" s="22"/>
      <c r="VUW11" s="22"/>
      <c r="VUX11" s="22"/>
      <c r="VUY11" s="22"/>
      <c r="VUZ11" s="22"/>
      <c r="VVA11" s="22"/>
      <c r="VVB11" s="22"/>
      <c r="VVC11" s="22"/>
      <c r="VVD11" s="22"/>
      <c r="VVE11" s="22"/>
      <c r="VVF11" s="22"/>
      <c r="VVG11" s="22"/>
      <c r="VVH11" s="22"/>
      <c r="VVI11" s="22"/>
      <c r="VVJ11" s="22"/>
      <c r="VVK11" s="22"/>
      <c r="VVL11" s="22"/>
      <c r="VVM11" s="22"/>
      <c r="VVN11" s="22"/>
      <c r="VVO11" s="22"/>
      <c r="VVP11" s="22"/>
      <c r="VVQ11" s="22"/>
      <c r="VVR11" s="22"/>
      <c r="VVS11" s="22"/>
      <c r="VVT11" s="22"/>
      <c r="VVU11" s="22"/>
      <c r="VVV11" s="22"/>
      <c r="VVW11" s="22"/>
      <c r="VVX11" s="22"/>
      <c r="VVY11" s="22"/>
      <c r="VVZ11" s="22"/>
      <c r="VWA11" s="22"/>
      <c r="VWB11" s="22"/>
      <c r="VWC11" s="22"/>
      <c r="VWD11" s="22"/>
      <c r="VWE11" s="22"/>
      <c r="VWF11" s="22"/>
      <c r="VWG11" s="22"/>
      <c r="VWH11" s="22"/>
      <c r="VWI11" s="22"/>
      <c r="VWJ11" s="22"/>
      <c r="VWK11" s="22"/>
      <c r="VWL11" s="22"/>
      <c r="VWM11" s="22"/>
      <c r="VWN11" s="22"/>
      <c r="VWO11" s="22"/>
      <c r="VWP11" s="22"/>
      <c r="VWQ11" s="22"/>
      <c r="VWR11" s="22"/>
      <c r="VWS11" s="22"/>
      <c r="VWT11" s="22"/>
      <c r="VWU11" s="22"/>
      <c r="VWV11" s="22"/>
      <c r="VWW11" s="22"/>
      <c r="VWX11" s="22"/>
      <c r="VWY11" s="22"/>
      <c r="VWZ11" s="22"/>
      <c r="VXA11" s="22"/>
      <c r="VXB11" s="22"/>
      <c r="VXC11" s="22"/>
      <c r="VXD11" s="22"/>
      <c r="VXE11" s="22"/>
      <c r="VXF11" s="22"/>
      <c r="VXG11" s="22"/>
      <c r="VXH11" s="22"/>
      <c r="VXI11" s="22"/>
      <c r="VXJ11" s="22"/>
      <c r="VXK11" s="22"/>
      <c r="VXL11" s="22"/>
      <c r="VXM11" s="22"/>
      <c r="VXN11" s="22"/>
      <c r="VXO11" s="22"/>
      <c r="VXP11" s="22"/>
      <c r="VXQ11" s="22"/>
      <c r="VXR11" s="22"/>
      <c r="VXS11" s="22"/>
      <c r="VXT11" s="22"/>
      <c r="VXU11" s="22"/>
      <c r="VXV11" s="22"/>
      <c r="VXW11" s="22"/>
      <c r="VXX11" s="22"/>
      <c r="VXY11" s="22"/>
      <c r="VXZ11" s="22"/>
      <c r="VYA11" s="22"/>
      <c r="VYB11" s="22"/>
      <c r="VYC11" s="22"/>
      <c r="VYD11" s="22"/>
      <c r="VYE11" s="22"/>
      <c r="VYF11" s="22"/>
      <c r="VYG11" s="22"/>
      <c r="VYH11" s="22"/>
      <c r="VYI11" s="22"/>
      <c r="VYJ11" s="22"/>
      <c r="VYK11" s="22"/>
      <c r="VYL11" s="22"/>
      <c r="VYM11" s="22"/>
      <c r="VYN11" s="22"/>
      <c r="VYO11" s="22"/>
      <c r="VYP11" s="22"/>
      <c r="VYQ11" s="22"/>
      <c r="VYR11" s="22"/>
      <c r="VYS11" s="22"/>
      <c r="VYT11" s="22"/>
      <c r="VYU11" s="22"/>
      <c r="VYV11" s="22"/>
      <c r="VYW11" s="22"/>
      <c r="VYX11" s="22"/>
      <c r="VYY11" s="22"/>
      <c r="VYZ11" s="22"/>
      <c r="VZA11" s="22"/>
      <c r="VZB11" s="22"/>
      <c r="VZC11" s="22"/>
      <c r="VZD11" s="22"/>
      <c r="VZE11" s="22"/>
      <c r="VZF11" s="22"/>
      <c r="VZG11" s="22"/>
      <c r="VZH11" s="22"/>
      <c r="VZI11" s="22"/>
      <c r="VZJ11" s="22"/>
      <c r="VZK11" s="22"/>
      <c r="VZL11" s="22"/>
      <c r="VZM11" s="22"/>
      <c r="VZN11" s="22"/>
      <c r="VZO11" s="22"/>
      <c r="VZP11" s="22"/>
      <c r="VZQ11" s="22"/>
      <c r="VZR11" s="22"/>
      <c r="VZS11" s="22"/>
      <c r="VZT11" s="22"/>
      <c r="VZU11" s="22"/>
      <c r="VZV11" s="22"/>
      <c r="VZW11" s="22"/>
      <c r="VZX11" s="22"/>
      <c r="VZY11" s="22"/>
      <c r="VZZ11" s="22"/>
      <c r="WAA11" s="22"/>
      <c r="WAB11" s="22"/>
      <c r="WAC11" s="22"/>
      <c r="WAD11" s="22"/>
      <c r="WAE11" s="22"/>
      <c r="WAF11" s="22"/>
      <c r="WAG11" s="22"/>
      <c r="WAH11" s="22"/>
      <c r="WAI11" s="22"/>
      <c r="WAJ11" s="22"/>
      <c r="WAK11" s="22"/>
      <c r="WAL11" s="22"/>
      <c r="WAM11" s="22"/>
      <c r="WAN11" s="22"/>
      <c r="WAO11" s="22"/>
      <c r="WAP11" s="22"/>
      <c r="WAQ11" s="22"/>
      <c r="WAR11" s="22"/>
      <c r="WAS11" s="22"/>
      <c r="WAT11" s="22"/>
      <c r="WAU11" s="22"/>
      <c r="WAV11" s="22"/>
      <c r="WAW11" s="22"/>
      <c r="WAX11" s="22"/>
      <c r="WAY11" s="22"/>
      <c r="WAZ11" s="22"/>
      <c r="WBA11" s="22"/>
      <c r="WBB11" s="22"/>
      <c r="WBC11" s="22"/>
      <c r="WBD11" s="22"/>
      <c r="WBE11" s="22"/>
      <c r="WBF11" s="22"/>
      <c r="WBG11" s="22"/>
      <c r="WBH11" s="22"/>
      <c r="WBI11" s="22"/>
      <c r="WBJ11" s="22"/>
      <c r="WBK11" s="22"/>
      <c r="WBL11" s="22"/>
      <c r="WBM11" s="22"/>
      <c r="WBN11" s="22"/>
      <c r="WBO11" s="22"/>
      <c r="WBP11" s="22"/>
      <c r="WBQ11" s="22"/>
      <c r="WBR11" s="22"/>
      <c r="WBS11" s="22"/>
      <c r="WBT11" s="22"/>
      <c r="WBU11" s="22"/>
      <c r="WBV11" s="22"/>
      <c r="WBW11" s="22"/>
      <c r="WBX11" s="22"/>
      <c r="WBY11" s="22"/>
      <c r="WBZ11" s="22"/>
      <c r="WCA11" s="22"/>
      <c r="WCB11" s="22"/>
      <c r="WCC11" s="22"/>
      <c r="WCD11" s="22"/>
      <c r="WCE11" s="22"/>
      <c r="WCF11" s="22"/>
      <c r="WCG11" s="22"/>
      <c r="WCH11" s="22"/>
      <c r="WCI11" s="22"/>
      <c r="WCJ11" s="22"/>
      <c r="WCK11" s="22"/>
      <c r="WCL11" s="22"/>
      <c r="WCM11" s="22"/>
      <c r="WCN11" s="22"/>
      <c r="WCO11" s="22"/>
      <c r="WCP11" s="22"/>
      <c r="WCQ11" s="22"/>
      <c r="WCR11" s="22"/>
      <c r="WCS11" s="22"/>
      <c r="WCT11" s="22"/>
      <c r="WCU11" s="22"/>
      <c r="WCV11" s="22"/>
      <c r="WCW11" s="22"/>
      <c r="WCX11" s="22"/>
      <c r="WCY11" s="22"/>
      <c r="WCZ11" s="22"/>
      <c r="WDA11" s="22"/>
      <c r="WDB11" s="22"/>
      <c r="WDC11" s="22"/>
      <c r="WDD11" s="22"/>
      <c r="WDE11" s="22"/>
      <c r="WDF11" s="22"/>
      <c r="WDG11" s="22"/>
      <c r="WDH11" s="22"/>
      <c r="WDI11" s="22"/>
      <c r="WDJ11" s="22"/>
      <c r="WDK11" s="22"/>
      <c r="WDL11" s="22"/>
      <c r="WDM11" s="22"/>
      <c r="WDN11" s="22"/>
      <c r="WDO11" s="22"/>
      <c r="WDP11" s="22"/>
      <c r="WDQ11" s="22"/>
      <c r="WDR11" s="22"/>
      <c r="WDS11" s="22"/>
      <c r="WDT11" s="22"/>
      <c r="WDU11" s="22"/>
      <c r="WDV11" s="22"/>
      <c r="WDW11" s="22"/>
      <c r="WDX11" s="22"/>
      <c r="WDY11" s="22"/>
      <c r="WDZ11" s="22"/>
      <c r="WEA11" s="22"/>
      <c r="WEB11" s="22"/>
      <c r="WEC11" s="22"/>
      <c r="WED11" s="22"/>
      <c r="WEE11" s="22"/>
      <c r="WEF11" s="22"/>
      <c r="WEG11" s="22"/>
      <c r="WEH11" s="22"/>
      <c r="WEI11" s="22"/>
      <c r="WEJ11" s="22"/>
      <c r="WEK11" s="22"/>
      <c r="WEL11" s="22"/>
      <c r="WEM11" s="22"/>
      <c r="WEN11" s="22"/>
      <c r="WEO11" s="22"/>
      <c r="WEP11" s="22"/>
      <c r="WEQ11" s="22"/>
      <c r="WER11" s="22"/>
      <c r="WES11" s="22"/>
      <c r="WET11" s="22"/>
      <c r="WEU11" s="22"/>
      <c r="WEV11" s="22"/>
      <c r="WEW11" s="22"/>
      <c r="WEX11" s="22"/>
      <c r="WEY11" s="22"/>
      <c r="WEZ11" s="22"/>
      <c r="WFA11" s="22"/>
      <c r="WFB11" s="22"/>
      <c r="WFC11" s="22"/>
      <c r="WFD11" s="22"/>
      <c r="WFE11" s="22"/>
      <c r="WFF11" s="22"/>
      <c r="WFG11" s="22"/>
      <c r="WFH11" s="22"/>
      <c r="WFI11" s="22"/>
      <c r="WFJ11" s="22"/>
      <c r="WFK11" s="22"/>
      <c r="WFL11" s="22"/>
      <c r="WFM11" s="22"/>
      <c r="WFN11" s="22"/>
      <c r="WFO11" s="22"/>
      <c r="WFP11" s="22"/>
      <c r="WFQ11" s="22"/>
      <c r="WFR11" s="22"/>
      <c r="WFS11" s="22"/>
      <c r="WFT11" s="22"/>
      <c r="WFU11" s="22"/>
      <c r="WFV11" s="22"/>
      <c r="WFW11" s="22"/>
      <c r="WFX11" s="22"/>
      <c r="WFY11" s="22"/>
      <c r="WFZ11" s="22"/>
      <c r="WGA11" s="22"/>
      <c r="WGB11" s="22"/>
      <c r="WGC11" s="22"/>
      <c r="WGD11" s="22"/>
      <c r="WGE11" s="22"/>
      <c r="WGF11" s="22"/>
      <c r="WGG11" s="22"/>
      <c r="WGH11" s="22"/>
      <c r="WGI11" s="22"/>
      <c r="WGJ11" s="22"/>
      <c r="WGK11" s="22"/>
      <c r="WGL11" s="22"/>
      <c r="WGM11" s="22"/>
      <c r="WGN11" s="22"/>
      <c r="WGO11" s="22"/>
      <c r="WGP11" s="22"/>
      <c r="WGQ11" s="22"/>
      <c r="WGR11" s="22"/>
      <c r="WGS11" s="22"/>
      <c r="WGT11" s="22"/>
      <c r="WGU11" s="22"/>
      <c r="WGV11" s="22"/>
      <c r="WGW11" s="22"/>
      <c r="WGX11" s="22"/>
      <c r="WGY11" s="22"/>
      <c r="WGZ11" s="22"/>
      <c r="WHA11" s="22"/>
      <c r="WHB11" s="22"/>
      <c r="WHC11" s="22"/>
      <c r="WHD11" s="22"/>
      <c r="WHE11" s="22"/>
      <c r="WHF11" s="22"/>
      <c r="WHG11" s="22"/>
      <c r="WHH11" s="22"/>
      <c r="WHI11" s="22"/>
      <c r="WHJ11" s="22"/>
      <c r="WHK11" s="22"/>
      <c r="WHL11" s="22"/>
      <c r="WHM11" s="22"/>
      <c r="WHN11" s="22"/>
      <c r="WHO11" s="22"/>
      <c r="WHP11" s="22"/>
      <c r="WHQ11" s="22"/>
      <c r="WHR11" s="22"/>
      <c r="WHS11" s="22"/>
      <c r="WHT11" s="22"/>
      <c r="WHU11" s="22"/>
      <c r="WHV11" s="22"/>
      <c r="WHW11" s="22"/>
      <c r="WHX11" s="22"/>
      <c r="WHY11" s="22"/>
      <c r="WHZ11" s="22"/>
      <c r="WIA11" s="22"/>
      <c r="WIB11" s="22"/>
      <c r="WIC11" s="22"/>
      <c r="WID11" s="22"/>
      <c r="WIE11" s="22"/>
      <c r="WIF11" s="22"/>
      <c r="WIG11" s="22"/>
      <c r="WIH11" s="22"/>
      <c r="WII11" s="22"/>
      <c r="WIJ11" s="22"/>
      <c r="WIK11" s="22"/>
      <c r="WIL11" s="22"/>
      <c r="WIM11" s="22"/>
      <c r="WIN11" s="22"/>
      <c r="WIO11" s="22"/>
      <c r="WIP11" s="22"/>
      <c r="WIQ11" s="22"/>
      <c r="WIR11" s="22"/>
      <c r="WIS11" s="22"/>
      <c r="WIT11" s="22"/>
      <c r="WIU11" s="22"/>
      <c r="WIV11" s="22"/>
      <c r="WIW11" s="22"/>
      <c r="WIX11" s="22"/>
      <c r="WIY11" s="22"/>
      <c r="WIZ11" s="22"/>
      <c r="WJA11" s="22"/>
      <c r="WJB11" s="22"/>
      <c r="WJC11" s="22"/>
      <c r="WJD11" s="22"/>
      <c r="WJE11" s="22"/>
      <c r="WJF11" s="22"/>
      <c r="WJG11" s="22"/>
      <c r="WJH11" s="22"/>
      <c r="WJI11" s="22"/>
      <c r="WJJ11" s="22"/>
      <c r="WJK11" s="22"/>
      <c r="WJL11" s="22"/>
      <c r="WJM11" s="22"/>
      <c r="WJN11" s="22"/>
      <c r="WJO11" s="22"/>
      <c r="WJP11" s="22"/>
      <c r="WJQ11" s="22"/>
      <c r="WJR11" s="22"/>
      <c r="WJS11" s="22"/>
      <c r="WJT11" s="22"/>
      <c r="WJU11" s="22"/>
      <c r="WJV11" s="22"/>
      <c r="WJW11" s="22"/>
      <c r="WJX11" s="22"/>
      <c r="WJY11" s="22"/>
      <c r="WJZ11" s="22"/>
      <c r="WKA11" s="22"/>
      <c r="WKB11" s="22"/>
      <c r="WKC11" s="22"/>
      <c r="WKD11" s="22"/>
      <c r="WKE11" s="22"/>
      <c r="WKF11" s="22"/>
      <c r="WKG11" s="22"/>
      <c r="WKH11" s="22"/>
      <c r="WKI11" s="22"/>
      <c r="WKJ11" s="22"/>
      <c r="WKK11" s="22"/>
      <c r="WKL11" s="22"/>
      <c r="WKM11" s="22"/>
      <c r="WKN11" s="22"/>
      <c r="WKO11" s="22"/>
      <c r="WKP11" s="22"/>
      <c r="WKQ11" s="22"/>
      <c r="WKR11" s="22"/>
      <c r="WKS11" s="22"/>
      <c r="WKT11" s="22"/>
      <c r="WKU11" s="22"/>
      <c r="WKV11" s="22"/>
      <c r="WKW11" s="22"/>
      <c r="WKX11" s="22"/>
      <c r="WKY11" s="22"/>
      <c r="WKZ11" s="22"/>
      <c r="WLA11" s="22"/>
      <c r="WLB11" s="22"/>
      <c r="WLC11" s="22"/>
      <c r="WLD11" s="22"/>
      <c r="WLE11" s="22"/>
      <c r="WLF11" s="22"/>
      <c r="WLG11" s="22"/>
      <c r="WLH11" s="22"/>
      <c r="WLI11" s="22"/>
      <c r="WLJ11" s="22"/>
      <c r="WLK11" s="22"/>
      <c r="WLL11" s="22"/>
      <c r="WLM11" s="22"/>
      <c r="WLN11" s="22"/>
      <c r="WLO11" s="22"/>
      <c r="WLP11" s="22"/>
      <c r="WLQ11" s="22"/>
      <c r="WLR11" s="22"/>
      <c r="WLS11" s="22"/>
      <c r="WLT11" s="22"/>
      <c r="WLU11" s="22"/>
      <c r="WLV11" s="22"/>
      <c r="WLW11" s="22"/>
      <c r="WLX11" s="22"/>
      <c r="WLY11" s="22"/>
      <c r="WLZ11" s="22"/>
      <c r="WMA11" s="22"/>
      <c r="WMB11" s="22"/>
      <c r="WMC11" s="22"/>
      <c r="WMD11" s="22"/>
      <c r="WME11" s="22"/>
      <c r="WMF11" s="22"/>
      <c r="WMG11" s="22"/>
      <c r="WMH11" s="22"/>
      <c r="WMI11" s="22"/>
      <c r="WMJ11" s="22"/>
      <c r="WMK11" s="22"/>
      <c r="WML11" s="22"/>
      <c r="WMM11" s="22"/>
      <c r="WMN11" s="22"/>
      <c r="WMO11" s="22"/>
      <c r="WMP11" s="22"/>
      <c r="WMQ11" s="22"/>
      <c r="WMR11" s="22"/>
      <c r="WMS11" s="22"/>
      <c r="WMT11" s="22"/>
      <c r="WMU11" s="22"/>
      <c r="WMV11" s="22"/>
      <c r="WMW11" s="22"/>
      <c r="WMX11" s="22"/>
      <c r="WMY11" s="22"/>
      <c r="WMZ11" s="22"/>
      <c r="WNA11" s="22"/>
      <c r="WNB11" s="22"/>
      <c r="WNC11" s="22"/>
      <c r="WND11" s="22"/>
      <c r="WNE11" s="22"/>
      <c r="WNF11" s="22"/>
      <c r="WNG11" s="22"/>
      <c r="WNH11" s="22"/>
      <c r="WNI11" s="22"/>
      <c r="WNJ11" s="22"/>
      <c r="WNK11" s="22"/>
      <c r="WNL11" s="22"/>
      <c r="WNM11" s="22"/>
      <c r="WNN11" s="22"/>
      <c r="WNO11" s="22"/>
      <c r="WNP11" s="22"/>
      <c r="WNQ11" s="22"/>
      <c r="WNR11" s="22"/>
      <c r="WNS11" s="22"/>
      <c r="WNT11" s="22"/>
      <c r="WNU11" s="22"/>
      <c r="WNV11" s="22"/>
      <c r="WNW11" s="22"/>
      <c r="WNX11" s="22"/>
      <c r="WNY11" s="22"/>
      <c r="WNZ11" s="22"/>
      <c r="WOA11" s="22"/>
      <c r="WOB11" s="22"/>
      <c r="WOC11" s="22"/>
      <c r="WOD11" s="22"/>
      <c r="WOE11" s="22"/>
      <c r="WOF11" s="22"/>
      <c r="WOG11" s="22"/>
      <c r="WOH11" s="22"/>
      <c r="WOI11" s="22"/>
      <c r="WOJ11" s="22"/>
      <c r="WOK11" s="22"/>
      <c r="WOL11" s="22"/>
      <c r="WOM11" s="22"/>
      <c r="WON11" s="22"/>
      <c r="WOO11" s="22"/>
      <c r="WOP11" s="22"/>
      <c r="WOQ11" s="22"/>
      <c r="WOR11" s="22"/>
      <c r="WOS11" s="22"/>
      <c r="WOT11" s="22"/>
      <c r="WOU11" s="22"/>
      <c r="WOV11" s="22"/>
      <c r="WOW11" s="22"/>
      <c r="WOX11" s="22"/>
      <c r="WOY11" s="22"/>
      <c r="WOZ11" s="22"/>
      <c r="WPA11" s="22"/>
      <c r="WPB11" s="22"/>
      <c r="WPC11" s="22"/>
      <c r="WPD11" s="22"/>
      <c r="WPE11" s="22"/>
      <c r="WPF11" s="22"/>
      <c r="WPG11" s="22"/>
      <c r="WPH11" s="22"/>
      <c r="WPI11" s="22"/>
      <c r="WPJ11" s="22"/>
      <c r="WPK11" s="22"/>
      <c r="WPL11" s="22"/>
      <c r="WPM11" s="22"/>
      <c r="WPN11" s="22"/>
      <c r="WPO11" s="22"/>
      <c r="WPP11" s="22"/>
      <c r="WPQ11" s="22"/>
      <c r="WPR11" s="22"/>
      <c r="WPS11" s="22"/>
      <c r="WPT11" s="22"/>
      <c r="WPU11" s="22"/>
      <c r="WPV11" s="22"/>
      <c r="WPW11" s="22"/>
      <c r="WPX11" s="22"/>
      <c r="WPY11" s="22"/>
      <c r="WPZ11" s="22"/>
      <c r="WQA11" s="22"/>
      <c r="WQB11" s="22"/>
      <c r="WQC11" s="22"/>
      <c r="WQD11" s="22"/>
      <c r="WQE11" s="22"/>
      <c r="WQF11" s="22"/>
      <c r="WQG11" s="22"/>
      <c r="WQH11" s="22"/>
      <c r="WQI11" s="22"/>
      <c r="WQJ11" s="22"/>
      <c r="WQK11" s="22"/>
      <c r="WQL11" s="22"/>
      <c r="WQM11" s="22"/>
      <c r="WQN11" s="22"/>
      <c r="WQO11" s="22"/>
      <c r="WQP11" s="22"/>
      <c r="WQQ11" s="22"/>
      <c r="WQR11" s="22"/>
      <c r="WQS11" s="22"/>
      <c r="WQT11" s="22"/>
      <c r="WQU11" s="22"/>
      <c r="WQV11" s="22"/>
      <c r="WQW11" s="22"/>
      <c r="WQX11" s="22"/>
      <c r="WQY11" s="22"/>
      <c r="WQZ11" s="22"/>
      <c r="WRA11" s="22"/>
      <c r="WRB11" s="22"/>
      <c r="WRC11" s="22"/>
      <c r="WRD11" s="22"/>
      <c r="WRE11" s="22"/>
      <c r="WRF11" s="22"/>
      <c r="WRG11" s="22"/>
      <c r="WRH11" s="22"/>
      <c r="WRI11" s="22"/>
      <c r="WRJ11" s="22"/>
      <c r="WRK11" s="22"/>
      <c r="WRL11" s="22"/>
      <c r="WRM11" s="22"/>
      <c r="WRN11" s="22"/>
      <c r="WRO11" s="22"/>
      <c r="WRP11" s="22"/>
      <c r="WRQ11" s="22"/>
      <c r="WRR11" s="22"/>
      <c r="WRS11" s="22"/>
      <c r="WRT11" s="22"/>
      <c r="WRU11" s="22"/>
      <c r="WRV11" s="22"/>
      <c r="WRW11" s="22"/>
      <c r="WRX11" s="22"/>
      <c r="WRY11" s="22"/>
      <c r="WRZ11" s="22"/>
      <c r="WSA11" s="22"/>
      <c r="WSB11" s="22"/>
      <c r="WSC11" s="22"/>
      <c r="WSD11" s="22"/>
      <c r="WSE11" s="22"/>
      <c r="WSF11" s="22"/>
      <c r="WSG11" s="22"/>
      <c r="WSH11" s="22"/>
      <c r="WSI11" s="22"/>
      <c r="WSJ11" s="22"/>
      <c r="WSK11" s="22"/>
      <c r="WSL11" s="22"/>
      <c r="WSM11" s="22"/>
      <c r="WSN11" s="22"/>
      <c r="WSO11" s="22"/>
      <c r="WSP11" s="22"/>
      <c r="WSQ11" s="22"/>
      <c r="WSR11" s="22"/>
      <c r="WSS11" s="22"/>
      <c r="WST11" s="22"/>
      <c r="WSU11" s="22"/>
      <c r="WSV11" s="22"/>
      <c r="WSW11" s="22"/>
      <c r="WSX11" s="22"/>
      <c r="WSY11" s="22"/>
      <c r="WSZ11" s="22"/>
      <c r="WTA11" s="22"/>
      <c r="WTB11" s="22"/>
      <c r="WTC11" s="22"/>
      <c r="WTD11" s="22"/>
      <c r="WTE11" s="22"/>
      <c r="WTF11" s="22"/>
      <c r="WTG11" s="22"/>
      <c r="WTH11" s="22"/>
      <c r="WTI11" s="22"/>
      <c r="WTJ11" s="22"/>
      <c r="WTK11" s="22"/>
      <c r="WTL11" s="22"/>
      <c r="WTM11" s="22"/>
      <c r="WTN11" s="22"/>
      <c r="WTO11" s="22"/>
      <c r="WTP11" s="22"/>
      <c r="WTQ11" s="22"/>
      <c r="WTR11" s="22"/>
      <c r="WTS11" s="22"/>
      <c r="WTT11" s="22"/>
      <c r="WTU11" s="22"/>
      <c r="WTV11" s="22"/>
      <c r="WTW11" s="22"/>
      <c r="WTX11" s="22"/>
      <c r="WTY11" s="22"/>
      <c r="WTZ11" s="22"/>
      <c r="WUA11" s="22"/>
      <c r="WUB11" s="22"/>
      <c r="WUC11" s="22"/>
      <c r="WUD11" s="22"/>
      <c r="WUE11" s="22"/>
      <c r="WUF11" s="22"/>
      <c r="WUG11" s="22"/>
      <c r="WUH11" s="22"/>
      <c r="WUI11" s="22"/>
      <c r="WUJ11" s="22"/>
      <c r="WUK11" s="22"/>
      <c r="WUL11" s="22"/>
      <c r="WUM11" s="22"/>
      <c r="WUN11" s="22"/>
      <c r="WUO11" s="22"/>
      <c r="WUP11" s="22"/>
      <c r="WUQ11" s="22"/>
      <c r="WUR11" s="22"/>
      <c r="WUS11" s="22"/>
      <c r="WUT11" s="22"/>
      <c r="WUU11" s="22"/>
      <c r="WUV11" s="22"/>
      <c r="WUW11" s="22"/>
      <c r="WUX11" s="22"/>
      <c r="WUY11" s="22"/>
      <c r="WUZ11" s="22"/>
      <c r="WVA11" s="22"/>
      <c r="WVB11" s="22"/>
      <c r="WVC11" s="22"/>
      <c r="WVD11" s="22"/>
      <c r="WVE11" s="22"/>
      <c r="WVF11" s="22"/>
      <c r="WVG11" s="22"/>
      <c r="WVH11" s="22"/>
      <c r="WVI11" s="22"/>
      <c r="WVJ11" s="22"/>
      <c r="WVK11" s="22"/>
      <c r="WVL11" s="22"/>
      <c r="WVM11" s="22"/>
      <c r="WVN11" s="22"/>
      <c r="WVO11" s="22"/>
      <c r="WVP11" s="22"/>
      <c r="WVQ11" s="22"/>
      <c r="WVR11" s="22"/>
      <c r="WVS11" s="22"/>
      <c r="WVT11" s="22"/>
      <c r="WVU11" s="22"/>
      <c r="WVV11" s="22"/>
      <c r="WVW11" s="22"/>
      <c r="WVX11" s="22"/>
      <c r="WVY11" s="22"/>
      <c r="WVZ11" s="22"/>
      <c r="WWA11" s="22"/>
      <c r="WWB11" s="22"/>
      <c r="WWC11" s="22"/>
      <c r="WWD11" s="22"/>
      <c r="WWE11" s="22"/>
      <c r="WWF11" s="22"/>
      <c r="WWG11" s="22"/>
      <c r="WWH11" s="22"/>
      <c r="WWI11" s="22"/>
      <c r="WWJ11" s="22"/>
      <c r="WWK11" s="22"/>
      <c r="WWL11" s="22"/>
      <c r="WWM11" s="22"/>
      <c r="WWN11" s="22"/>
      <c r="WWO11" s="22"/>
      <c r="WWP11" s="22"/>
      <c r="WWQ11" s="22"/>
      <c r="WWR11" s="22"/>
      <c r="WWS11" s="22"/>
      <c r="WWT11" s="22"/>
      <c r="WWU11" s="22"/>
      <c r="WWV11" s="22"/>
      <c r="WWW11" s="22"/>
      <c r="WWX11" s="22"/>
      <c r="WWY11" s="22"/>
      <c r="WWZ11" s="22"/>
      <c r="WXA11" s="22"/>
      <c r="WXB11" s="22"/>
      <c r="WXC11" s="22"/>
      <c r="WXD11" s="22"/>
      <c r="WXE11" s="22"/>
      <c r="WXF11" s="22"/>
      <c r="WXG11" s="22"/>
      <c r="WXH11" s="22"/>
      <c r="WXI11" s="22"/>
      <c r="WXJ11" s="22"/>
      <c r="WXK11" s="22"/>
      <c r="WXL11" s="22"/>
      <c r="WXM11" s="22"/>
      <c r="WXN11" s="22"/>
      <c r="WXO11" s="22"/>
      <c r="WXP11" s="22"/>
      <c r="WXQ11" s="22"/>
      <c r="WXR11" s="22"/>
      <c r="WXS11" s="22"/>
      <c r="WXT11" s="22"/>
      <c r="WXU11" s="22"/>
      <c r="WXV11" s="22"/>
      <c r="WXW11" s="22"/>
      <c r="WXX11" s="22"/>
      <c r="WXY11" s="22"/>
      <c r="WXZ11" s="22"/>
      <c r="WYA11" s="22"/>
      <c r="WYB11" s="22"/>
      <c r="WYC11" s="22"/>
      <c r="WYD11" s="22"/>
      <c r="WYE11" s="22"/>
      <c r="WYF11" s="22"/>
      <c r="WYG11" s="22"/>
      <c r="WYH11" s="22"/>
      <c r="WYI11" s="22"/>
      <c r="WYJ11" s="22"/>
      <c r="WYK11" s="22"/>
      <c r="WYL11" s="22"/>
      <c r="WYM11" s="22"/>
      <c r="WYN11" s="22"/>
      <c r="WYO11" s="22"/>
      <c r="WYP11" s="22"/>
      <c r="WYQ11" s="22"/>
      <c r="WYR11" s="22"/>
      <c r="WYS11" s="22"/>
      <c r="WYT11" s="22"/>
      <c r="WYU11" s="22"/>
      <c r="WYV11" s="22"/>
      <c r="WYW11" s="22"/>
      <c r="WYX11" s="22"/>
      <c r="WYY11" s="22"/>
      <c r="WYZ11" s="22"/>
      <c r="WZA11" s="22"/>
      <c r="WZB11" s="22"/>
      <c r="WZC11" s="22"/>
      <c r="WZD11" s="22"/>
      <c r="WZE11" s="22"/>
      <c r="WZF11" s="22"/>
      <c r="WZG11" s="22"/>
      <c r="WZH11" s="22"/>
      <c r="WZI11" s="22"/>
      <c r="WZJ11" s="22"/>
      <c r="WZK11" s="22"/>
      <c r="WZL11" s="22"/>
      <c r="WZM11" s="22"/>
      <c r="WZN11" s="22"/>
      <c r="WZO11" s="22"/>
      <c r="WZP11" s="22"/>
      <c r="WZQ11" s="22"/>
      <c r="WZR11" s="22"/>
      <c r="WZS11" s="22"/>
      <c r="WZT11" s="22"/>
      <c r="WZU11" s="22"/>
      <c r="WZV11" s="22"/>
      <c r="WZW11" s="22"/>
      <c r="WZX11" s="22"/>
      <c r="WZY11" s="22"/>
      <c r="WZZ11" s="22"/>
      <c r="XAA11" s="22"/>
      <c r="XAB11" s="22"/>
      <c r="XAC11" s="22"/>
      <c r="XAD11" s="22"/>
      <c r="XAE11" s="22"/>
      <c r="XAF11" s="22"/>
      <c r="XAG11" s="22"/>
      <c r="XAH11" s="22"/>
      <c r="XAI11" s="22"/>
      <c r="XAJ11" s="22"/>
      <c r="XAK11" s="22"/>
      <c r="XAL11" s="22"/>
      <c r="XAM11" s="22"/>
      <c r="XAN11" s="22"/>
      <c r="XAO11" s="22"/>
      <c r="XAP11" s="22"/>
      <c r="XAQ11" s="22"/>
      <c r="XAR11" s="22"/>
      <c r="XAS11" s="22"/>
      <c r="XAT11" s="22"/>
      <c r="XAU11" s="22"/>
      <c r="XAV11" s="22"/>
      <c r="XAW11" s="22"/>
      <c r="XAX11" s="22"/>
      <c r="XAY11" s="22"/>
      <c r="XAZ11" s="22"/>
      <c r="XBA11" s="22"/>
      <c r="XBB11" s="22"/>
      <c r="XBC11" s="22"/>
      <c r="XBD11" s="22"/>
      <c r="XBE11" s="22"/>
      <c r="XBF11" s="22"/>
      <c r="XBG11" s="22"/>
      <c r="XBH11" s="22"/>
      <c r="XBI11" s="22"/>
      <c r="XBJ11" s="22"/>
      <c r="XBK11" s="22"/>
      <c r="XBL11" s="22"/>
      <c r="XBM11" s="22"/>
      <c r="XBN11" s="22"/>
      <c r="XBO11" s="22"/>
      <c r="XBP11" s="22"/>
      <c r="XBQ11" s="22"/>
      <c r="XBR11" s="22"/>
      <c r="XBS11" s="22"/>
      <c r="XBT11" s="22"/>
      <c r="XBU11" s="22"/>
      <c r="XBV11" s="22"/>
      <c r="XBW11" s="22"/>
      <c r="XBX11" s="22"/>
      <c r="XBY11" s="22"/>
      <c r="XBZ11" s="22"/>
      <c r="XCA11" s="22"/>
      <c r="XCB11" s="22"/>
      <c r="XCC11" s="22"/>
      <c r="XCD11" s="22"/>
      <c r="XCE11" s="22"/>
      <c r="XCF11" s="22"/>
      <c r="XCG11" s="22"/>
      <c r="XCH11" s="22"/>
      <c r="XCI11" s="22"/>
      <c r="XCJ11" s="22"/>
      <c r="XCK11" s="22"/>
      <c r="XCL11" s="22"/>
      <c r="XCM11" s="22"/>
      <c r="XCN11" s="22"/>
      <c r="XCO11" s="22"/>
      <c r="XCP11" s="22"/>
      <c r="XCQ11" s="22"/>
      <c r="XCR11" s="22"/>
      <c r="XCS11" s="22"/>
      <c r="XCT11" s="22"/>
      <c r="XCU11" s="22"/>
      <c r="XCV11" s="22"/>
      <c r="XCW11" s="22"/>
      <c r="XCX11" s="22"/>
      <c r="XCY11" s="22"/>
      <c r="XCZ11" s="22"/>
      <c r="XDA11" s="22"/>
      <c r="XDB11" s="22"/>
      <c r="XDC11" s="22"/>
      <c r="XDD11" s="22"/>
      <c r="XDE11" s="22"/>
      <c r="XDF11" s="22"/>
      <c r="XDG11" s="22"/>
      <c r="XDH11" s="22"/>
      <c r="XDI11" s="22"/>
      <c r="XDJ11" s="22"/>
      <c r="XDK11" s="22"/>
      <c r="XDL11" s="22"/>
      <c r="XDM11" s="22"/>
      <c r="XDN11" s="22"/>
      <c r="XDO11" s="22"/>
      <c r="XDP11" s="22"/>
      <c r="XDQ11" s="22"/>
      <c r="XDR11" s="22"/>
      <c r="XDS11" s="22"/>
      <c r="XDT11" s="22"/>
      <c r="XDU11" s="22"/>
      <c r="XDV11" s="22"/>
      <c r="XDW11" s="22"/>
      <c r="XDX11" s="22"/>
      <c r="XDY11" s="22"/>
      <c r="XDZ11" s="22"/>
      <c r="XEA11" s="22"/>
      <c r="XEB11" s="22"/>
      <c r="XEC11" s="22"/>
      <c r="XED11" s="22"/>
      <c r="XEE11" s="22"/>
      <c r="XEF11" s="22"/>
      <c r="XEG11" s="22"/>
      <c r="XEH11" s="22"/>
      <c r="XEI11" s="22"/>
      <c r="XEJ11" s="22"/>
      <c r="XEK11" s="22"/>
      <c r="XEL11" s="22"/>
      <c r="XEM11" s="22"/>
      <c r="XEN11" s="22"/>
      <c r="XEO11" s="22"/>
      <c r="XEP11" s="22"/>
      <c r="XEQ11" s="22"/>
      <c r="XER11" s="22"/>
      <c r="XES11" s="22"/>
      <c r="XET11" s="22"/>
      <c r="XEU11" s="22"/>
      <c r="XEV11" s="22"/>
      <c r="XEW11" s="22"/>
      <c r="XEX11" s="22"/>
      <c r="XEY11" s="22"/>
      <c r="XEZ11" s="22"/>
      <c r="XFA11" s="22"/>
      <c r="XFB11" s="22"/>
    </row>
    <row r="12" spans="1:16382" x14ac:dyDescent="0.3">
      <c r="A12" s="59" t="s">
        <v>393</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row>
    <row r="13" spans="1:16382" ht="27.6" x14ac:dyDescent="0.3">
      <c r="A13" s="25" t="s">
        <v>456</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row>
    <row r="14" spans="1:16382" ht="69" x14ac:dyDescent="0.3">
      <c r="A14" s="60" t="s">
        <v>394</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row>
    <row r="15" spans="1:16382" x14ac:dyDescent="0.3">
      <c r="A15" s="60"/>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row>
    <row r="16" spans="1:16382" ht="72" x14ac:dyDescent="0.3">
      <c r="A16" s="79" t="s">
        <v>476</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row>
    <row r="17" spans="1:16382" x14ac:dyDescent="0.3">
      <c r="A17" s="60"/>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row>
    <row r="18" spans="1:16382" ht="41.4" x14ac:dyDescent="0.3">
      <c r="A18" s="25" t="s">
        <v>457</v>
      </c>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row>
    <row r="19" spans="1:16382" x14ac:dyDescent="0.3">
      <c r="A19" s="60" t="s">
        <v>395</v>
      </c>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c r="WVQ19" s="23"/>
      <c r="WVR19" s="23"/>
      <c r="WVS19" s="23"/>
      <c r="WVT19" s="23"/>
      <c r="WVU19" s="23"/>
      <c r="WVV19" s="23"/>
      <c r="WVW19" s="23"/>
      <c r="WVX19" s="23"/>
      <c r="WVY19" s="23"/>
      <c r="WVZ19" s="23"/>
      <c r="WWA19" s="23"/>
      <c r="WWB19" s="23"/>
      <c r="WWC19" s="23"/>
      <c r="WWD19" s="23"/>
      <c r="WWE19" s="23"/>
      <c r="WWF19" s="23"/>
      <c r="WWG19" s="23"/>
      <c r="WWH19" s="23"/>
      <c r="WWI19" s="23"/>
      <c r="WWJ19" s="23"/>
      <c r="WWK19" s="23"/>
      <c r="WWL19" s="23"/>
      <c r="WWM19" s="23"/>
      <c r="WWN19" s="23"/>
      <c r="WWO19" s="23"/>
      <c r="WWP19" s="23"/>
      <c r="WWQ19" s="23"/>
      <c r="WWR19" s="23"/>
      <c r="WWS19" s="23"/>
      <c r="WWT19" s="23"/>
      <c r="WWU19" s="23"/>
      <c r="WWV19" s="23"/>
      <c r="WWW19" s="23"/>
      <c r="WWX19" s="23"/>
      <c r="WWY19" s="23"/>
      <c r="WWZ19" s="23"/>
      <c r="WXA19" s="23"/>
      <c r="WXB19" s="23"/>
      <c r="WXC19" s="23"/>
      <c r="WXD19" s="23"/>
      <c r="WXE19" s="23"/>
      <c r="WXF19" s="23"/>
      <c r="WXG19" s="23"/>
      <c r="WXH19" s="23"/>
      <c r="WXI19" s="23"/>
      <c r="WXJ19" s="23"/>
      <c r="WXK19" s="23"/>
      <c r="WXL19" s="23"/>
      <c r="WXM19" s="23"/>
      <c r="WXN19" s="23"/>
      <c r="WXO19" s="23"/>
      <c r="WXP19" s="23"/>
      <c r="WXQ19" s="23"/>
      <c r="WXR19" s="23"/>
      <c r="WXS19" s="23"/>
      <c r="WXT19" s="23"/>
      <c r="WXU19" s="23"/>
      <c r="WXV19" s="23"/>
      <c r="WXW19" s="23"/>
      <c r="WXX19" s="23"/>
      <c r="WXY19" s="23"/>
      <c r="WXZ19" s="23"/>
      <c r="WYA19" s="23"/>
      <c r="WYB19" s="23"/>
      <c r="WYC19" s="23"/>
      <c r="WYD19" s="23"/>
      <c r="WYE19" s="23"/>
      <c r="WYF19" s="23"/>
      <c r="WYG19" s="23"/>
      <c r="WYH19" s="23"/>
      <c r="WYI19" s="23"/>
      <c r="WYJ19" s="23"/>
      <c r="WYK19" s="23"/>
      <c r="WYL19" s="23"/>
      <c r="WYM19" s="23"/>
      <c r="WYN19" s="23"/>
      <c r="WYO19" s="23"/>
      <c r="WYP19" s="23"/>
      <c r="WYQ19" s="23"/>
      <c r="WYR19" s="23"/>
      <c r="WYS19" s="23"/>
      <c r="WYT19" s="23"/>
      <c r="WYU19" s="23"/>
      <c r="WYV19" s="23"/>
      <c r="WYW19" s="23"/>
      <c r="WYX19" s="23"/>
      <c r="WYY19" s="23"/>
      <c r="WYZ19" s="23"/>
      <c r="WZA19" s="23"/>
      <c r="WZB19" s="23"/>
      <c r="WZC19" s="23"/>
      <c r="WZD19" s="23"/>
      <c r="WZE19" s="23"/>
      <c r="WZF19" s="23"/>
      <c r="WZG19" s="23"/>
      <c r="WZH19" s="23"/>
      <c r="WZI19" s="23"/>
      <c r="WZJ19" s="23"/>
      <c r="WZK19" s="23"/>
      <c r="WZL19" s="23"/>
      <c r="WZM19" s="23"/>
      <c r="WZN19" s="23"/>
      <c r="WZO19" s="23"/>
      <c r="WZP19" s="23"/>
      <c r="WZQ19" s="23"/>
      <c r="WZR19" s="23"/>
      <c r="WZS19" s="23"/>
      <c r="WZT19" s="23"/>
      <c r="WZU19" s="23"/>
      <c r="WZV19" s="23"/>
      <c r="WZW19" s="23"/>
      <c r="WZX19" s="23"/>
      <c r="WZY19" s="23"/>
      <c r="WZZ19" s="23"/>
      <c r="XAA19" s="23"/>
      <c r="XAB19" s="23"/>
      <c r="XAC19" s="23"/>
      <c r="XAD19" s="23"/>
      <c r="XAE19" s="23"/>
      <c r="XAF19" s="23"/>
      <c r="XAG19" s="23"/>
      <c r="XAH19" s="23"/>
      <c r="XAI19" s="23"/>
      <c r="XAJ19" s="23"/>
      <c r="XAK19" s="23"/>
      <c r="XAL19" s="23"/>
      <c r="XAM19" s="23"/>
      <c r="XAN19" s="23"/>
      <c r="XAO19" s="23"/>
      <c r="XAP19" s="23"/>
      <c r="XAQ19" s="23"/>
      <c r="XAR19" s="23"/>
      <c r="XAS19" s="23"/>
      <c r="XAT19" s="23"/>
      <c r="XAU19" s="23"/>
      <c r="XAV19" s="23"/>
      <c r="XAW19" s="23"/>
      <c r="XAX19" s="23"/>
      <c r="XAY19" s="23"/>
      <c r="XAZ19" s="23"/>
      <c r="XBA19" s="23"/>
      <c r="XBB19" s="23"/>
      <c r="XBC19" s="23"/>
      <c r="XBD19" s="23"/>
      <c r="XBE19" s="23"/>
      <c r="XBF19" s="23"/>
      <c r="XBG19" s="23"/>
      <c r="XBH19" s="23"/>
      <c r="XBI19" s="23"/>
      <c r="XBJ19" s="23"/>
      <c r="XBK19" s="23"/>
      <c r="XBL19" s="23"/>
      <c r="XBM19" s="23"/>
      <c r="XBN19" s="23"/>
      <c r="XBO19" s="23"/>
      <c r="XBP19" s="23"/>
      <c r="XBQ19" s="23"/>
      <c r="XBR19" s="23"/>
      <c r="XBS19" s="23"/>
      <c r="XBT19" s="23"/>
      <c r="XBU19" s="23"/>
      <c r="XBV19" s="23"/>
      <c r="XBW19" s="23"/>
      <c r="XBX19" s="23"/>
      <c r="XBY19" s="23"/>
      <c r="XBZ19" s="23"/>
      <c r="XCA19" s="23"/>
      <c r="XCB19" s="23"/>
      <c r="XCC19" s="23"/>
      <c r="XCD19" s="23"/>
      <c r="XCE19" s="23"/>
      <c r="XCF19" s="23"/>
      <c r="XCG19" s="23"/>
      <c r="XCH19" s="23"/>
      <c r="XCI19" s="23"/>
      <c r="XCJ19" s="23"/>
      <c r="XCK19" s="23"/>
      <c r="XCL19" s="23"/>
      <c r="XCM19" s="23"/>
      <c r="XCN19" s="23"/>
      <c r="XCO19" s="23"/>
      <c r="XCP19" s="23"/>
      <c r="XCQ19" s="23"/>
      <c r="XCR19" s="23"/>
      <c r="XCS19" s="23"/>
      <c r="XCT19" s="23"/>
      <c r="XCU19" s="23"/>
      <c r="XCV19" s="23"/>
      <c r="XCW19" s="23"/>
      <c r="XCX19" s="23"/>
      <c r="XCY19" s="23"/>
      <c r="XCZ19" s="23"/>
      <c r="XDA19" s="23"/>
      <c r="XDB19" s="23"/>
      <c r="XDC19" s="23"/>
      <c r="XDD19" s="23"/>
      <c r="XDE19" s="23"/>
      <c r="XDF19" s="23"/>
      <c r="XDG19" s="23"/>
      <c r="XDH19" s="23"/>
      <c r="XDI19" s="23"/>
      <c r="XDJ19" s="23"/>
      <c r="XDK19" s="23"/>
      <c r="XDL19" s="23"/>
      <c r="XDM19" s="23"/>
      <c r="XDN19" s="23"/>
      <c r="XDO19" s="23"/>
      <c r="XDP19" s="23"/>
      <c r="XDQ19" s="23"/>
      <c r="XDR19" s="23"/>
      <c r="XDS19" s="23"/>
      <c r="XDT19" s="23"/>
      <c r="XDU19" s="23"/>
      <c r="XDV19" s="23"/>
      <c r="XDW19" s="23"/>
      <c r="XDX19" s="23"/>
      <c r="XDY19" s="23"/>
      <c r="XDZ19" s="23"/>
      <c r="XEA19" s="23"/>
      <c r="XEB19" s="23"/>
      <c r="XEC19" s="23"/>
      <c r="XED19" s="23"/>
      <c r="XEE19" s="23"/>
      <c r="XEF19" s="23"/>
      <c r="XEG19" s="23"/>
      <c r="XEH19" s="23"/>
      <c r="XEI19" s="23"/>
      <c r="XEJ19" s="23"/>
      <c r="XEK19" s="23"/>
      <c r="XEL19" s="23"/>
      <c r="XEM19" s="23"/>
      <c r="XEN19" s="23"/>
      <c r="XEO19" s="23"/>
      <c r="XEP19" s="23"/>
      <c r="XEQ19" s="23"/>
      <c r="XER19" s="23"/>
      <c r="XES19" s="23"/>
      <c r="XET19" s="23"/>
      <c r="XEU19" s="23"/>
      <c r="XEV19" s="23"/>
      <c r="XEW19" s="23"/>
      <c r="XEX19" s="23"/>
      <c r="XEY19" s="23"/>
      <c r="XEZ19" s="23"/>
      <c r="XFA19" s="23"/>
      <c r="XFB19" s="23"/>
    </row>
    <row r="20" spans="1:16382" x14ac:dyDescent="0.3">
      <c r="A20" s="39" t="s">
        <v>396</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row>
    <row r="21" spans="1:16382" x14ac:dyDescent="0.3">
      <c r="A21" s="25"/>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row>
    <row r="22" spans="1:16382" ht="74.400000000000006" customHeight="1" x14ac:dyDescent="0.3">
      <c r="A22" s="79" t="s">
        <v>459</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3"/>
      <c r="AML22" s="23"/>
      <c r="AMM22" s="23"/>
      <c r="AMN22" s="23"/>
      <c r="AMO22" s="23"/>
      <c r="AMP22" s="23"/>
      <c r="AMQ22" s="23"/>
      <c r="AMR22" s="23"/>
      <c r="AMS22" s="23"/>
      <c r="AMT22" s="23"/>
      <c r="AMU22" s="23"/>
      <c r="AMV22" s="23"/>
      <c r="AMW22" s="23"/>
      <c r="AMX22" s="23"/>
      <c r="AMY22" s="23"/>
      <c r="AMZ22" s="23"/>
      <c r="ANA22" s="23"/>
      <c r="ANB22" s="23"/>
      <c r="ANC22" s="23"/>
      <c r="AND22" s="23"/>
      <c r="ANE22" s="23"/>
      <c r="ANF22" s="23"/>
      <c r="ANG22" s="23"/>
      <c r="ANH22" s="23"/>
      <c r="ANI22" s="23"/>
      <c r="ANJ22" s="23"/>
      <c r="ANK22" s="23"/>
      <c r="ANL22" s="23"/>
      <c r="ANM22" s="23"/>
      <c r="ANN22" s="23"/>
      <c r="ANO22" s="23"/>
      <c r="ANP22" s="23"/>
      <c r="ANQ22" s="23"/>
      <c r="ANR22" s="23"/>
      <c r="ANS22" s="23"/>
      <c r="ANT22" s="23"/>
      <c r="ANU22" s="23"/>
      <c r="ANV22" s="23"/>
      <c r="ANW22" s="23"/>
      <c r="ANX22" s="23"/>
      <c r="ANY22" s="23"/>
      <c r="ANZ22" s="23"/>
      <c r="AOA22" s="23"/>
      <c r="AOB22" s="23"/>
      <c r="AOC22" s="23"/>
      <c r="AOD22" s="23"/>
      <c r="AOE22" s="23"/>
      <c r="AOF22" s="23"/>
      <c r="AOG22" s="23"/>
      <c r="AOH22" s="23"/>
      <c r="AOI22" s="23"/>
      <c r="AOJ22" s="23"/>
      <c r="AOK22" s="23"/>
      <c r="AOL22" s="23"/>
      <c r="AOM22" s="23"/>
      <c r="AON22" s="23"/>
      <c r="AOO22" s="23"/>
      <c r="AOP22" s="23"/>
      <c r="AOQ22" s="23"/>
      <c r="AOR22" s="23"/>
      <c r="AOS22" s="23"/>
      <c r="AOT22" s="23"/>
      <c r="AOU22" s="23"/>
      <c r="AOV22" s="23"/>
      <c r="AOW22" s="23"/>
      <c r="AOX22" s="23"/>
      <c r="AOY22" s="23"/>
      <c r="AOZ22" s="23"/>
      <c r="APA22" s="23"/>
      <c r="APB22" s="23"/>
      <c r="APC22" s="23"/>
      <c r="APD22" s="23"/>
      <c r="APE22" s="23"/>
      <c r="APF22" s="23"/>
      <c r="APG22" s="23"/>
      <c r="APH22" s="23"/>
      <c r="API22" s="23"/>
      <c r="APJ22" s="23"/>
      <c r="APK22" s="23"/>
      <c r="APL22" s="23"/>
      <c r="APM22" s="23"/>
      <c r="APN22" s="23"/>
      <c r="APO22" s="23"/>
      <c r="APP22" s="23"/>
      <c r="APQ22" s="23"/>
      <c r="APR22" s="23"/>
      <c r="APS22" s="23"/>
      <c r="APT22" s="23"/>
      <c r="APU22" s="23"/>
      <c r="APV22" s="23"/>
      <c r="APW22" s="23"/>
      <c r="APX22" s="23"/>
      <c r="APY22" s="23"/>
      <c r="APZ22" s="23"/>
      <c r="AQA22" s="23"/>
      <c r="AQB22" s="23"/>
      <c r="AQC22" s="23"/>
      <c r="AQD22" s="23"/>
      <c r="AQE22" s="23"/>
      <c r="AQF22" s="23"/>
      <c r="AQG22" s="23"/>
      <c r="AQH22" s="23"/>
      <c r="AQI22" s="23"/>
      <c r="AQJ22" s="23"/>
      <c r="AQK22" s="23"/>
      <c r="AQL22" s="23"/>
      <c r="AQM22" s="23"/>
      <c r="AQN22" s="23"/>
      <c r="AQO22" s="23"/>
      <c r="AQP22" s="23"/>
      <c r="AQQ22" s="23"/>
      <c r="AQR22" s="23"/>
      <c r="AQS22" s="23"/>
      <c r="AQT22" s="23"/>
      <c r="AQU22" s="23"/>
      <c r="AQV22" s="23"/>
      <c r="AQW22" s="23"/>
      <c r="AQX22" s="23"/>
      <c r="AQY22" s="23"/>
      <c r="AQZ22" s="23"/>
      <c r="ARA22" s="23"/>
      <c r="ARB22" s="23"/>
      <c r="ARC22" s="23"/>
      <c r="ARD22" s="23"/>
      <c r="ARE22" s="23"/>
      <c r="ARF22" s="23"/>
      <c r="ARG22" s="23"/>
      <c r="ARH22" s="23"/>
      <c r="ARI22" s="23"/>
      <c r="ARJ22" s="23"/>
      <c r="ARK22" s="23"/>
      <c r="ARL22" s="23"/>
      <c r="ARM22" s="23"/>
      <c r="ARN22" s="23"/>
      <c r="ARO22" s="23"/>
      <c r="ARP22" s="23"/>
      <c r="ARQ22" s="23"/>
      <c r="ARR22" s="23"/>
      <c r="ARS22" s="23"/>
      <c r="ART22" s="23"/>
      <c r="ARU22" s="23"/>
      <c r="ARV22" s="23"/>
      <c r="ARW22" s="23"/>
      <c r="ARX22" s="23"/>
      <c r="ARY22" s="23"/>
      <c r="ARZ22" s="23"/>
      <c r="ASA22" s="23"/>
      <c r="ASB22" s="23"/>
      <c r="ASC22" s="23"/>
      <c r="ASD22" s="23"/>
      <c r="ASE22" s="23"/>
      <c r="ASF22" s="23"/>
      <c r="ASG22" s="23"/>
      <c r="ASH22" s="23"/>
      <c r="ASI22" s="23"/>
      <c r="ASJ22" s="23"/>
      <c r="ASK22" s="23"/>
      <c r="ASL22" s="23"/>
      <c r="ASM22" s="23"/>
      <c r="ASN22" s="23"/>
      <c r="ASO22" s="23"/>
      <c r="ASP22" s="23"/>
      <c r="ASQ22" s="23"/>
      <c r="ASR22" s="23"/>
      <c r="ASS22" s="23"/>
      <c r="AST22" s="23"/>
      <c r="ASU22" s="23"/>
      <c r="ASV22" s="23"/>
      <c r="ASW22" s="23"/>
      <c r="ASX22" s="23"/>
      <c r="ASY22" s="23"/>
      <c r="ASZ22" s="23"/>
      <c r="ATA22" s="23"/>
      <c r="ATB22" s="23"/>
      <c r="ATC22" s="23"/>
      <c r="ATD22" s="23"/>
      <c r="ATE22" s="23"/>
      <c r="ATF22" s="23"/>
      <c r="ATG22" s="23"/>
      <c r="ATH22" s="23"/>
      <c r="ATI22" s="23"/>
      <c r="ATJ22" s="23"/>
      <c r="ATK22" s="23"/>
      <c r="ATL22" s="23"/>
      <c r="ATM22" s="23"/>
      <c r="ATN22" s="23"/>
      <c r="ATO22" s="23"/>
      <c r="ATP22" s="23"/>
      <c r="ATQ22" s="23"/>
      <c r="ATR22" s="23"/>
      <c r="ATS22" s="23"/>
      <c r="ATT22" s="23"/>
      <c r="ATU22" s="23"/>
      <c r="ATV22" s="23"/>
      <c r="ATW22" s="23"/>
      <c r="ATX22" s="23"/>
      <c r="ATY22" s="23"/>
      <c r="ATZ22" s="23"/>
      <c r="AUA22" s="23"/>
      <c r="AUB22" s="23"/>
      <c r="AUC22" s="23"/>
      <c r="AUD22" s="23"/>
      <c r="AUE22" s="23"/>
      <c r="AUF22" s="23"/>
      <c r="AUG22" s="23"/>
      <c r="AUH22" s="23"/>
      <c r="AUI22" s="23"/>
      <c r="AUJ22" s="23"/>
      <c r="AUK22" s="23"/>
      <c r="AUL22" s="23"/>
      <c r="AUM22" s="23"/>
      <c r="AUN22" s="23"/>
      <c r="AUO22" s="23"/>
      <c r="AUP22" s="23"/>
      <c r="AUQ22" s="23"/>
      <c r="AUR22" s="23"/>
      <c r="AUS22" s="23"/>
      <c r="AUT22" s="23"/>
      <c r="AUU22" s="23"/>
      <c r="AUV22" s="23"/>
      <c r="AUW22" s="23"/>
      <c r="AUX22" s="23"/>
      <c r="AUY22" s="23"/>
      <c r="AUZ22" s="23"/>
      <c r="AVA22" s="23"/>
      <c r="AVB22" s="23"/>
      <c r="AVC22" s="23"/>
      <c r="AVD22" s="23"/>
      <c r="AVE22" s="23"/>
      <c r="AVF22" s="23"/>
      <c r="AVG22" s="23"/>
      <c r="AVH22" s="23"/>
      <c r="AVI22" s="23"/>
      <c r="AVJ22" s="23"/>
      <c r="AVK22" s="23"/>
      <c r="AVL22" s="23"/>
      <c r="AVM22" s="23"/>
      <c r="AVN22" s="23"/>
      <c r="AVO22" s="23"/>
      <c r="AVP22" s="23"/>
      <c r="AVQ22" s="23"/>
      <c r="AVR22" s="23"/>
      <c r="AVS22" s="23"/>
      <c r="AVT22" s="23"/>
      <c r="AVU22" s="23"/>
      <c r="AVV22" s="23"/>
      <c r="AVW22" s="23"/>
      <c r="AVX22" s="23"/>
      <c r="AVY22" s="23"/>
      <c r="AVZ22" s="23"/>
      <c r="AWA22" s="23"/>
      <c r="AWB22" s="23"/>
      <c r="AWC22" s="23"/>
      <c r="AWD22" s="23"/>
      <c r="AWE22" s="23"/>
      <c r="AWF22" s="23"/>
      <c r="AWG22" s="23"/>
      <c r="AWH22" s="23"/>
      <c r="AWI22" s="23"/>
      <c r="AWJ22" s="23"/>
      <c r="AWK22" s="23"/>
      <c r="AWL22" s="23"/>
      <c r="AWM22" s="23"/>
      <c r="AWN22" s="23"/>
      <c r="AWO22" s="23"/>
      <c r="AWP22" s="23"/>
      <c r="AWQ22" s="23"/>
      <c r="AWR22" s="23"/>
      <c r="AWS22" s="23"/>
      <c r="AWT22" s="23"/>
      <c r="AWU22" s="23"/>
      <c r="AWV22" s="23"/>
      <c r="AWW22" s="23"/>
      <c r="AWX22" s="23"/>
      <c r="AWY22" s="23"/>
      <c r="AWZ22" s="23"/>
      <c r="AXA22" s="23"/>
      <c r="AXB22" s="23"/>
      <c r="AXC22" s="23"/>
      <c r="AXD22" s="23"/>
      <c r="AXE22" s="23"/>
      <c r="AXF22" s="23"/>
      <c r="AXG22" s="23"/>
      <c r="AXH22" s="23"/>
      <c r="AXI22" s="23"/>
      <c r="AXJ22" s="23"/>
      <c r="AXK22" s="23"/>
      <c r="AXL22" s="23"/>
      <c r="AXM22" s="23"/>
      <c r="AXN22" s="23"/>
      <c r="AXO22" s="23"/>
      <c r="AXP22" s="23"/>
      <c r="AXQ22" s="23"/>
      <c r="AXR22" s="23"/>
      <c r="AXS22" s="23"/>
      <c r="AXT22" s="23"/>
      <c r="AXU22" s="23"/>
      <c r="AXV22" s="23"/>
      <c r="AXW22" s="23"/>
      <c r="AXX22" s="23"/>
      <c r="AXY22" s="23"/>
      <c r="AXZ22" s="23"/>
      <c r="AYA22" s="23"/>
      <c r="AYB22" s="23"/>
      <c r="AYC22" s="23"/>
      <c r="AYD22" s="23"/>
      <c r="AYE22" s="23"/>
      <c r="AYF22" s="23"/>
      <c r="AYG22" s="23"/>
      <c r="AYH22" s="23"/>
      <c r="AYI22" s="23"/>
      <c r="AYJ22" s="23"/>
      <c r="AYK22" s="23"/>
      <c r="AYL22" s="23"/>
      <c r="AYM22" s="23"/>
      <c r="AYN22" s="23"/>
      <c r="AYO22" s="23"/>
      <c r="AYP22" s="23"/>
      <c r="AYQ22" s="23"/>
      <c r="AYR22" s="23"/>
      <c r="AYS22" s="23"/>
      <c r="AYT22" s="23"/>
      <c r="AYU22" s="23"/>
      <c r="AYV22" s="23"/>
      <c r="AYW22" s="23"/>
      <c r="AYX22" s="23"/>
      <c r="AYY22" s="23"/>
      <c r="AYZ22" s="23"/>
      <c r="AZA22" s="23"/>
      <c r="AZB22" s="23"/>
      <c r="AZC22" s="23"/>
      <c r="AZD22" s="23"/>
      <c r="AZE22" s="23"/>
      <c r="AZF22" s="23"/>
      <c r="AZG22" s="23"/>
      <c r="AZH22" s="23"/>
      <c r="AZI22" s="23"/>
      <c r="AZJ22" s="23"/>
      <c r="AZK22" s="23"/>
      <c r="AZL22" s="23"/>
      <c r="AZM22" s="23"/>
      <c r="AZN22" s="23"/>
      <c r="AZO22" s="23"/>
      <c r="AZP22" s="23"/>
      <c r="AZQ22" s="23"/>
      <c r="AZR22" s="23"/>
      <c r="AZS22" s="23"/>
      <c r="AZT22" s="23"/>
      <c r="AZU22" s="23"/>
      <c r="AZV22" s="23"/>
      <c r="AZW22" s="23"/>
      <c r="AZX22" s="23"/>
      <c r="AZY22" s="23"/>
      <c r="AZZ22" s="23"/>
      <c r="BAA22" s="23"/>
      <c r="BAB22" s="23"/>
      <c r="BAC22" s="23"/>
      <c r="BAD22" s="23"/>
      <c r="BAE22" s="23"/>
      <c r="BAF22" s="23"/>
      <c r="BAG22" s="23"/>
      <c r="BAH22" s="23"/>
      <c r="BAI22" s="23"/>
      <c r="BAJ22" s="23"/>
      <c r="BAK22" s="23"/>
      <c r="BAL22" s="23"/>
      <c r="BAM22" s="23"/>
      <c r="BAN22" s="23"/>
      <c r="BAO22" s="23"/>
      <c r="BAP22" s="23"/>
      <c r="BAQ22" s="23"/>
      <c r="BAR22" s="23"/>
      <c r="BAS22" s="23"/>
      <c r="BAT22" s="23"/>
      <c r="BAU22" s="23"/>
      <c r="BAV22" s="23"/>
      <c r="BAW22" s="23"/>
      <c r="BAX22" s="23"/>
      <c r="BAY22" s="23"/>
      <c r="BAZ22" s="23"/>
      <c r="BBA22" s="23"/>
      <c r="BBB22" s="23"/>
      <c r="BBC22" s="23"/>
      <c r="BBD22" s="23"/>
      <c r="BBE22" s="23"/>
      <c r="BBF22" s="23"/>
      <c r="BBG22" s="23"/>
      <c r="BBH22" s="23"/>
      <c r="BBI22" s="23"/>
      <c r="BBJ22" s="23"/>
      <c r="BBK22" s="23"/>
      <c r="BBL22" s="23"/>
      <c r="BBM22" s="23"/>
      <c r="BBN22" s="23"/>
      <c r="BBO22" s="23"/>
      <c r="BBP22" s="23"/>
      <c r="BBQ22" s="23"/>
      <c r="BBR22" s="23"/>
      <c r="BBS22" s="23"/>
      <c r="BBT22" s="23"/>
      <c r="BBU22" s="23"/>
      <c r="BBV22" s="23"/>
      <c r="BBW22" s="23"/>
      <c r="BBX22" s="23"/>
      <c r="BBY22" s="23"/>
      <c r="BBZ22" s="23"/>
      <c r="BCA22" s="23"/>
      <c r="BCB22" s="23"/>
      <c r="BCC22" s="23"/>
      <c r="BCD22" s="23"/>
      <c r="BCE22" s="23"/>
      <c r="BCF22" s="23"/>
      <c r="BCG22" s="23"/>
      <c r="BCH22" s="23"/>
      <c r="BCI22" s="23"/>
      <c r="BCJ22" s="23"/>
      <c r="BCK22" s="23"/>
      <c r="BCL22" s="23"/>
      <c r="BCM22" s="23"/>
      <c r="BCN22" s="23"/>
      <c r="BCO22" s="23"/>
      <c r="BCP22" s="23"/>
      <c r="BCQ22" s="23"/>
      <c r="BCR22" s="23"/>
      <c r="BCS22" s="23"/>
      <c r="BCT22" s="23"/>
      <c r="BCU22" s="23"/>
      <c r="BCV22" s="23"/>
      <c r="BCW22" s="23"/>
      <c r="BCX22" s="23"/>
      <c r="BCY22" s="23"/>
      <c r="BCZ22" s="23"/>
      <c r="BDA22" s="23"/>
      <c r="BDB22" s="23"/>
      <c r="BDC22" s="23"/>
      <c r="BDD22" s="23"/>
      <c r="BDE22" s="23"/>
      <c r="BDF22" s="23"/>
      <c r="BDG22" s="23"/>
      <c r="BDH22" s="23"/>
      <c r="BDI22" s="23"/>
      <c r="BDJ22" s="23"/>
      <c r="BDK22" s="23"/>
      <c r="BDL22" s="23"/>
      <c r="BDM22" s="23"/>
      <c r="BDN22" s="23"/>
      <c r="BDO22" s="23"/>
      <c r="BDP22" s="23"/>
      <c r="BDQ22" s="23"/>
      <c r="BDR22" s="23"/>
      <c r="BDS22" s="23"/>
      <c r="BDT22" s="23"/>
      <c r="BDU22" s="23"/>
      <c r="BDV22" s="23"/>
      <c r="BDW22" s="23"/>
      <c r="BDX22" s="23"/>
      <c r="BDY22" s="23"/>
      <c r="BDZ22" s="23"/>
      <c r="BEA22" s="23"/>
      <c r="BEB22" s="23"/>
      <c r="BEC22" s="23"/>
      <c r="BED22" s="23"/>
      <c r="BEE22" s="23"/>
      <c r="BEF22" s="23"/>
      <c r="BEG22" s="23"/>
      <c r="BEH22" s="23"/>
      <c r="BEI22" s="23"/>
      <c r="BEJ22" s="23"/>
      <c r="BEK22" s="23"/>
      <c r="BEL22" s="23"/>
      <c r="BEM22" s="23"/>
      <c r="BEN22" s="23"/>
      <c r="BEO22" s="23"/>
      <c r="BEP22" s="23"/>
      <c r="BEQ22" s="23"/>
      <c r="BER22" s="23"/>
      <c r="BES22" s="23"/>
      <c r="BET22" s="23"/>
      <c r="BEU22" s="23"/>
      <c r="BEV22" s="23"/>
      <c r="BEW22" s="23"/>
      <c r="BEX22" s="23"/>
      <c r="BEY22" s="23"/>
      <c r="BEZ22" s="23"/>
      <c r="BFA22" s="23"/>
      <c r="BFB22" s="23"/>
      <c r="BFC22" s="23"/>
      <c r="BFD22" s="23"/>
      <c r="BFE22" s="23"/>
      <c r="BFF22" s="23"/>
      <c r="BFG22" s="23"/>
      <c r="BFH22" s="23"/>
      <c r="BFI22" s="23"/>
      <c r="BFJ22" s="23"/>
      <c r="BFK22" s="23"/>
      <c r="BFL22" s="23"/>
      <c r="BFM22" s="23"/>
      <c r="BFN22" s="23"/>
      <c r="BFO22" s="23"/>
      <c r="BFP22" s="23"/>
      <c r="BFQ22" s="23"/>
      <c r="BFR22" s="23"/>
      <c r="BFS22" s="23"/>
      <c r="BFT22" s="23"/>
      <c r="BFU22" s="23"/>
      <c r="BFV22" s="23"/>
      <c r="BFW22" s="23"/>
      <c r="BFX22" s="23"/>
      <c r="BFY22" s="23"/>
      <c r="BFZ22" s="23"/>
      <c r="BGA22" s="23"/>
      <c r="BGB22" s="23"/>
      <c r="BGC22" s="23"/>
      <c r="BGD22" s="23"/>
      <c r="BGE22" s="23"/>
      <c r="BGF22" s="23"/>
      <c r="BGG22" s="23"/>
      <c r="BGH22" s="23"/>
      <c r="BGI22" s="23"/>
      <c r="BGJ22" s="23"/>
      <c r="BGK22" s="23"/>
      <c r="BGL22" s="23"/>
      <c r="BGM22" s="23"/>
      <c r="BGN22" s="23"/>
      <c r="BGO22" s="23"/>
      <c r="BGP22" s="23"/>
      <c r="BGQ22" s="23"/>
      <c r="BGR22" s="23"/>
      <c r="BGS22" s="23"/>
      <c r="BGT22" s="23"/>
      <c r="BGU22" s="23"/>
      <c r="BGV22" s="23"/>
      <c r="BGW22" s="23"/>
      <c r="BGX22" s="23"/>
      <c r="BGY22" s="23"/>
      <c r="BGZ22" s="23"/>
      <c r="BHA22" s="23"/>
      <c r="BHB22" s="23"/>
      <c r="BHC22" s="23"/>
      <c r="BHD22" s="23"/>
      <c r="BHE22" s="23"/>
      <c r="BHF22" s="23"/>
      <c r="BHG22" s="23"/>
      <c r="BHH22" s="23"/>
      <c r="BHI22" s="23"/>
      <c r="BHJ22" s="23"/>
      <c r="BHK22" s="23"/>
      <c r="BHL22" s="23"/>
      <c r="BHM22" s="23"/>
      <c r="BHN22" s="23"/>
      <c r="BHO22" s="23"/>
      <c r="BHP22" s="23"/>
      <c r="BHQ22" s="23"/>
      <c r="BHR22" s="23"/>
      <c r="BHS22" s="23"/>
      <c r="BHT22" s="23"/>
      <c r="BHU22" s="23"/>
      <c r="BHV22" s="23"/>
      <c r="BHW22" s="23"/>
      <c r="BHX22" s="23"/>
      <c r="BHY22" s="23"/>
      <c r="BHZ22" s="23"/>
      <c r="BIA22" s="23"/>
      <c r="BIB22" s="23"/>
      <c r="BIC22" s="23"/>
      <c r="BID22" s="23"/>
      <c r="BIE22" s="23"/>
      <c r="BIF22" s="23"/>
      <c r="BIG22" s="23"/>
      <c r="BIH22" s="23"/>
      <c r="BII22" s="23"/>
      <c r="BIJ22" s="23"/>
      <c r="BIK22" s="23"/>
      <c r="BIL22" s="23"/>
      <c r="BIM22" s="23"/>
      <c r="BIN22" s="23"/>
      <c r="BIO22" s="23"/>
      <c r="BIP22" s="23"/>
      <c r="BIQ22" s="23"/>
      <c r="BIR22" s="23"/>
      <c r="BIS22" s="23"/>
      <c r="BIT22" s="23"/>
      <c r="BIU22" s="23"/>
      <c r="BIV22" s="23"/>
      <c r="BIW22" s="23"/>
      <c r="BIX22" s="23"/>
      <c r="BIY22" s="23"/>
      <c r="BIZ22" s="23"/>
      <c r="BJA22" s="23"/>
      <c r="BJB22" s="23"/>
      <c r="BJC22" s="23"/>
      <c r="BJD22" s="23"/>
      <c r="BJE22" s="23"/>
      <c r="BJF22" s="23"/>
      <c r="BJG22" s="23"/>
      <c r="BJH22" s="23"/>
      <c r="BJI22" s="23"/>
      <c r="BJJ22" s="23"/>
      <c r="BJK22" s="23"/>
      <c r="BJL22" s="23"/>
      <c r="BJM22" s="23"/>
      <c r="BJN22" s="23"/>
      <c r="BJO22" s="23"/>
      <c r="BJP22" s="23"/>
      <c r="BJQ22" s="23"/>
      <c r="BJR22" s="23"/>
      <c r="BJS22" s="23"/>
      <c r="BJT22" s="23"/>
      <c r="BJU22" s="23"/>
      <c r="BJV22" s="23"/>
      <c r="BJW22" s="23"/>
      <c r="BJX22" s="23"/>
      <c r="BJY22" s="23"/>
      <c r="BJZ22" s="23"/>
      <c r="BKA22" s="23"/>
      <c r="BKB22" s="23"/>
      <c r="BKC22" s="23"/>
      <c r="BKD22" s="23"/>
      <c r="BKE22" s="23"/>
      <c r="BKF22" s="23"/>
      <c r="BKG22" s="23"/>
      <c r="BKH22" s="23"/>
      <c r="BKI22" s="23"/>
      <c r="BKJ22" s="23"/>
      <c r="BKK22" s="23"/>
      <c r="BKL22" s="23"/>
      <c r="BKM22" s="23"/>
      <c r="BKN22" s="23"/>
      <c r="BKO22" s="23"/>
      <c r="BKP22" s="23"/>
      <c r="BKQ22" s="23"/>
      <c r="BKR22" s="23"/>
      <c r="BKS22" s="23"/>
      <c r="BKT22" s="23"/>
      <c r="BKU22" s="23"/>
      <c r="BKV22" s="23"/>
      <c r="BKW22" s="23"/>
      <c r="BKX22" s="23"/>
      <c r="BKY22" s="23"/>
      <c r="BKZ22" s="23"/>
      <c r="BLA22" s="23"/>
      <c r="BLB22" s="23"/>
      <c r="BLC22" s="23"/>
      <c r="BLD22" s="23"/>
      <c r="BLE22" s="23"/>
      <c r="BLF22" s="23"/>
      <c r="BLG22" s="23"/>
      <c r="BLH22" s="23"/>
      <c r="BLI22" s="23"/>
      <c r="BLJ22" s="23"/>
      <c r="BLK22" s="23"/>
      <c r="BLL22" s="23"/>
      <c r="BLM22" s="23"/>
      <c r="BLN22" s="23"/>
      <c r="BLO22" s="23"/>
      <c r="BLP22" s="23"/>
      <c r="BLQ22" s="23"/>
      <c r="BLR22" s="23"/>
      <c r="BLS22" s="23"/>
      <c r="BLT22" s="23"/>
      <c r="BLU22" s="23"/>
      <c r="BLV22" s="23"/>
      <c r="BLW22" s="23"/>
      <c r="BLX22" s="23"/>
      <c r="BLY22" s="23"/>
      <c r="BLZ22" s="23"/>
      <c r="BMA22" s="23"/>
      <c r="BMB22" s="23"/>
      <c r="BMC22" s="23"/>
      <c r="BMD22" s="23"/>
      <c r="BME22" s="23"/>
      <c r="BMF22" s="23"/>
      <c r="BMG22" s="23"/>
      <c r="BMH22" s="23"/>
      <c r="BMI22" s="23"/>
      <c r="BMJ22" s="23"/>
      <c r="BMK22" s="23"/>
      <c r="BML22" s="23"/>
      <c r="BMM22" s="23"/>
      <c r="BMN22" s="23"/>
      <c r="BMO22" s="23"/>
      <c r="BMP22" s="23"/>
      <c r="BMQ22" s="23"/>
      <c r="BMR22" s="23"/>
      <c r="BMS22" s="23"/>
      <c r="BMT22" s="23"/>
      <c r="BMU22" s="23"/>
      <c r="BMV22" s="23"/>
      <c r="BMW22" s="23"/>
      <c r="BMX22" s="23"/>
      <c r="BMY22" s="23"/>
      <c r="BMZ22" s="23"/>
      <c r="BNA22" s="23"/>
      <c r="BNB22" s="23"/>
      <c r="BNC22" s="23"/>
      <c r="BND22" s="23"/>
      <c r="BNE22" s="23"/>
      <c r="BNF22" s="23"/>
      <c r="BNG22" s="23"/>
      <c r="BNH22" s="23"/>
      <c r="BNI22" s="23"/>
      <c r="BNJ22" s="23"/>
      <c r="BNK22" s="23"/>
      <c r="BNL22" s="23"/>
      <c r="BNM22" s="23"/>
      <c r="BNN22" s="23"/>
      <c r="BNO22" s="23"/>
      <c r="BNP22" s="23"/>
      <c r="BNQ22" s="23"/>
      <c r="BNR22" s="23"/>
      <c r="BNS22" s="23"/>
      <c r="BNT22" s="23"/>
      <c r="BNU22" s="23"/>
      <c r="BNV22" s="23"/>
      <c r="BNW22" s="23"/>
      <c r="BNX22" s="23"/>
      <c r="BNY22" s="23"/>
      <c r="BNZ22" s="23"/>
      <c r="BOA22" s="23"/>
      <c r="BOB22" s="23"/>
      <c r="BOC22" s="23"/>
      <c r="BOD22" s="23"/>
      <c r="BOE22" s="23"/>
      <c r="BOF22" s="23"/>
      <c r="BOG22" s="23"/>
      <c r="BOH22" s="23"/>
      <c r="BOI22" s="23"/>
      <c r="BOJ22" s="23"/>
      <c r="BOK22" s="23"/>
      <c r="BOL22" s="23"/>
      <c r="BOM22" s="23"/>
      <c r="BON22" s="23"/>
      <c r="BOO22" s="23"/>
      <c r="BOP22" s="23"/>
      <c r="BOQ22" s="23"/>
      <c r="BOR22" s="23"/>
      <c r="BOS22" s="23"/>
      <c r="BOT22" s="23"/>
      <c r="BOU22" s="23"/>
      <c r="BOV22" s="23"/>
      <c r="BOW22" s="23"/>
      <c r="BOX22" s="23"/>
      <c r="BOY22" s="23"/>
      <c r="BOZ22" s="23"/>
      <c r="BPA22" s="23"/>
      <c r="BPB22" s="23"/>
      <c r="BPC22" s="23"/>
      <c r="BPD22" s="23"/>
      <c r="BPE22" s="23"/>
      <c r="BPF22" s="23"/>
      <c r="BPG22" s="23"/>
      <c r="BPH22" s="23"/>
      <c r="BPI22" s="23"/>
      <c r="BPJ22" s="23"/>
      <c r="BPK22" s="23"/>
      <c r="BPL22" s="23"/>
      <c r="BPM22" s="23"/>
      <c r="BPN22" s="23"/>
      <c r="BPO22" s="23"/>
      <c r="BPP22" s="23"/>
      <c r="BPQ22" s="23"/>
      <c r="BPR22" s="23"/>
      <c r="BPS22" s="23"/>
      <c r="BPT22" s="23"/>
      <c r="BPU22" s="23"/>
      <c r="BPV22" s="23"/>
      <c r="BPW22" s="23"/>
      <c r="BPX22" s="23"/>
      <c r="BPY22" s="23"/>
      <c r="BPZ22" s="23"/>
      <c r="BQA22" s="23"/>
      <c r="BQB22" s="23"/>
      <c r="BQC22" s="23"/>
      <c r="BQD22" s="23"/>
      <c r="BQE22" s="23"/>
      <c r="BQF22" s="23"/>
      <c r="BQG22" s="23"/>
      <c r="BQH22" s="23"/>
      <c r="BQI22" s="23"/>
      <c r="BQJ22" s="23"/>
      <c r="BQK22" s="23"/>
      <c r="BQL22" s="23"/>
      <c r="BQM22" s="23"/>
      <c r="BQN22" s="23"/>
      <c r="BQO22" s="23"/>
      <c r="BQP22" s="23"/>
      <c r="BQQ22" s="23"/>
      <c r="BQR22" s="23"/>
      <c r="BQS22" s="23"/>
      <c r="BQT22" s="23"/>
      <c r="BQU22" s="23"/>
      <c r="BQV22" s="23"/>
      <c r="BQW22" s="23"/>
      <c r="BQX22" s="23"/>
      <c r="BQY22" s="23"/>
      <c r="BQZ22" s="23"/>
      <c r="BRA22" s="23"/>
      <c r="BRB22" s="23"/>
      <c r="BRC22" s="23"/>
      <c r="BRD22" s="23"/>
      <c r="BRE22" s="23"/>
      <c r="BRF22" s="23"/>
      <c r="BRG22" s="23"/>
      <c r="BRH22" s="23"/>
      <c r="BRI22" s="23"/>
      <c r="BRJ22" s="23"/>
      <c r="BRK22" s="23"/>
      <c r="BRL22" s="23"/>
      <c r="BRM22" s="23"/>
      <c r="BRN22" s="23"/>
      <c r="BRO22" s="23"/>
      <c r="BRP22" s="23"/>
      <c r="BRQ22" s="23"/>
      <c r="BRR22" s="23"/>
      <c r="BRS22" s="23"/>
      <c r="BRT22" s="23"/>
      <c r="BRU22" s="23"/>
      <c r="BRV22" s="23"/>
      <c r="BRW22" s="23"/>
      <c r="BRX22" s="23"/>
      <c r="BRY22" s="23"/>
      <c r="BRZ22" s="23"/>
      <c r="BSA22" s="23"/>
      <c r="BSB22" s="23"/>
      <c r="BSC22" s="23"/>
      <c r="BSD22" s="23"/>
      <c r="BSE22" s="23"/>
      <c r="BSF22" s="23"/>
      <c r="BSG22" s="23"/>
      <c r="BSH22" s="23"/>
      <c r="BSI22" s="23"/>
      <c r="BSJ22" s="23"/>
      <c r="BSK22" s="23"/>
      <c r="BSL22" s="23"/>
      <c r="BSM22" s="23"/>
      <c r="BSN22" s="23"/>
      <c r="BSO22" s="23"/>
      <c r="BSP22" s="23"/>
      <c r="BSQ22" s="23"/>
      <c r="BSR22" s="23"/>
      <c r="BSS22" s="23"/>
      <c r="BST22" s="23"/>
      <c r="BSU22" s="23"/>
      <c r="BSV22" s="23"/>
      <c r="BSW22" s="23"/>
      <c r="BSX22" s="23"/>
      <c r="BSY22" s="23"/>
      <c r="BSZ22" s="23"/>
      <c r="BTA22" s="23"/>
      <c r="BTB22" s="23"/>
      <c r="BTC22" s="23"/>
      <c r="BTD22" s="23"/>
      <c r="BTE22" s="23"/>
      <c r="BTF22" s="23"/>
      <c r="BTG22" s="23"/>
      <c r="BTH22" s="23"/>
      <c r="BTI22" s="23"/>
      <c r="BTJ22" s="23"/>
      <c r="BTK22" s="23"/>
      <c r="BTL22" s="23"/>
      <c r="BTM22" s="23"/>
      <c r="BTN22" s="23"/>
      <c r="BTO22" s="23"/>
      <c r="BTP22" s="23"/>
      <c r="BTQ22" s="23"/>
      <c r="BTR22" s="23"/>
      <c r="BTS22" s="23"/>
      <c r="BTT22" s="23"/>
      <c r="BTU22" s="23"/>
      <c r="BTV22" s="23"/>
      <c r="BTW22" s="23"/>
      <c r="BTX22" s="23"/>
      <c r="BTY22" s="23"/>
      <c r="BTZ22" s="23"/>
      <c r="BUA22" s="23"/>
      <c r="BUB22" s="23"/>
      <c r="BUC22" s="23"/>
      <c r="BUD22" s="23"/>
      <c r="BUE22" s="23"/>
      <c r="BUF22" s="23"/>
      <c r="BUG22" s="23"/>
      <c r="BUH22" s="23"/>
      <c r="BUI22" s="23"/>
      <c r="BUJ22" s="23"/>
      <c r="BUK22" s="23"/>
      <c r="BUL22" s="23"/>
      <c r="BUM22" s="23"/>
      <c r="BUN22" s="23"/>
      <c r="BUO22" s="23"/>
      <c r="BUP22" s="23"/>
      <c r="BUQ22" s="23"/>
      <c r="BUR22" s="23"/>
      <c r="BUS22" s="23"/>
      <c r="BUT22" s="23"/>
      <c r="BUU22" s="23"/>
      <c r="BUV22" s="23"/>
      <c r="BUW22" s="23"/>
      <c r="BUX22" s="23"/>
      <c r="BUY22" s="23"/>
      <c r="BUZ22" s="23"/>
      <c r="BVA22" s="23"/>
      <c r="BVB22" s="23"/>
      <c r="BVC22" s="23"/>
      <c r="BVD22" s="23"/>
      <c r="BVE22" s="23"/>
      <c r="BVF22" s="23"/>
      <c r="BVG22" s="23"/>
      <c r="BVH22" s="23"/>
      <c r="BVI22" s="23"/>
      <c r="BVJ22" s="23"/>
      <c r="BVK22" s="23"/>
      <c r="BVL22" s="23"/>
      <c r="BVM22" s="23"/>
      <c r="BVN22" s="23"/>
      <c r="BVO22" s="23"/>
      <c r="BVP22" s="23"/>
      <c r="BVQ22" s="23"/>
      <c r="BVR22" s="23"/>
      <c r="BVS22" s="23"/>
      <c r="BVT22" s="23"/>
      <c r="BVU22" s="23"/>
      <c r="BVV22" s="23"/>
      <c r="BVW22" s="23"/>
      <c r="BVX22" s="23"/>
      <c r="BVY22" s="23"/>
      <c r="BVZ22" s="23"/>
      <c r="BWA22" s="23"/>
      <c r="BWB22" s="23"/>
      <c r="BWC22" s="23"/>
      <c r="BWD22" s="23"/>
      <c r="BWE22" s="23"/>
      <c r="BWF22" s="23"/>
      <c r="BWG22" s="23"/>
      <c r="BWH22" s="23"/>
      <c r="BWI22" s="23"/>
      <c r="BWJ22" s="23"/>
      <c r="BWK22" s="23"/>
      <c r="BWL22" s="23"/>
      <c r="BWM22" s="23"/>
      <c r="BWN22" s="23"/>
      <c r="BWO22" s="23"/>
      <c r="BWP22" s="23"/>
      <c r="BWQ22" s="23"/>
      <c r="BWR22" s="23"/>
      <c r="BWS22" s="23"/>
      <c r="BWT22" s="23"/>
      <c r="BWU22" s="23"/>
      <c r="BWV22" s="23"/>
      <c r="BWW22" s="23"/>
      <c r="BWX22" s="23"/>
      <c r="BWY22" s="23"/>
      <c r="BWZ22" s="23"/>
      <c r="BXA22" s="23"/>
      <c r="BXB22" s="23"/>
      <c r="BXC22" s="23"/>
      <c r="BXD22" s="23"/>
      <c r="BXE22" s="23"/>
      <c r="BXF22" s="23"/>
      <c r="BXG22" s="23"/>
      <c r="BXH22" s="23"/>
      <c r="BXI22" s="23"/>
      <c r="BXJ22" s="23"/>
      <c r="BXK22" s="23"/>
      <c r="BXL22" s="23"/>
      <c r="BXM22" s="23"/>
      <c r="BXN22" s="23"/>
      <c r="BXO22" s="23"/>
      <c r="BXP22" s="23"/>
      <c r="BXQ22" s="23"/>
      <c r="BXR22" s="23"/>
      <c r="BXS22" s="23"/>
      <c r="BXT22" s="23"/>
      <c r="BXU22" s="23"/>
      <c r="BXV22" s="23"/>
      <c r="BXW22" s="23"/>
      <c r="BXX22" s="23"/>
      <c r="BXY22" s="23"/>
      <c r="BXZ22" s="23"/>
      <c r="BYA22" s="23"/>
      <c r="BYB22" s="23"/>
      <c r="BYC22" s="23"/>
      <c r="BYD22" s="23"/>
      <c r="BYE22" s="23"/>
      <c r="BYF22" s="23"/>
      <c r="BYG22" s="23"/>
      <c r="BYH22" s="23"/>
      <c r="BYI22" s="23"/>
      <c r="BYJ22" s="23"/>
      <c r="BYK22" s="23"/>
      <c r="BYL22" s="23"/>
      <c r="BYM22" s="23"/>
      <c r="BYN22" s="23"/>
      <c r="BYO22" s="23"/>
      <c r="BYP22" s="23"/>
      <c r="BYQ22" s="23"/>
      <c r="BYR22" s="23"/>
      <c r="BYS22" s="23"/>
      <c r="BYT22" s="23"/>
      <c r="BYU22" s="23"/>
      <c r="BYV22" s="23"/>
      <c r="BYW22" s="23"/>
      <c r="BYX22" s="23"/>
      <c r="BYY22" s="23"/>
      <c r="BYZ22" s="23"/>
      <c r="BZA22" s="23"/>
      <c r="BZB22" s="23"/>
      <c r="BZC22" s="23"/>
      <c r="BZD22" s="23"/>
      <c r="BZE22" s="23"/>
      <c r="BZF22" s="23"/>
      <c r="BZG22" s="23"/>
      <c r="BZH22" s="23"/>
      <c r="BZI22" s="23"/>
      <c r="BZJ22" s="23"/>
      <c r="BZK22" s="23"/>
      <c r="BZL22" s="23"/>
      <c r="BZM22" s="23"/>
      <c r="BZN22" s="23"/>
      <c r="BZO22" s="23"/>
      <c r="BZP22" s="23"/>
      <c r="BZQ22" s="23"/>
      <c r="BZR22" s="23"/>
      <c r="BZS22" s="23"/>
      <c r="BZT22" s="23"/>
      <c r="BZU22" s="23"/>
      <c r="BZV22" s="23"/>
      <c r="BZW22" s="23"/>
      <c r="BZX22" s="23"/>
      <c r="BZY22" s="23"/>
      <c r="BZZ22" s="23"/>
      <c r="CAA22" s="23"/>
      <c r="CAB22" s="23"/>
      <c r="CAC22" s="23"/>
      <c r="CAD22" s="23"/>
      <c r="CAE22" s="23"/>
      <c r="CAF22" s="23"/>
      <c r="CAG22" s="23"/>
      <c r="CAH22" s="23"/>
      <c r="CAI22" s="23"/>
      <c r="CAJ22" s="23"/>
      <c r="CAK22" s="23"/>
      <c r="CAL22" s="23"/>
      <c r="CAM22" s="23"/>
      <c r="CAN22" s="23"/>
      <c r="CAO22" s="23"/>
      <c r="CAP22" s="23"/>
      <c r="CAQ22" s="23"/>
      <c r="CAR22" s="23"/>
      <c r="CAS22" s="23"/>
      <c r="CAT22" s="23"/>
      <c r="CAU22" s="23"/>
      <c r="CAV22" s="23"/>
      <c r="CAW22" s="23"/>
      <c r="CAX22" s="23"/>
      <c r="CAY22" s="23"/>
      <c r="CAZ22" s="23"/>
      <c r="CBA22" s="23"/>
      <c r="CBB22" s="23"/>
      <c r="CBC22" s="23"/>
      <c r="CBD22" s="23"/>
      <c r="CBE22" s="23"/>
      <c r="CBF22" s="23"/>
      <c r="CBG22" s="23"/>
      <c r="CBH22" s="23"/>
      <c r="CBI22" s="23"/>
      <c r="CBJ22" s="23"/>
      <c r="CBK22" s="23"/>
      <c r="CBL22" s="23"/>
      <c r="CBM22" s="23"/>
      <c r="CBN22" s="23"/>
      <c r="CBO22" s="23"/>
      <c r="CBP22" s="23"/>
      <c r="CBQ22" s="23"/>
      <c r="CBR22" s="23"/>
      <c r="CBS22" s="23"/>
      <c r="CBT22" s="23"/>
      <c r="CBU22" s="23"/>
      <c r="CBV22" s="23"/>
      <c r="CBW22" s="23"/>
      <c r="CBX22" s="23"/>
      <c r="CBY22" s="23"/>
      <c r="CBZ22" s="23"/>
      <c r="CCA22" s="23"/>
      <c r="CCB22" s="23"/>
      <c r="CCC22" s="23"/>
      <c r="CCD22" s="23"/>
      <c r="CCE22" s="23"/>
      <c r="CCF22" s="23"/>
      <c r="CCG22" s="23"/>
      <c r="CCH22" s="23"/>
      <c r="CCI22" s="23"/>
      <c r="CCJ22" s="23"/>
      <c r="CCK22" s="23"/>
      <c r="CCL22" s="23"/>
      <c r="CCM22" s="23"/>
      <c r="CCN22" s="23"/>
      <c r="CCO22" s="23"/>
      <c r="CCP22" s="23"/>
      <c r="CCQ22" s="23"/>
      <c r="CCR22" s="23"/>
      <c r="CCS22" s="23"/>
      <c r="CCT22" s="23"/>
      <c r="CCU22" s="23"/>
      <c r="CCV22" s="23"/>
      <c r="CCW22" s="23"/>
      <c r="CCX22" s="23"/>
      <c r="CCY22" s="23"/>
      <c r="CCZ22" s="23"/>
      <c r="CDA22" s="23"/>
      <c r="CDB22" s="23"/>
      <c r="CDC22" s="23"/>
      <c r="CDD22" s="23"/>
      <c r="CDE22" s="23"/>
      <c r="CDF22" s="23"/>
      <c r="CDG22" s="23"/>
      <c r="CDH22" s="23"/>
      <c r="CDI22" s="23"/>
      <c r="CDJ22" s="23"/>
      <c r="CDK22" s="23"/>
      <c r="CDL22" s="23"/>
      <c r="CDM22" s="23"/>
      <c r="CDN22" s="23"/>
      <c r="CDO22" s="23"/>
      <c r="CDP22" s="23"/>
      <c r="CDQ22" s="23"/>
      <c r="CDR22" s="23"/>
      <c r="CDS22" s="23"/>
      <c r="CDT22" s="23"/>
      <c r="CDU22" s="23"/>
      <c r="CDV22" s="23"/>
      <c r="CDW22" s="23"/>
      <c r="CDX22" s="23"/>
      <c r="CDY22" s="23"/>
      <c r="CDZ22" s="23"/>
      <c r="CEA22" s="23"/>
      <c r="CEB22" s="23"/>
      <c r="CEC22" s="23"/>
      <c r="CED22" s="23"/>
      <c r="CEE22" s="23"/>
      <c r="CEF22" s="23"/>
      <c r="CEG22" s="23"/>
      <c r="CEH22" s="23"/>
      <c r="CEI22" s="23"/>
      <c r="CEJ22" s="23"/>
      <c r="CEK22" s="23"/>
      <c r="CEL22" s="23"/>
      <c r="CEM22" s="23"/>
      <c r="CEN22" s="23"/>
      <c r="CEO22" s="23"/>
      <c r="CEP22" s="23"/>
      <c r="CEQ22" s="23"/>
      <c r="CER22" s="23"/>
      <c r="CES22" s="23"/>
      <c r="CET22" s="23"/>
      <c r="CEU22" s="23"/>
      <c r="CEV22" s="23"/>
      <c r="CEW22" s="23"/>
      <c r="CEX22" s="23"/>
      <c r="CEY22" s="23"/>
      <c r="CEZ22" s="23"/>
      <c r="CFA22" s="23"/>
      <c r="CFB22" s="23"/>
      <c r="CFC22" s="23"/>
      <c r="CFD22" s="23"/>
      <c r="CFE22" s="23"/>
      <c r="CFF22" s="23"/>
      <c r="CFG22" s="23"/>
      <c r="CFH22" s="23"/>
      <c r="CFI22" s="23"/>
      <c r="CFJ22" s="23"/>
      <c r="CFK22" s="23"/>
      <c r="CFL22" s="23"/>
      <c r="CFM22" s="23"/>
      <c r="CFN22" s="23"/>
      <c r="CFO22" s="23"/>
      <c r="CFP22" s="23"/>
      <c r="CFQ22" s="23"/>
      <c r="CFR22" s="23"/>
      <c r="CFS22" s="23"/>
      <c r="CFT22" s="23"/>
      <c r="CFU22" s="23"/>
      <c r="CFV22" s="23"/>
      <c r="CFW22" s="23"/>
      <c r="CFX22" s="23"/>
      <c r="CFY22" s="23"/>
      <c r="CFZ22" s="23"/>
      <c r="CGA22" s="23"/>
      <c r="CGB22" s="23"/>
      <c r="CGC22" s="23"/>
      <c r="CGD22" s="23"/>
      <c r="CGE22" s="23"/>
      <c r="CGF22" s="23"/>
      <c r="CGG22" s="23"/>
      <c r="CGH22" s="23"/>
      <c r="CGI22" s="23"/>
      <c r="CGJ22" s="23"/>
      <c r="CGK22" s="23"/>
      <c r="CGL22" s="23"/>
      <c r="CGM22" s="23"/>
      <c r="CGN22" s="23"/>
      <c r="CGO22" s="23"/>
      <c r="CGP22" s="23"/>
      <c r="CGQ22" s="23"/>
      <c r="CGR22" s="23"/>
      <c r="CGS22" s="23"/>
      <c r="CGT22" s="23"/>
      <c r="CGU22" s="23"/>
      <c r="CGV22" s="23"/>
      <c r="CGW22" s="23"/>
      <c r="CGX22" s="23"/>
      <c r="CGY22" s="23"/>
      <c r="CGZ22" s="23"/>
      <c r="CHA22" s="23"/>
      <c r="CHB22" s="23"/>
      <c r="CHC22" s="23"/>
      <c r="CHD22" s="23"/>
      <c r="CHE22" s="23"/>
      <c r="CHF22" s="23"/>
      <c r="CHG22" s="23"/>
      <c r="CHH22" s="23"/>
      <c r="CHI22" s="23"/>
      <c r="CHJ22" s="23"/>
      <c r="CHK22" s="23"/>
      <c r="CHL22" s="23"/>
      <c r="CHM22" s="23"/>
      <c r="CHN22" s="23"/>
      <c r="CHO22" s="23"/>
      <c r="CHP22" s="23"/>
      <c r="CHQ22" s="23"/>
      <c r="CHR22" s="23"/>
      <c r="CHS22" s="23"/>
      <c r="CHT22" s="23"/>
      <c r="CHU22" s="23"/>
      <c r="CHV22" s="23"/>
      <c r="CHW22" s="23"/>
      <c r="CHX22" s="23"/>
      <c r="CHY22" s="23"/>
      <c r="CHZ22" s="23"/>
      <c r="CIA22" s="23"/>
      <c r="CIB22" s="23"/>
      <c r="CIC22" s="23"/>
      <c r="CID22" s="23"/>
      <c r="CIE22" s="23"/>
      <c r="CIF22" s="23"/>
      <c r="CIG22" s="23"/>
      <c r="CIH22" s="23"/>
      <c r="CII22" s="23"/>
      <c r="CIJ22" s="23"/>
      <c r="CIK22" s="23"/>
      <c r="CIL22" s="23"/>
      <c r="CIM22" s="23"/>
      <c r="CIN22" s="23"/>
      <c r="CIO22" s="23"/>
      <c r="CIP22" s="23"/>
      <c r="CIQ22" s="23"/>
      <c r="CIR22" s="23"/>
      <c r="CIS22" s="23"/>
      <c r="CIT22" s="23"/>
      <c r="CIU22" s="23"/>
      <c r="CIV22" s="23"/>
      <c r="CIW22" s="23"/>
      <c r="CIX22" s="23"/>
      <c r="CIY22" s="23"/>
      <c r="CIZ22" s="23"/>
      <c r="CJA22" s="23"/>
      <c r="CJB22" s="23"/>
      <c r="CJC22" s="23"/>
      <c r="CJD22" s="23"/>
      <c r="CJE22" s="23"/>
      <c r="CJF22" s="23"/>
      <c r="CJG22" s="23"/>
      <c r="CJH22" s="23"/>
      <c r="CJI22" s="23"/>
      <c r="CJJ22" s="23"/>
      <c r="CJK22" s="23"/>
      <c r="CJL22" s="23"/>
      <c r="CJM22" s="23"/>
      <c r="CJN22" s="23"/>
      <c r="CJO22" s="23"/>
      <c r="CJP22" s="23"/>
      <c r="CJQ22" s="23"/>
      <c r="CJR22" s="23"/>
      <c r="CJS22" s="23"/>
      <c r="CJT22" s="23"/>
      <c r="CJU22" s="23"/>
      <c r="CJV22" s="23"/>
      <c r="CJW22" s="23"/>
      <c r="CJX22" s="23"/>
      <c r="CJY22" s="23"/>
      <c r="CJZ22" s="23"/>
      <c r="CKA22" s="23"/>
      <c r="CKB22" s="23"/>
      <c r="CKC22" s="23"/>
      <c r="CKD22" s="23"/>
      <c r="CKE22" s="23"/>
      <c r="CKF22" s="23"/>
      <c r="CKG22" s="23"/>
      <c r="CKH22" s="23"/>
      <c r="CKI22" s="23"/>
      <c r="CKJ22" s="23"/>
      <c r="CKK22" s="23"/>
      <c r="CKL22" s="23"/>
      <c r="CKM22" s="23"/>
      <c r="CKN22" s="23"/>
      <c r="CKO22" s="23"/>
      <c r="CKP22" s="23"/>
      <c r="CKQ22" s="23"/>
      <c r="CKR22" s="23"/>
      <c r="CKS22" s="23"/>
      <c r="CKT22" s="23"/>
      <c r="CKU22" s="23"/>
      <c r="CKV22" s="23"/>
      <c r="CKW22" s="23"/>
      <c r="CKX22" s="23"/>
      <c r="CKY22" s="23"/>
      <c r="CKZ22" s="23"/>
      <c r="CLA22" s="23"/>
      <c r="CLB22" s="23"/>
      <c r="CLC22" s="23"/>
      <c r="CLD22" s="23"/>
      <c r="CLE22" s="23"/>
      <c r="CLF22" s="23"/>
      <c r="CLG22" s="23"/>
      <c r="CLH22" s="23"/>
      <c r="CLI22" s="23"/>
      <c r="CLJ22" s="23"/>
      <c r="CLK22" s="23"/>
      <c r="CLL22" s="23"/>
      <c r="CLM22" s="23"/>
      <c r="CLN22" s="23"/>
      <c r="CLO22" s="23"/>
      <c r="CLP22" s="23"/>
      <c r="CLQ22" s="23"/>
      <c r="CLR22" s="23"/>
      <c r="CLS22" s="23"/>
      <c r="CLT22" s="23"/>
      <c r="CLU22" s="23"/>
      <c r="CLV22" s="23"/>
      <c r="CLW22" s="23"/>
      <c r="CLX22" s="23"/>
      <c r="CLY22" s="23"/>
      <c r="CLZ22" s="23"/>
      <c r="CMA22" s="23"/>
      <c r="CMB22" s="23"/>
      <c r="CMC22" s="23"/>
      <c r="CMD22" s="23"/>
      <c r="CME22" s="23"/>
      <c r="CMF22" s="23"/>
      <c r="CMG22" s="23"/>
      <c r="CMH22" s="23"/>
      <c r="CMI22" s="23"/>
      <c r="CMJ22" s="23"/>
      <c r="CMK22" s="23"/>
      <c r="CML22" s="23"/>
      <c r="CMM22" s="23"/>
      <c r="CMN22" s="23"/>
      <c r="CMO22" s="23"/>
      <c r="CMP22" s="23"/>
      <c r="CMQ22" s="23"/>
      <c r="CMR22" s="23"/>
      <c r="CMS22" s="23"/>
      <c r="CMT22" s="23"/>
      <c r="CMU22" s="23"/>
      <c r="CMV22" s="23"/>
      <c r="CMW22" s="23"/>
      <c r="CMX22" s="23"/>
      <c r="CMY22" s="23"/>
      <c r="CMZ22" s="23"/>
      <c r="CNA22" s="23"/>
      <c r="CNB22" s="23"/>
      <c r="CNC22" s="23"/>
      <c r="CND22" s="23"/>
      <c r="CNE22" s="23"/>
      <c r="CNF22" s="23"/>
      <c r="CNG22" s="23"/>
      <c r="CNH22" s="23"/>
      <c r="CNI22" s="23"/>
      <c r="CNJ22" s="23"/>
      <c r="CNK22" s="23"/>
      <c r="CNL22" s="23"/>
      <c r="CNM22" s="23"/>
      <c r="CNN22" s="23"/>
      <c r="CNO22" s="23"/>
      <c r="CNP22" s="23"/>
      <c r="CNQ22" s="23"/>
      <c r="CNR22" s="23"/>
      <c r="CNS22" s="23"/>
      <c r="CNT22" s="23"/>
      <c r="CNU22" s="23"/>
      <c r="CNV22" s="23"/>
      <c r="CNW22" s="23"/>
      <c r="CNX22" s="23"/>
      <c r="CNY22" s="23"/>
      <c r="CNZ22" s="23"/>
      <c r="COA22" s="23"/>
      <c r="COB22" s="23"/>
      <c r="COC22" s="23"/>
      <c r="COD22" s="23"/>
      <c r="COE22" s="23"/>
      <c r="COF22" s="23"/>
      <c r="COG22" s="23"/>
      <c r="COH22" s="23"/>
      <c r="COI22" s="23"/>
      <c r="COJ22" s="23"/>
      <c r="COK22" s="23"/>
      <c r="COL22" s="23"/>
      <c r="COM22" s="23"/>
      <c r="CON22" s="23"/>
      <c r="COO22" s="23"/>
      <c r="COP22" s="23"/>
      <c r="COQ22" s="23"/>
      <c r="COR22" s="23"/>
      <c r="COS22" s="23"/>
      <c r="COT22" s="23"/>
      <c r="COU22" s="23"/>
      <c r="COV22" s="23"/>
      <c r="COW22" s="23"/>
      <c r="COX22" s="23"/>
      <c r="COY22" s="23"/>
      <c r="COZ22" s="23"/>
      <c r="CPA22" s="23"/>
      <c r="CPB22" s="23"/>
      <c r="CPC22" s="23"/>
      <c r="CPD22" s="23"/>
      <c r="CPE22" s="23"/>
      <c r="CPF22" s="23"/>
      <c r="CPG22" s="23"/>
      <c r="CPH22" s="23"/>
      <c r="CPI22" s="23"/>
      <c r="CPJ22" s="23"/>
      <c r="CPK22" s="23"/>
      <c r="CPL22" s="23"/>
      <c r="CPM22" s="23"/>
      <c r="CPN22" s="23"/>
      <c r="CPO22" s="23"/>
      <c r="CPP22" s="23"/>
      <c r="CPQ22" s="23"/>
      <c r="CPR22" s="23"/>
      <c r="CPS22" s="23"/>
      <c r="CPT22" s="23"/>
      <c r="CPU22" s="23"/>
      <c r="CPV22" s="23"/>
      <c r="CPW22" s="23"/>
      <c r="CPX22" s="23"/>
      <c r="CPY22" s="23"/>
      <c r="CPZ22" s="23"/>
      <c r="CQA22" s="23"/>
      <c r="CQB22" s="23"/>
      <c r="CQC22" s="23"/>
      <c r="CQD22" s="23"/>
      <c r="CQE22" s="23"/>
      <c r="CQF22" s="23"/>
      <c r="CQG22" s="23"/>
      <c r="CQH22" s="23"/>
      <c r="CQI22" s="23"/>
      <c r="CQJ22" s="23"/>
      <c r="CQK22" s="23"/>
      <c r="CQL22" s="23"/>
      <c r="CQM22" s="23"/>
      <c r="CQN22" s="23"/>
      <c r="CQO22" s="23"/>
      <c r="CQP22" s="23"/>
      <c r="CQQ22" s="23"/>
      <c r="CQR22" s="23"/>
      <c r="CQS22" s="23"/>
      <c r="CQT22" s="23"/>
      <c r="CQU22" s="23"/>
      <c r="CQV22" s="23"/>
      <c r="CQW22" s="23"/>
      <c r="CQX22" s="23"/>
      <c r="CQY22" s="23"/>
      <c r="CQZ22" s="23"/>
      <c r="CRA22" s="23"/>
      <c r="CRB22" s="23"/>
      <c r="CRC22" s="23"/>
      <c r="CRD22" s="23"/>
      <c r="CRE22" s="23"/>
      <c r="CRF22" s="23"/>
      <c r="CRG22" s="23"/>
      <c r="CRH22" s="23"/>
      <c r="CRI22" s="23"/>
      <c r="CRJ22" s="23"/>
      <c r="CRK22" s="23"/>
      <c r="CRL22" s="23"/>
      <c r="CRM22" s="23"/>
      <c r="CRN22" s="23"/>
      <c r="CRO22" s="23"/>
      <c r="CRP22" s="23"/>
      <c r="CRQ22" s="23"/>
      <c r="CRR22" s="23"/>
      <c r="CRS22" s="23"/>
      <c r="CRT22" s="23"/>
      <c r="CRU22" s="23"/>
      <c r="CRV22" s="23"/>
      <c r="CRW22" s="23"/>
      <c r="CRX22" s="23"/>
      <c r="CRY22" s="23"/>
      <c r="CRZ22" s="23"/>
      <c r="CSA22" s="23"/>
      <c r="CSB22" s="23"/>
      <c r="CSC22" s="23"/>
      <c r="CSD22" s="23"/>
      <c r="CSE22" s="23"/>
      <c r="CSF22" s="23"/>
      <c r="CSG22" s="23"/>
      <c r="CSH22" s="23"/>
      <c r="CSI22" s="23"/>
      <c r="CSJ22" s="23"/>
      <c r="CSK22" s="23"/>
      <c r="CSL22" s="23"/>
      <c r="CSM22" s="23"/>
      <c r="CSN22" s="23"/>
      <c r="CSO22" s="23"/>
      <c r="CSP22" s="23"/>
      <c r="CSQ22" s="23"/>
      <c r="CSR22" s="23"/>
      <c r="CSS22" s="23"/>
      <c r="CST22" s="23"/>
      <c r="CSU22" s="23"/>
      <c r="CSV22" s="23"/>
      <c r="CSW22" s="23"/>
      <c r="CSX22" s="23"/>
      <c r="CSY22" s="23"/>
      <c r="CSZ22" s="23"/>
      <c r="CTA22" s="23"/>
      <c r="CTB22" s="23"/>
      <c r="CTC22" s="23"/>
      <c r="CTD22" s="23"/>
      <c r="CTE22" s="23"/>
      <c r="CTF22" s="23"/>
      <c r="CTG22" s="23"/>
      <c r="CTH22" s="23"/>
      <c r="CTI22" s="23"/>
      <c r="CTJ22" s="23"/>
      <c r="CTK22" s="23"/>
      <c r="CTL22" s="23"/>
      <c r="CTM22" s="23"/>
      <c r="CTN22" s="23"/>
      <c r="CTO22" s="23"/>
      <c r="CTP22" s="23"/>
      <c r="CTQ22" s="23"/>
      <c r="CTR22" s="23"/>
      <c r="CTS22" s="23"/>
      <c r="CTT22" s="23"/>
      <c r="CTU22" s="23"/>
      <c r="CTV22" s="23"/>
      <c r="CTW22" s="23"/>
      <c r="CTX22" s="23"/>
      <c r="CTY22" s="23"/>
      <c r="CTZ22" s="23"/>
      <c r="CUA22" s="23"/>
      <c r="CUB22" s="23"/>
      <c r="CUC22" s="23"/>
      <c r="CUD22" s="23"/>
      <c r="CUE22" s="23"/>
      <c r="CUF22" s="23"/>
      <c r="CUG22" s="23"/>
      <c r="CUH22" s="23"/>
      <c r="CUI22" s="23"/>
      <c r="CUJ22" s="23"/>
      <c r="CUK22" s="23"/>
      <c r="CUL22" s="23"/>
      <c r="CUM22" s="23"/>
      <c r="CUN22" s="23"/>
      <c r="CUO22" s="23"/>
      <c r="CUP22" s="23"/>
      <c r="CUQ22" s="23"/>
      <c r="CUR22" s="23"/>
      <c r="CUS22" s="23"/>
      <c r="CUT22" s="23"/>
      <c r="CUU22" s="23"/>
      <c r="CUV22" s="23"/>
      <c r="CUW22" s="23"/>
      <c r="CUX22" s="23"/>
      <c r="CUY22" s="23"/>
      <c r="CUZ22" s="23"/>
      <c r="CVA22" s="23"/>
      <c r="CVB22" s="23"/>
      <c r="CVC22" s="23"/>
      <c r="CVD22" s="23"/>
      <c r="CVE22" s="23"/>
      <c r="CVF22" s="23"/>
      <c r="CVG22" s="23"/>
      <c r="CVH22" s="23"/>
      <c r="CVI22" s="23"/>
      <c r="CVJ22" s="23"/>
      <c r="CVK22" s="23"/>
      <c r="CVL22" s="23"/>
      <c r="CVM22" s="23"/>
      <c r="CVN22" s="23"/>
      <c r="CVO22" s="23"/>
      <c r="CVP22" s="23"/>
      <c r="CVQ22" s="23"/>
      <c r="CVR22" s="23"/>
      <c r="CVS22" s="23"/>
      <c r="CVT22" s="23"/>
      <c r="CVU22" s="23"/>
      <c r="CVV22" s="23"/>
      <c r="CVW22" s="23"/>
      <c r="CVX22" s="23"/>
      <c r="CVY22" s="23"/>
      <c r="CVZ22" s="23"/>
      <c r="CWA22" s="23"/>
      <c r="CWB22" s="23"/>
      <c r="CWC22" s="23"/>
      <c r="CWD22" s="23"/>
      <c r="CWE22" s="23"/>
      <c r="CWF22" s="23"/>
      <c r="CWG22" s="23"/>
      <c r="CWH22" s="23"/>
      <c r="CWI22" s="23"/>
      <c r="CWJ22" s="23"/>
      <c r="CWK22" s="23"/>
      <c r="CWL22" s="23"/>
      <c r="CWM22" s="23"/>
      <c r="CWN22" s="23"/>
      <c r="CWO22" s="23"/>
      <c r="CWP22" s="23"/>
      <c r="CWQ22" s="23"/>
      <c r="CWR22" s="23"/>
      <c r="CWS22" s="23"/>
      <c r="CWT22" s="23"/>
      <c r="CWU22" s="23"/>
      <c r="CWV22" s="23"/>
      <c r="CWW22" s="23"/>
      <c r="CWX22" s="23"/>
      <c r="CWY22" s="23"/>
      <c r="CWZ22" s="23"/>
      <c r="CXA22" s="23"/>
      <c r="CXB22" s="23"/>
      <c r="CXC22" s="23"/>
      <c r="CXD22" s="23"/>
      <c r="CXE22" s="23"/>
      <c r="CXF22" s="23"/>
      <c r="CXG22" s="23"/>
      <c r="CXH22" s="23"/>
      <c r="CXI22" s="23"/>
      <c r="CXJ22" s="23"/>
      <c r="CXK22" s="23"/>
      <c r="CXL22" s="23"/>
      <c r="CXM22" s="23"/>
      <c r="CXN22" s="23"/>
      <c r="CXO22" s="23"/>
      <c r="CXP22" s="23"/>
      <c r="CXQ22" s="23"/>
      <c r="CXR22" s="23"/>
      <c r="CXS22" s="23"/>
      <c r="CXT22" s="23"/>
      <c r="CXU22" s="23"/>
      <c r="CXV22" s="23"/>
      <c r="CXW22" s="23"/>
      <c r="CXX22" s="23"/>
      <c r="CXY22" s="23"/>
      <c r="CXZ22" s="23"/>
      <c r="CYA22" s="23"/>
      <c r="CYB22" s="23"/>
      <c r="CYC22" s="23"/>
      <c r="CYD22" s="23"/>
      <c r="CYE22" s="23"/>
      <c r="CYF22" s="23"/>
      <c r="CYG22" s="23"/>
      <c r="CYH22" s="23"/>
      <c r="CYI22" s="23"/>
      <c r="CYJ22" s="23"/>
      <c r="CYK22" s="23"/>
      <c r="CYL22" s="23"/>
      <c r="CYM22" s="23"/>
      <c r="CYN22" s="23"/>
      <c r="CYO22" s="23"/>
      <c r="CYP22" s="23"/>
      <c r="CYQ22" s="23"/>
      <c r="CYR22" s="23"/>
      <c r="CYS22" s="23"/>
      <c r="CYT22" s="23"/>
      <c r="CYU22" s="23"/>
      <c r="CYV22" s="23"/>
      <c r="CYW22" s="23"/>
      <c r="CYX22" s="23"/>
      <c r="CYY22" s="23"/>
      <c r="CYZ22" s="23"/>
      <c r="CZA22" s="23"/>
      <c r="CZB22" s="23"/>
      <c r="CZC22" s="23"/>
      <c r="CZD22" s="23"/>
      <c r="CZE22" s="23"/>
      <c r="CZF22" s="23"/>
      <c r="CZG22" s="23"/>
      <c r="CZH22" s="23"/>
      <c r="CZI22" s="23"/>
      <c r="CZJ22" s="23"/>
      <c r="CZK22" s="23"/>
      <c r="CZL22" s="23"/>
      <c r="CZM22" s="23"/>
      <c r="CZN22" s="23"/>
      <c r="CZO22" s="23"/>
      <c r="CZP22" s="23"/>
      <c r="CZQ22" s="23"/>
      <c r="CZR22" s="23"/>
      <c r="CZS22" s="23"/>
      <c r="CZT22" s="23"/>
      <c r="CZU22" s="23"/>
      <c r="CZV22" s="23"/>
      <c r="CZW22" s="23"/>
      <c r="CZX22" s="23"/>
      <c r="CZY22" s="23"/>
      <c r="CZZ22" s="23"/>
      <c r="DAA22" s="23"/>
      <c r="DAB22" s="23"/>
      <c r="DAC22" s="23"/>
      <c r="DAD22" s="23"/>
      <c r="DAE22" s="23"/>
      <c r="DAF22" s="23"/>
      <c r="DAG22" s="23"/>
      <c r="DAH22" s="23"/>
      <c r="DAI22" s="23"/>
      <c r="DAJ22" s="23"/>
      <c r="DAK22" s="23"/>
      <c r="DAL22" s="23"/>
      <c r="DAM22" s="23"/>
      <c r="DAN22" s="23"/>
      <c r="DAO22" s="23"/>
      <c r="DAP22" s="23"/>
      <c r="DAQ22" s="23"/>
      <c r="DAR22" s="23"/>
      <c r="DAS22" s="23"/>
      <c r="DAT22" s="23"/>
      <c r="DAU22" s="23"/>
      <c r="DAV22" s="23"/>
      <c r="DAW22" s="23"/>
      <c r="DAX22" s="23"/>
      <c r="DAY22" s="23"/>
      <c r="DAZ22" s="23"/>
      <c r="DBA22" s="23"/>
      <c r="DBB22" s="23"/>
      <c r="DBC22" s="23"/>
      <c r="DBD22" s="23"/>
      <c r="DBE22" s="23"/>
      <c r="DBF22" s="23"/>
      <c r="DBG22" s="23"/>
      <c r="DBH22" s="23"/>
      <c r="DBI22" s="23"/>
      <c r="DBJ22" s="23"/>
      <c r="DBK22" s="23"/>
      <c r="DBL22" s="23"/>
      <c r="DBM22" s="23"/>
      <c r="DBN22" s="23"/>
      <c r="DBO22" s="23"/>
      <c r="DBP22" s="23"/>
      <c r="DBQ22" s="23"/>
      <c r="DBR22" s="23"/>
      <c r="DBS22" s="23"/>
      <c r="DBT22" s="23"/>
      <c r="DBU22" s="23"/>
      <c r="DBV22" s="23"/>
      <c r="DBW22" s="23"/>
      <c r="DBX22" s="23"/>
      <c r="DBY22" s="23"/>
      <c r="DBZ22" s="23"/>
      <c r="DCA22" s="23"/>
      <c r="DCB22" s="23"/>
      <c r="DCC22" s="23"/>
      <c r="DCD22" s="23"/>
      <c r="DCE22" s="23"/>
      <c r="DCF22" s="23"/>
      <c r="DCG22" s="23"/>
      <c r="DCH22" s="23"/>
      <c r="DCI22" s="23"/>
      <c r="DCJ22" s="23"/>
      <c r="DCK22" s="23"/>
      <c r="DCL22" s="23"/>
      <c r="DCM22" s="23"/>
      <c r="DCN22" s="23"/>
      <c r="DCO22" s="23"/>
      <c r="DCP22" s="23"/>
      <c r="DCQ22" s="23"/>
      <c r="DCR22" s="23"/>
      <c r="DCS22" s="23"/>
      <c r="DCT22" s="23"/>
      <c r="DCU22" s="23"/>
      <c r="DCV22" s="23"/>
      <c r="DCW22" s="23"/>
      <c r="DCX22" s="23"/>
      <c r="DCY22" s="23"/>
      <c r="DCZ22" s="23"/>
      <c r="DDA22" s="23"/>
      <c r="DDB22" s="23"/>
      <c r="DDC22" s="23"/>
      <c r="DDD22" s="23"/>
      <c r="DDE22" s="23"/>
      <c r="DDF22" s="23"/>
      <c r="DDG22" s="23"/>
      <c r="DDH22" s="23"/>
      <c r="DDI22" s="23"/>
      <c r="DDJ22" s="23"/>
      <c r="DDK22" s="23"/>
      <c r="DDL22" s="23"/>
      <c r="DDM22" s="23"/>
      <c r="DDN22" s="23"/>
      <c r="DDO22" s="23"/>
      <c r="DDP22" s="23"/>
      <c r="DDQ22" s="23"/>
      <c r="DDR22" s="23"/>
      <c r="DDS22" s="23"/>
      <c r="DDT22" s="23"/>
      <c r="DDU22" s="23"/>
      <c r="DDV22" s="23"/>
      <c r="DDW22" s="23"/>
      <c r="DDX22" s="23"/>
      <c r="DDY22" s="23"/>
      <c r="DDZ22" s="23"/>
      <c r="DEA22" s="23"/>
      <c r="DEB22" s="23"/>
      <c r="DEC22" s="23"/>
      <c r="DED22" s="23"/>
      <c r="DEE22" s="23"/>
      <c r="DEF22" s="23"/>
      <c r="DEG22" s="23"/>
      <c r="DEH22" s="23"/>
      <c r="DEI22" s="23"/>
      <c r="DEJ22" s="23"/>
      <c r="DEK22" s="23"/>
      <c r="DEL22" s="23"/>
      <c r="DEM22" s="23"/>
      <c r="DEN22" s="23"/>
      <c r="DEO22" s="23"/>
      <c r="DEP22" s="23"/>
      <c r="DEQ22" s="23"/>
      <c r="DER22" s="23"/>
      <c r="DES22" s="23"/>
      <c r="DET22" s="23"/>
      <c r="DEU22" s="23"/>
      <c r="DEV22" s="23"/>
      <c r="DEW22" s="23"/>
      <c r="DEX22" s="23"/>
      <c r="DEY22" s="23"/>
      <c r="DEZ22" s="23"/>
      <c r="DFA22" s="23"/>
      <c r="DFB22" s="23"/>
      <c r="DFC22" s="23"/>
      <c r="DFD22" s="23"/>
      <c r="DFE22" s="23"/>
      <c r="DFF22" s="23"/>
      <c r="DFG22" s="23"/>
      <c r="DFH22" s="23"/>
      <c r="DFI22" s="23"/>
      <c r="DFJ22" s="23"/>
      <c r="DFK22" s="23"/>
      <c r="DFL22" s="23"/>
      <c r="DFM22" s="23"/>
      <c r="DFN22" s="23"/>
      <c r="DFO22" s="23"/>
      <c r="DFP22" s="23"/>
      <c r="DFQ22" s="23"/>
      <c r="DFR22" s="23"/>
      <c r="DFS22" s="23"/>
      <c r="DFT22" s="23"/>
      <c r="DFU22" s="23"/>
      <c r="DFV22" s="23"/>
      <c r="DFW22" s="23"/>
      <c r="DFX22" s="23"/>
      <c r="DFY22" s="23"/>
      <c r="DFZ22" s="23"/>
      <c r="DGA22" s="23"/>
      <c r="DGB22" s="23"/>
      <c r="DGC22" s="23"/>
      <c r="DGD22" s="23"/>
      <c r="DGE22" s="23"/>
      <c r="DGF22" s="23"/>
      <c r="DGG22" s="23"/>
      <c r="DGH22" s="23"/>
      <c r="DGI22" s="23"/>
      <c r="DGJ22" s="23"/>
      <c r="DGK22" s="23"/>
      <c r="DGL22" s="23"/>
      <c r="DGM22" s="23"/>
      <c r="DGN22" s="23"/>
      <c r="DGO22" s="23"/>
      <c r="DGP22" s="23"/>
      <c r="DGQ22" s="23"/>
      <c r="DGR22" s="23"/>
      <c r="DGS22" s="23"/>
      <c r="DGT22" s="23"/>
      <c r="DGU22" s="23"/>
      <c r="DGV22" s="23"/>
      <c r="DGW22" s="23"/>
      <c r="DGX22" s="23"/>
      <c r="DGY22" s="23"/>
      <c r="DGZ22" s="23"/>
      <c r="DHA22" s="23"/>
      <c r="DHB22" s="23"/>
      <c r="DHC22" s="23"/>
      <c r="DHD22" s="23"/>
      <c r="DHE22" s="23"/>
      <c r="DHF22" s="23"/>
      <c r="DHG22" s="23"/>
      <c r="DHH22" s="23"/>
      <c r="DHI22" s="23"/>
      <c r="DHJ22" s="23"/>
      <c r="DHK22" s="23"/>
      <c r="DHL22" s="23"/>
      <c r="DHM22" s="23"/>
      <c r="DHN22" s="23"/>
      <c r="DHO22" s="23"/>
      <c r="DHP22" s="23"/>
      <c r="DHQ22" s="23"/>
      <c r="DHR22" s="23"/>
      <c r="DHS22" s="23"/>
      <c r="DHT22" s="23"/>
      <c r="DHU22" s="23"/>
      <c r="DHV22" s="23"/>
      <c r="DHW22" s="23"/>
      <c r="DHX22" s="23"/>
      <c r="DHY22" s="23"/>
      <c r="DHZ22" s="23"/>
      <c r="DIA22" s="23"/>
      <c r="DIB22" s="23"/>
      <c r="DIC22" s="23"/>
      <c r="DID22" s="23"/>
      <c r="DIE22" s="23"/>
      <c r="DIF22" s="23"/>
      <c r="DIG22" s="23"/>
      <c r="DIH22" s="23"/>
      <c r="DII22" s="23"/>
      <c r="DIJ22" s="23"/>
      <c r="DIK22" s="23"/>
      <c r="DIL22" s="23"/>
      <c r="DIM22" s="23"/>
      <c r="DIN22" s="23"/>
      <c r="DIO22" s="23"/>
      <c r="DIP22" s="23"/>
      <c r="DIQ22" s="23"/>
      <c r="DIR22" s="23"/>
      <c r="DIS22" s="23"/>
      <c r="DIT22" s="23"/>
      <c r="DIU22" s="23"/>
      <c r="DIV22" s="23"/>
      <c r="DIW22" s="23"/>
      <c r="DIX22" s="23"/>
      <c r="DIY22" s="23"/>
      <c r="DIZ22" s="23"/>
      <c r="DJA22" s="23"/>
      <c r="DJB22" s="23"/>
      <c r="DJC22" s="23"/>
      <c r="DJD22" s="23"/>
      <c r="DJE22" s="23"/>
      <c r="DJF22" s="23"/>
      <c r="DJG22" s="23"/>
      <c r="DJH22" s="23"/>
      <c r="DJI22" s="23"/>
      <c r="DJJ22" s="23"/>
      <c r="DJK22" s="23"/>
      <c r="DJL22" s="23"/>
      <c r="DJM22" s="23"/>
      <c r="DJN22" s="23"/>
      <c r="DJO22" s="23"/>
      <c r="DJP22" s="23"/>
      <c r="DJQ22" s="23"/>
      <c r="DJR22" s="23"/>
      <c r="DJS22" s="23"/>
      <c r="DJT22" s="23"/>
      <c r="DJU22" s="23"/>
      <c r="DJV22" s="23"/>
      <c r="DJW22" s="23"/>
      <c r="DJX22" s="23"/>
      <c r="DJY22" s="23"/>
      <c r="DJZ22" s="23"/>
      <c r="DKA22" s="23"/>
      <c r="DKB22" s="23"/>
      <c r="DKC22" s="23"/>
      <c r="DKD22" s="23"/>
      <c r="DKE22" s="23"/>
      <c r="DKF22" s="23"/>
      <c r="DKG22" s="23"/>
      <c r="DKH22" s="23"/>
      <c r="DKI22" s="23"/>
      <c r="DKJ22" s="23"/>
      <c r="DKK22" s="23"/>
      <c r="DKL22" s="23"/>
      <c r="DKM22" s="23"/>
      <c r="DKN22" s="23"/>
      <c r="DKO22" s="23"/>
      <c r="DKP22" s="23"/>
      <c r="DKQ22" s="23"/>
      <c r="DKR22" s="23"/>
      <c r="DKS22" s="23"/>
      <c r="DKT22" s="23"/>
      <c r="DKU22" s="23"/>
      <c r="DKV22" s="23"/>
      <c r="DKW22" s="23"/>
      <c r="DKX22" s="23"/>
      <c r="DKY22" s="23"/>
      <c r="DKZ22" s="23"/>
      <c r="DLA22" s="23"/>
      <c r="DLB22" s="23"/>
      <c r="DLC22" s="23"/>
      <c r="DLD22" s="23"/>
      <c r="DLE22" s="23"/>
      <c r="DLF22" s="23"/>
      <c r="DLG22" s="23"/>
      <c r="DLH22" s="23"/>
      <c r="DLI22" s="23"/>
      <c r="DLJ22" s="23"/>
      <c r="DLK22" s="23"/>
      <c r="DLL22" s="23"/>
      <c r="DLM22" s="23"/>
      <c r="DLN22" s="23"/>
      <c r="DLO22" s="23"/>
      <c r="DLP22" s="23"/>
      <c r="DLQ22" s="23"/>
      <c r="DLR22" s="23"/>
      <c r="DLS22" s="23"/>
      <c r="DLT22" s="23"/>
      <c r="DLU22" s="23"/>
      <c r="DLV22" s="23"/>
      <c r="DLW22" s="23"/>
      <c r="DLX22" s="23"/>
      <c r="DLY22" s="23"/>
      <c r="DLZ22" s="23"/>
      <c r="DMA22" s="23"/>
      <c r="DMB22" s="23"/>
      <c r="DMC22" s="23"/>
      <c r="DMD22" s="23"/>
      <c r="DME22" s="23"/>
      <c r="DMF22" s="23"/>
      <c r="DMG22" s="23"/>
      <c r="DMH22" s="23"/>
      <c r="DMI22" s="23"/>
      <c r="DMJ22" s="23"/>
      <c r="DMK22" s="23"/>
      <c r="DML22" s="23"/>
      <c r="DMM22" s="23"/>
      <c r="DMN22" s="23"/>
      <c r="DMO22" s="23"/>
      <c r="DMP22" s="23"/>
      <c r="DMQ22" s="23"/>
      <c r="DMR22" s="23"/>
      <c r="DMS22" s="23"/>
      <c r="DMT22" s="23"/>
      <c r="DMU22" s="23"/>
      <c r="DMV22" s="23"/>
      <c r="DMW22" s="23"/>
      <c r="DMX22" s="23"/>
      <c r="DMY22" s="23"/>
      <c r="DMZ22" s="23"/>
      <c r="DNA22" s="23"/>
      <c r="DNB22" s="23"/>
      <c r="DNC22" s="23"/>
      <c r="DND22" s="23"/>
      <c r="DNE22" s="23"/>
      <c r="DNF22" s="23"/>
      <c r="DNG22" s="23"/>
      <c r="DNH22" s="23"/>
      <c r="DNI22" s="23"/>
      <c r="DNJ22" s="23"/>
      <c r="DNK22" s="23"/>
      <c r="DNL22" s="23"/>
      <c r="DNM22" s="23"/>
      <c r="DNN22" s="23"/>
      <c r="DNO22" s="23"/>
      <c r="DNP22" s="23"/>
      <c r="DNQ22" s="23"/>
      <c r="DNR22" s="23"/>
      <c r="DNS22" s="23"/>
      <c r="DNT22" s="23"/>
      <c r="DNU22" s="23"/>
      <c r="DNV22" s="23"/>
      <c r="DNW22" s="23"/>
      <c r="DNX22" s="23"/>
      <c r="DNY22" s="23"/>
      <c r="DNZ22" s="23"/>
      <c r="DOA22" s="23"/>
      <c r="DOB22" s="23"/>
      <c r="DOC22" s="23"/>
      <c r="DOD22" s="23"/>
      <c r="DOE22" s="23"/>
      <c r="DOF22" s="23"/>
      <c r="DOG22" s="23"/>
      <c r="DOH22" s="23"/>
      <c r="DOI22" s="23"/>
      <c r="DOJ22" s="23"/>
      <c r="DOK22" s="23"/>
      <c r="DOL22" s="23"/>
      <c r="DOM22" s="23"/>
      <c r="DON22" s="23"/>
      <c r="DOO22" s="23"/>
      <c r="DOP22" s="23"/>
      <c r="DOQ22" s="23"/>
      <c r="DOR22" s="23"/>
      <c r="DOS22" s="23"/>
      <c r="DOT22" s="23"/>
      <c r="DOU22" s="23"/>
      <c r="DOV22" s="23"/>
      <c r="DOW22" s="23"/>
      <c r="DOX22" s="23"/>
      <c r="DOY22" s="23"/>
      <c r="DOZ22" s="23"/>
      <c r="DPA22" s="23"/>
      <c r="DPB22" s="23"/>
      <c r="DPC22" s="23"/>
      <c r="DPD22" s="23"/>
      <c r="DPE22" s="23"/>
      <c r="DPF22" s="23"/>
      <c r="DPG22" s="23"/>
      <c r="DPH22" s="23"/>
      <c r="DPI22" s="23"/>
      <c r="DPJ22" s="23"/>
      <c r="DPK22" s="23"/>
      <c r="DPL22" s="23"/>
      <c r="DPM22" s="23"/>
      <c r="DPN22" s="23"/>
      <c r="DPO22" s="23"/>
      <c r="DPP22" s="23"/>
      <c r="DPQ22" s="23"/>
      <c r="DPR22" s="23"/>
      <c r="DPS22" s="23"/>
      <c r="DPT22" s="23"/>
      <c r="DPU22" s="23"/>
      <c r="DPV22" s="23"/>
      <c r="DPW22" s="23"/>
      <c r="DPX22" s="23"/>
      <c r="DPY22" s="23"/>
      <c r="DPZ22" s="23"/>
      <c r="DQA22" s="23"/>
      <c r="DQB22" s="23"/>
      <c r="DQC22" s="23"/>
      <c r="DQD22" s="23"/>
      <c r="DQE22" s="23"/>
      <c r="DQF22" s="23"/>
      <c r="DQG22" s="23"/>
      <c r="DQH22" s="23"/>
      <c r="DQI22" s="23"/>
      <c r="DQJ22" s="23"/>
      <c r="DQK22" s="23"/>
      <c r="DQL22" s="23"/>
      <c r="DQM22" s="23"/>
      <c r="DQN22" s="23"/>
      <c r="DQO22" s="23"/>
      <c r="DQP22" s="23"/>
      <c r="DQQ22" s="23"/>
      <c r="DQR22" s="23"/>
      <c r="DQS22" s="23"/>
      <c r="DQT22" s="23"/>
      <c r="DQU22" s="23"/>
      <c r="DQV22" s="23"/>
      <c r="DQW22" s="23"/>
      <c r="DQX22" s="23"/>
      <c r="DQY22" s="23"/>
      <c r="DQZ22" s="23"/>
      <c r="DRA22" s="23"/>
      <c r="DRB22" s="23"/>
      <c r="DRC22" s="23"/>
      <c r="DRD22" s="23"/>
      <c r="DRE22" s="23"/>
      <c r="DRF22" s="23"/>
      <c r="DRG22" s="23"/>
      <c r="DRH22" s="23"/>
      <c r="DRI22" s="23"/>
      <c r="DRJ22" s="23"/>
      <c r="DRK22" s="23"/>
      <c r="DRL22" s="23"/>
      <c r="DRM22" s="23"/>
      <c r="DRN22" s="23"/>
      <c r="DRO22" s="23"/>
      <c r="DRP22" s="23"/>
      <c r="DRQ22" s="23"/>
      <c r="DRR22" s="23"/>
      <c r="DRS22" s="23"/>
      <c r="DRT22" s="23"/>
      <c r="DRU22" s="23"/>
      <c r="DRV22" s="23"/>
      <c r="DRW22" s="23"/>
      <c r="DRX22" s="23"/>
      <c r="DRY22" s="23"/>
      <c r="DRZ22" s="23"/>
      <c r="DSA22" s="23"/>
      <c r="DSB22" s="23"/>
      <c r="DSC22" s="23"/>
      <c r="DSD22" s="23"/>
      <c r="DSE22" s="23"/>
      <c r="DSF22" s="23"/>
      <c r="DSG22" s="23"/>
      <c r="DSH22" s="23"/>
      <c r="DSI22" s="23"/>
      <c r="DSJ22" s="23"/>
      <c r="DSK22" s="23"/>
      <c r="DSL22" s="23"/>
      <c r="DSM22" s="23"/>
      <c r="DSN22" s="23"/>
      <c r="DSO22" s="23"/>
      <c r="DSP22" s="23"/>
      <c r="DSQ22" s="23"/>
      <c r="DSR22" s="23"/>
      <c r="DSS22" s="23"/>
      <c r="DST22" s="23"/>
      <c r="DSU22" s="23"/>
      <c r="DSV22" s="23"/>
      <c r="DSW22" s="23"/>
      <c r="DSX22" s="23"/>
      <c r="DSY22" s="23"/>
      <c r="DSZ22" s="23"/>
      <c r="DTA22" s="23"/>
      <c r="DTB22" s="23"/>
      <c r="DTC22" s="23"/>
      <c r="DTD22" s="23"/>
      <c r="DTE22" s="23"/>
      <c r="DTF22" s="23"/>
      <c r="DTG22" s="23"/>
      <c r="DTH22" s="23"/>
      <c r="DTI22" s="23"/>
      <c r="DTJ22" s="23"/>
      <c r="DTK22" s="23"/>
      <c r="DTL22" s="23"/>
      <c r="DTM22" s="23"/>
      <c r="DTN22" s="23"/>
      <c r="DTO22" s="23"/>
      <c r="DTP22" s="23"/>
      <c r="DTQ22" s="23"/>
      <c r="DTR22" s="23"/>
      <c r="DTS22" s="23"/>
      <c r="DTT22" s="23"/>
      <c r="DTU22" s="23"/>
      <c r="DTV22" s="23"/>
      <c r="DTW22" s="23"/>
      <c r="DTX22" s="23"/>
      <c r="DTY22" s="23"/>
      <c r="DTZ22" s="23"/>
      <c r="DUA22" s="23"/>
      <c r="DUB22" s="23"/>
      <c r="DUC22" s="23"/>
      <c r="DUD22" s="23"/>
      <c r="DUE22" s="23"/>
      <c r="DUF22" s="23"/>
      <c r="DUG22" s="23"/>
      <c r="DUH22" s="23"/>
      <c r="DUI22" s="23"/>
      <c r="DUJ22" s="23"/>
      <c r="DUK22" s="23"/>
      <c r="DUL22" s="23"/>
      <c r="DUM22" s="23"/>
      <c r="DUN22" s="23"/>
      <c r="DUO22" s="23"/>
      <c r="DUP22" s="23"/>
      <c r="DUQ22" s="23"/>
      <c r="DUR22" s="23"/>
      <c r="DUS22" s="23"/>
      <c r="DUT22" s="23"/>
      <c r="DUU22" s="23"/>
      <c r="DUV22" s="23"/>
      <c r="DUW22" s="23"/>
      <c r="DUX22" s="23"/>
      <c r="DUY22" s="23"/>
      <c r="DUZ22" s="23"/>
      <c r="DVA22" s="23"/>
      <c r="DVB22" s="23"/>
      <c r="DVC22" s="23"/>
      <c r="DVD22" s="23"/>
      <c r="DVE22" s="23"/>
      <c r="DVF22" s="23"/>
      <c r="DVG22" s="23"/>
      <c r="DVH22" s="23"/>
      <c r="DVI22" s="23"/>
      <c r="DVJ22" s="23"/>
      <c r="DVK22" s="23"/>
      <c r="DVL22" s="23"/>
      <c r="DVM22" s="23"/>
      <c r="DVN22" s="23"/>
      <c r="DVO22" s="23"/>
      <c r="DVP22" s="23"/>
      <c r="DVQ22" s="23"/>
      <c r="DVR22" s="23"/>
      <c r="DVS22" s="23"/>
      <c r="DVT22" s="23"/>
      <c r="DVU22" s="23"/>
      <c r="DVV22" s="23"/>
      <c r="DVW22" s="23"/>
      <c r="DVX22" s="23"/>
      <c r="DVY22" s="23"/>
      <c r="DVZ22" s="23"/>
      <c r="DWA22" s="23"/>
      <c r="DWB22" s="23"/>
      <c r="DWC22" s="23"/>
      <c r="DWD22" s="23"/>
      <c r="DWE22" s="23"/>
      <c r="DWF22" s="23"/>
      <c r="DWG22" s="23"/>
      <c r="DWH22" s="23"/>
      <c r="DWI22" s="23"/>
      <c r="DWJ22" s="23"/>
      <c r="DWK22" s="23"/>
      <c r="DWL22" s="23"/>
      <c r="DWM22" s="23"/>
      <c r="DWN22" s="23"/>
      <c r="DWO22" s="23"/>
      <c r="DWP22" s="23"/>
      <c r="DWQ22" s="23"/>
      <c r="DWR22" s="23"/>
      <c r="DWS22" s="23"/>
      <c r="DWT22" s="23"/>
      <c r="DWU22" s="23"/>
      <c r="DWV22" s="23"/>
      <c r="DWW22" s="23"/>
      <c r="DWX22" s="23"/>
      <c r="DWY22" s="23"/>
      <c r="DWZ22" s="23"/>
      <c r="DXA22" s="23"/>
      <c r="DXB22" s="23"/>
      <c r="DXC22" s="23"/>
      <c r="DXD22" s="23"/>
      <c r="DXE22" s="23"/>
      <c r="DXF22" s="23"/>
      <c r="DXG22" s="23"/>
      <c r="DXH22" s="23"/>
      <c r="DXI22" s="23"/>
      <c r="DXJ22" s="23"/>
      <c r="DXK22" s="23"/>
      <c r="DXL22" s="23"/>
      <c r="DXM22" s="23"/>
      <c r="DXN22" s="23"/>
      <c r="DXO22" s="23"/>
      <c r="DXP22" s="23"/>
      <c r="DXQ22" s="23"/>
      <c r="DXR22" s="23"/>
      <c r="DXS22" s="23"/>
      <c r="DXT22" s="23"/>
      <c r="DXU22" s="23"/>
      <c r="DXV22" s="23"/>
      <c r="DXW22" s="23"/>
      <c r="DXX22" s="23"/>
      <c r="DXY22" s="23"/>
      <c r="DXZ22" s="23"/>
      <c r="DYA22" s="23"/>
      <c r="DYB22" s="23"/>
      <c r="DYC22" s="23"/>
      <c r="DYD22" s="23"/>
      <c r="DYE22" s="23"/>
      <c r="DYF22" s="23"/>
      <c r="DYG22" s="23"/>
      <c r="DYH22" s="23"/>
      <c r="DYI22" s="23"/>
      <c r="DYJ22" s="23"/>
      <c r="DYK22" s="23"/>
      <c r="DYL22" s="23"/>
      <c r="DYM22" s="23"/>
      <c r="DYN22" s="23"/>
      <c r="DYO22" s="23"/>
      <c r="DYP22" s="23"/>
      <c r="DYQ22" s="23"/>
      <c r="DYR22" s="23"/>
      <c r="DYS22" s="23"/>
      <c r="DYT22" s="23"/>
      <c r="DYU22" s="23"/>
      <c r="DYV22" s="23"/>
      <c r="DYW22" s="23"/>
      <c r="DYX22" s="23"/>
      <c r="DYY22" s="23"/>
      <c r="DYZ22" s="23"/>
      <c r="DZA22" s="23"/>
      <c r="DZB22" s="23"/>
      <c r="DZC22" s="23"/>
      <c r="DZD22" s="23"/>
      <c r="DZE22" s="23"/>
      <c r="DZF22" s="23"/>
      <c r="DZG22" s="23"/>
      <c r="DZH22" s="23"/>
      <c r="DZI22" s="23"/>
      <c r="DZJ22" s="23"/>
      <c r="DZK22" s="23"/>
      <c r="DZL22" s="23"/>
      <c r="DZM22" s="23"/>
      <c r="DZN22" s="23"/>
      <c r="DZO22" s="23"/>
      <c r="DZP22" s="23"/>
      <c r="DZQ22" s="23"/>
      <c r="DZR22" s="23"/>
      <c r="DZS22" s="23"/>
      <c r="DZT22" s="23"/>
      <c r="DZU22" s="23"/>
      <c r="DZV22" s="23"/>
      <c r="DZW22" s="23"/>
      <c r="DZX22" s="23"/>
      <c r="DZY22" s="23"/>
      <c r="DZZ22" s="23"/>
      <c r="EAA22" s="23"/>
      <c r="EAB22" s="23"/>
      <c r="EAC22" s="23"/>
      <c r="EAD22" s="23"/>
      <c r="EAE22" s="23"/>
      <c r="EAF22" s="23"/>
      <c r="EAG22" s="23"/>
      <c r="EAH22" s="23"/>
      <c r="EAI22" s="23"/>
      <c r="EAJ22" s="23"/>
      <c r="EAK22" s="23"/>
      <c r="EAL22" s="23"/>
      <c r="EAM22" s="23"/>
      <c r="EAN22" s="23"/>
      <c r="EAO22" s="23"/>
      <c r="EAP22" s="23"/>
      <c r="EAQ22" s="23"/>
      <c r="EAR22" s="23"/>
      <c r="EAS22" s="23"/>
      <c r="EAT22" s="23"/>
      <c r="EAU22" s="23"/>
      <c r="EAV22" s="23"/>
      <c r="EAW22" s="23"/>
      <c r="EAX22" s="23"/>
      <c r="EAY22" s="23"/>
      <c r="EAZ22" s="23"/>
      <c r="EBA22" s="23"/>
      <c r="EBB22" s="23"/>
      <c r="EBC22" s="23"/>
      <c r="EBD22" s="23"/>
      <c r="EBE22" s="23"/>
      <c r="EBF22" s="23"/>
      <c r="EBG22" s="23"/>
      <c r="EBH22" s="23"/>
      <c r="EBI22" s="23"/>
      <c r="EBJ22" s="23"/>
      <c r="EBK22" s="23"/>
      <c r="EBL22" s="23"/>
      <c r="EBM22" s="23"/>
      <c r="EBN22" s="23"/>
      <c r="EBO22" s="23"/>
      <c r="EBP22" s="23"/>
      <c r="EBQ22" s="23"/>
      <c r="EBR22" s="23"/>
      <c r="EBS22" s="23"/>
      <c r="EBT22" s="23"/>
      <c r="EBU22" s="23"/>
      <c r="EBV22" s="23"/>
      <c r="EBW22" s="23"/>
      <c r="EBX22" s="23"/>
      <c r="EBY22" s="23"/>
      <c r="EBZ22" s="23"/>
      <c r="ECA22" s="23"/>
      <c r="ECB22" s="23"/>
      <c r="ECC22" s="23"/>
      <c r="ECD22" s="23"/>
      <c r="ECE22" s="23"/>
      <c r="ECF22" s="23"/>
      <c r="ECG22" s="23"/>
      <c r="ECH22" s="23"/>
      <c r="ECI22" s="23"/>
      <c r="ECJ22" s="23"/>
      <c r="ECK22" s="23"/>
      <c r="ECL22" s="23"/>
      <c r="ECM22" s="23"/>
      <c r="ECN22" s="23"/>
      <c r="ECO22" s="23"/>
      <c r="ECP22" s="23"/>
      <c r="ECQ22" s="23"/>
      <c r="ECR22" s="23"/>
      <c r="ECS22" s="23"/>
      <c r="ECT22" s="23"/>
      <c r="ECU22" s="23"/>
      <c r="ECV22" s="23"/>
      <c r="ECW22" s="23"/>
      <c r="ECX22" s="23"/>
      <c r="ECY22" s="23"/>
      <c r="ECZ22" s="23"/>
      <c r="EDA22" s="23"/>
      <c r="EDB22" s="23"/>
      <c r="EDC22" s="23"/>
      <c r="EDD22" s="23"/>
      <c r="EDE22" s="23"/>
      <c r="EDF22" s="23"/>
      <c r="EDG22" s="23"/>
      <c r="EDH22" s="23"/>
      <c r="EDI22" s="23"/>
      <c r="EDJ22" s="23"/>
      <c r="EDK22" s="23"/>
      <c r="EDL22" s="23"/>
      <c r="EDM22" s="23"/>
      <c r="EDN22" s="23"/>
      <c r="EDO22" s="23"/>
      <c r="EDP22" s="23"/>
      <c r="EDQ22" s="23"/>
      <c r="EDR22" s="23"/>
      <c r="EDS22" s="23"/>
      <c r="EDT22" s="23"/>
      <c r="EDU22" s="23"/>
      <c r="EDV22" s="23"/>
      <c r="EDW22" s="23"/>
      <c r="EDX22" s="23"/>
      <c r="EDY22" s="23"/>
      <c r="EDZ22" s="23"/>
      <c r="EEA22" s="23"/>
      <c r="EEB22" s="23"/>
      <c r="EEC22" s="23"/>
      <c r="EED22" s="23"/>
      <c r="EEE22" s="23"/>
      <c r="EEF22" s="23"/>
      <c r="EEG22" s="23"/>
      <c r="EEH22" s="23"/>
      <c r="EEI22" s="23"/>
      <c r="EEJ22" s="23"/>
      <c r="EEK22" s="23"/>
      <c r="EEL22" s="23"/>
      <c r="EEM22" s="23"/>
      <c r="EEN22" s="23"/>
      <c r="EEO22" s="23"/>
      <c r="EEP22" s="23"/>
      <c r="EEQ22" s="23"/>
      <c r="EER22" s="23"/>
      <c r="EES22" s="23"/>
      <c r="EET22" s="23"/>
      <c r="EEU22" s="23"/>
      <c r="EEV22" s="23"/>
      <c r="EEW22" s="23"/>
      <c r="EEX22" s="23"/>
      <c r="EEY22" s="23"/>
      <c r="EEZ22" s="23"/>
      <c r="EFA22" s="23"/>
      <c r="EFB22" s="23"/>
      <c r="EFC22" s="23"/>
      <c r="EFD22" s="23"/>
      <c r="EFE22" s="23"/>
      <c r="EFF22" s="23"/>
      <c r="EFG22" s="23"/>
      <c r="EFH22" s="23"/>
      <c r="EFI22" s="23"/>
      <c r="EFJ22" s="23"/>
      <c r="EFK22" s="23"/>
      <c r="EFL22" s="23"/>
      <c r="EFM22" s="23"/>
      <c r="EFN22" s="23"/>
      <c r="EFO22" s="23"/>
      <c r="EFP22" s="23"/>
      <c r="EFQ22" s="23"/>
      <c r="EFR22" s="23"/>
      <c r="EFS22" s="23"/>
      <c r="EFT22" s="23"/>
      <c r="EFU22" s="23"/>
      <c r="EFV22" s="23"/>
      <c r="EFW22" s="23"/>
      <c r="EFX22" s="23"/>
      <c r="EFY22" s="23"/>
      <c r="EFZ22" s="23"/>
      <c r="EGA22" s="23"/>
      <c r="EGB22" s="23"/>
      <c r="EGC22" s="23"/>
      <c r="EGD22" s="23"/>
      <c r="EGE22" s="23"/>
      <c r="EGF22" s="23"/>
      <c r="EGG22" s="23"/>
      <c r="EGH22" s="23"/>
      <c r="EGI22" s="23"/>
      <c r="EGJ22" s="23"/>
      <c r="EGK22" s="23"/>
      <c r="EGL22" s="23"/>
      <c r="EGM22" s="23"/>
      <c r="EGN22" s="23"/>
      <c r="EGO22" s="23"/>
      <c r="EGP22" s="23"/>
      <c r="EGQ22" s="23"/>
      <c r="EGR22" s="23"/>
      <c r="EGS22" s="23"/>
      <c r="EGT22" s="23"/>
      <c r="EGU22" s="23"/>
      <c r="EGV22" s="23"/>
      <c r="EGW22" s="23"/>
      <c r="EGX22" s="23"/>
      <c r="EGY22" s="23"/>
      <c r="EGZ22" s="23"/>
      <c r="EHA22" s="23"/>
      <c r="EHB22" s="23"/>
      <c r="EHC22" s="23"/>
      <c r="EHD22" s="23"/>
      <c r="EHE22" s="23"/>
      <c r="EHF22" s="23"/>
      <c r="EHG22" s="23"/>
      <c r="EHH22" s="23"/>
      <c r="EHI22" s="23"/>
      <c r="EHJ22" s="23"/>
      <c r="EHK22" s="23"/>
      <c r="EHL22" s="23"/>
      <c r="EHM22" s="23"/>
      <c r="EHN22" s="23"/>
      <c r="EHO22" s="23"/>
      <c r="EHP22" s="23"/>
      <c r="EHQ22" s="23"/>
      <c r="EHR22" s="23"/>
      <c r="EHS22" s="23"/>
      <c r="EHT22" s="23"/>
      <c r="EHU22" s="23"/>
      <c r="EHV22" s="23"/>
      <c r="EHW22" s="23"/>
      <c r="EHX22" s="23"/>
      <c r="EHY22" s="23"/>
      <c r="EHZ22" s="23"/>
      <c r="EIA22" s="23"/>
      <c r="EIB22" s="23"/>
      <c r="EIC22" s="23"/>
      <c r="EID22" s="23"/>
      <c r="EIE22" s="23"/>
      <c r="EIF22" s="23"/>
      <c r="EIG22" s="23"/>
      <c r="EIH22" s="23"/>
      <c r="EII22" s="23"/>
      <c r="EIJ22" s="23"/>
      <c r="EIK22" s="23"/>
      <c r="EIL22" s="23"/>
      <c r="EIM22" s="23"/>
      <c r="EIN22" s="23"/>
      <c r="EIO22" s="23"/>
      <c r="EIP22" s="23"/>
      <c r="EIQ22" s="23"/>
      <c r="EIR22" s="23"/>
      <c r="EIS22" s="23"/>
      <c r="EIT22" s="23"/>
      <c r="EIU22" s="23"/>
      <c r="EIV22" s="23"/>
      <c r="EIW22" s="23"/>
      <c r="EIX22" s="23"/>
      <c r="EIY22" s="23"/>
      <c r="EIZ22" s="23"/>
      <c r="EJA22" s="23"/>
      <c r="EJB22" s="23"/>
      <c r="EJC22" s="23"/>
      <c r="EJD22" s="23"/>
      <c r="EJE22" s="23"/>
      <c r="EJF22" s="23"/>
      <c r="EJG22" s="23"/>
      <c r="EJH22" s="23"/>
      <c r="EJI22" s="23"/>
      <c r="EJJ22" s="23"/>
      <c r="EJK22" s="23"/>
      <c r="EJL22" s="23"/>
      <c r="EJM22" s="23"/>
      <c r="EJN22" s="23"/>
      <c r="EJO22" s="23"/>
      <c r="EJP22" s="23"/>
      <c r="EJQ22" s="23"/>
      <c r="EJR22" s="23"/>
      <c r="EJS22" s="23"/>
      <c r="EJT22" s="23"/>
      <c r="EJU22" s="23"/>
      <c r="EJV22" s="23"/>
      <c r="EJW22" s="23"/>
      <c r="EJX22" s="23"/>
      <c r="EJY22" s="23"/>
      <c r="EJZ22" s="23"/>
      <c r="EKA22" s="23"/>
      <c r="EKB22" s="23"/>
      <c r="EKC22" s="23"/>
      <c r="EKD22" s="23"/>
      <c r="EKE22" s="23"/>
      <c r="EKF22" s="23"/>
      <c r="EKG22" s="23"/>
      <c r="EKH22" s="23"/>
      <c r="EKI22" s="23"/>
      <c r="EKJ22" s="23"/>
      <c r="EKK22" s="23"/>
      <c r="EKL22" s="23"/>
      <c r="EKM22" s="23"/>
      <c r="EKN22" s="23"/>
      <c r="EKO22" s="23"/>
      <c r="EKP22" s="23"/>
      <c r="EKQ22" s="23"/>
      <c r="EKR22" s="23"/>
      <c r="EKS22" s="23"/>
      <c r="EKT22" s="23"/>
      <c r="EKU22" s="23"/>
      <c r="EKV22" s="23"/>
      <c r="EKW22" s="23"/>
      <c r="EKX22" s="23"/>
      <c r="EKY22" s="23"/>
      <c r="EKZ22" s="23"/>
      <c r="ELA22" s="23"/>
      <c r="ELB22" s="23"/>
      <c r="ELC22" s="23"/>
      <c r="ELD22" s="23"/>
      <c r="ELE22" s="23"/>
      <c r="ELF22" s="23"/>
      <c r="ELG22" s="23"/>
      <c r="ELH22" s="23"/>
      <c r="ELI22" s="23"/>
      <c r="ELJ22" s="23"/>
      <c r="ELK22" s="23"/>
      <c r="ELL22" s="23"/>
      <c r="ELM22" s="23"/>
      <c r="ELN22" s="23"/>
      <c r="ELO22" s="23"/>
      <c r="ELP22" s="23"/>
      <c r="ELQ22" s="23"/>
      <c r="ELR22" s="23"/>
      <c r="ELS22" s="23"/>
      <c r="ELT22" s="23"/>
      <c r="ELU22" s="23"/>
      <c r="ELV22" s="23"/>
      <c r="ELW22" s="23"/>
      <c r="ELX22" s="23"/>
      <c r="ELY22" s="23"/>
      <c r="ELZ22" s="23"/>
      <c r="EMA22" s="23"/>
      <c r="EMB22" s="23"/>
      <c r="EMC22" s="23"/>
      <c r="EMD22" s="23"/>
      <c r="EME22" s="23"/>
      <c r="EMF22" s="23"/>
      <c r="EMG22" s="23"/>
      <c r="EMH22" s="23"/>
      <c r="EMI22" s="23"/>
      <c r="EMJ22" s="23"/>
      <c r="EMK22" s="23"/>
      <c r="EML22" s="23"/>
      <c r="EMM22" s="23"/>
      <c r="EMN22" s="23"/>
      <c r="EMO22" s="23"/>
      <c r="EMP22" s="23"/>
      <c r="EMQ22" s="23"/>
      <c r="EMR22" s="23"/>
      <c r="EMS22" s="23"/>
      <c r="EMT22" s="23"/>
      <c r="EMU22" s="23"/>
      <c r="EMV22" s="23"/>
      <c r="EMW22" s="23"/>
      <c r="EMX22" s="23"/>
      <c r="EMY22" s="23"/>
      <c r="EMZ22" s="23"/>
      <c r="ENA22" s="23"/>
      <c r="ENB22" s="23"/>
      <c r="ENC22" s="23"/>
      <c r="END22" s="23"/>
      <c r="ENE22" s="23"/>
      <c r="ENF22" s="23"/>
      <c r="ENG22" s="23"/>
      <c r="ENH22" s="23"/>
      <c r="ENI22" s="23"/>
      <c r="ENJ22" s="23"/>
      <c r="ENK22" s="23"/>
      <c r="ENL22" s="23"/>
      <c r="ENM22" s="23"/>
      <c r="ENN22" s="23"/>
      <c r="ENO22" s="23"/>
      <c r="ENP22" s="23"/>
      <c r="ENQ22" s="23"/>
      <c r="ENR22" s="23"/>
      <c r="ENS22" s="23"/>
      <c r="ENT22" s="23"/>
      <c r="ENU22" s="23"/>
      <c r="ENV22" s="23"/>
      <c r="ENW22" s="23"/>
      <c r="ENX22" s="23"/>
      <c r="ENY22" s="23"/>
      <c r="ENZ22" s="23"/>
      <c r="EOA22" s="23"/>
      <c r="EOB22" s="23"/>
      <c r="EOC22" s="23"/>
      <c r="EOD22" s="23"/>
      <c r="EOE22" s="23"/>
      <c r="EOF22" s="23"/>
      <c r="EOG22" s="23"/>
      <c r="EOH22" s="23"/>
      <c r="EOI22" s="23"/>
      <c r="EOJ22" s="23"/>
      <c r="EOK22" s="23"/>
      <c r="EOL22" s="23"/>
      <c r="EOM22" s="23"/>
      <c r="EON22" s="23"/>
      <c r="EOO22" s="23"/>
      <c r="EOP22" s="23"/>
      <c r="EOQ22" s="23"/>
      <c r="EOR22" s="23"/>
      <c r="EOS22" s="23"/>
      <c r="EOT22" s="23"/>
      <c r="EOU22" s="23"/>
      <c r="EOV22" s="23"/>
      <c r="EOW22" s="23"/>
      <c r="EOX22" s="23"/>
      <c r="EOY22" s="23"/>
      <c r="EOZ22" s="23"/>
      <c r="EPA22" s="23"/>
      <c r="EPB22" s="23"/>
      <c r="EPC22" s="23"/>
      <c r="EPD22" s="23"/>
      <c r="EPE22" s="23"/>
      <c r="EPF22" s="23"/>
      <c r="EPG22" s="23"/>
      <c r="EPH22" s="23"/>
      <c r="EPI22" s="23"/>
      <c r="EPJ22" s="23"/>
      <c r="EPK22" s="23"/>
      <c r="EPL22" s="23"/>
      <c r="EPM22" s="23"/>
      <c r="EPN22" s="23"/>
      <c r="EPO22" s="23"/>
      <c r="EPP22" s="23"/>
      <c r="EPQ22" s="23"/>
      <c r="EPR22" s="23"/>
      <c r="EPS22" s="23"/>
      <c r="EPT22" s="23"/>
      <c r="EPU22" s="23"/>
      <c r="EPV22" s="23"/>
      <c r="EPW22" s="23"/>
      <c r="EPX22" s="23"/>
      <c r="EPY22" s="23"/>
      <c r="EPZ22" s="23"/>
      <c r="EQA22" s="23"/>
      <c r="EQB22" s="23"/>
      <c r="EQC22" s="23"/>
      <c r="EQD22" s="23"/>
      <c r="EQE22" s="23"/>
      <c r="EQF22" s="23"/>
      <c r="EQG22" s="23"/>
      <c r="EQH22" s="23"/>
      <c r="EQI22" s="23"/>
      <c r="EQJ22" s="23"/>
      <c r="EQK22" s="23"/>
      <c r="EQL22" s="23"/>
      <c r="EQM22" s="23"/>
      <c r="EQN22" s="23"/>
      <c r="EQO22" s="23"/>
      <c r="EQP22" s="23"/>
      <c r="EQQ22" s="23"/>
      <c r="EQR22" s="23"/>
      <c r="EQS22" s="23"/>
      <c r="EQT22" s="23"/>
      <c r="EQU22" s="23"/>
      <c r="EQV22" s="23"/>
      <c r="EQW22" s="23"/>
      <c r="EQX22" s="23"/>
      <c r="EQY22" s="23"/>
      <c r="EQZ22" s="23"/>
      <c r="ERA22" s="23"/>
      <c r="ERB22" s="23"/>
      <c r="ERC22" s="23"/>
      <c r="ERD22" s="23"/>
      <c r="ERE22" s="23"/>
      <c r="ERF22" s="23"/>
      <c r="ERG22" s="23"/>
      <c r="ERH22" s="23"/>
      <c r="ERI22" s="23"/>
      <c r="ERJ22" s="23"/>
      <c r="ERK22" s="23"/>
      <c r="ERL22" s="23"/>
      <c r="ERM22" s="23"/>
      <c r="ERN22" s="23"/>
      <c r="ERO22" s="23"/>
      <c r="ERP22" s="23"/>
      <c r="ERQ22" s="23"/>
      <c r="ERR22" s="23"/>
      <c r="ERS22" s="23"/>
      <c r="ERT22" s="23"/>
      <c r="ERU22" s="23"/>
      <c r="ERV22" s="23"/>
      <c r="ERW22" s="23"/>
      <c r="ERX22" s="23"/>
      <c r="ERY22" s="23"/>
      <c r="ERZ22" s="23"/>
      <c r="ESA22" s="23"/>
      <c r="ESB22" s="23"/>
      <c r="ESC22" s="23"/>
      <c r="ESD22" s="23"/>
      <c r="ESE22" s="23"/>
      <c r="ESF22" s="23"/>
      <c r="ESG22" s="23"/>
      <c r="ESH22" s="23"/>
      <c r="ESI22" s="23"/>
      <c r="ESJ22" s="23"/>
      <c r="ESK22" s="23"/>
      <c r="ESL22" s="23"/>
      <c r="ESM22" s="23"/>
      <c r="ESN22" s="23"/>
      <c r="ESO22" s="23"/>
      <c r="ESP22" s="23"/>
      <c r="ESQ22" s="23"/>
      <c r="ESR22" s="23"/>
      <c r="ESS22" s="23"/>
      <c r="EST22" s="23"/>
      <c r="ESU22" s="23"/>
      <c r="ESV22" s="23"/>
      <c r="ESW22" s="23"/>
      <c r="ESX22" s="23"/>
      <c r="ESY22" s="23"/>
      <c r="ESZ22" s="23"/>
      <c r="ETA22" s="23"/>
      <c r="ETB22" s="23"/>
      <c r="ETC22" s="23"/>
      <c r="ETD22" s="23"/>
      <c r="ETE22" s="23"/>
      <c r="ETF22" s="23"/>
      <c r="ETG22" s="23"/>
      <c r="ETH22" s="23"/>
      <c r="ETI22" s="23"/>
      <c r="ETJ22" s="23"/>
      <c r="ETK22" s="23"/>
      <c r="ETL22" s="23"/>
      <c r="ETM22" s="23"/>
      <c r="ETN22" s="23"/>
      <c r="ETO22" s="23"/>
      <c r="ETP22" s="23"/>
      <c r="ETQ22" s="23"/>
      <c r="ETR22" s="23"/>
      <c r="ETS22" s="23"/>
      <c r="ETT22" s="23"/>
      <c r="ETU22" s="23"/>
      <c r="ETV22" s="23"/>
      <c r="ETW22" s="23"/>
      <c r="ETX22" s="23"/>
      <c r="ETY22" s="23"/>
      <c r="ETZ22" s="23"/>
      <c r="EUA22" s="23"/>
      <c r="EUB22" s="23"/>
      <c r="EUC22" s="23"/>
      <c r="EUD22" s="23"/>
      <c r="EUE22" s="23"/>
      <c r="EUF22" s="23"/>
      <c r="EUG22" s="23"/>
      <c r="EUH22" s="23"/>
      <c r="EUI22" s="23"/>
      <c r="EUJ22" s="23"/>
      <c r="EUK22" s="23"/>
      <c r="EUL22" s="23"/>
      <c r="EUM22" s="23"/>
      <c r="EUN22" s="23"/>
      <c r="EUO22" s="23"/>
      <c r="EUP22" s="23"/>
      <c r="EUQ22" s="23"/>
      <c r="EUR22" s="23"/>
      <c r="EUS22" s="23"/>
      <c r="EUT22" s="23"/>
      <c r="EUU22" s="23"/>
      <c r="EUV22" s="23"/>
      <c r="EUW22" s="23"/>
      <c r="EUX22" s="23"/>
      <c r="EUY22" s="23"/>
      <c r="EUZ22" s="23"/>
      <c r="EVA22" s="23"/>
      <c r="EVB22" s="23"/>
      <c r="EVC22" s="23"/>
      <c r="EVD22" s="23"/>
      <c r="EVE22" s="23"/>
      <c r="EVF22" s="23"/>
      <c r="EVG22" s="23"/>
      <c r="EVH22" s="23"/>
      <c r="EVI22" s="23"/>
      <c r="EVJ22" s="23"/>
      <c r="EVK22" s="23"/>
      <c r="EVL22" s="23"/>
      <c r="EVM22" s="23"/>
      <c r="EVN22" s="23"/>
      <c r="EVO22" s="23"/>
      <c r="EVP22" s="23"/>
      <c r="EVQ22" s="23"/>
      <c r="EVR22" s="23"/>
      <c r="EVS22" s="23"/>
      <c r="EVT22" s="23"/>
      <c r="EVU22" s="23"/>
      <c r="EVV22" s="23"/>
      <c r="EVW22" s="23"/>
      <c r="EVX22" s="23"/>
      <c r="EVY22" s="23"/>
      <c r="EVZ22" s="23"/>
      <c r="EWA22" s="23"/>
      <c r="EWB22" s="23"/>
      <c r="EWC22" s="23"/>
      <c r="EWD22" s="23"/>
      <c r="EWE22" s="23"/>
      <c r="EWF22" s="23"/>
      <c r="EWG22" s="23"/>
      <c r="EWH22" s="23"/>
      <c r="EWI22" s="23"/>
      <c r="EWJ22" s="23"/>
      <c r="EWK22" s="23"/>
      <c r="EWL22" s="23"/>
      <c r="EWM22" s="23"/>
      <c r="EWN22" s="23"/>
      <c r="EWO22" s="23"/>
      <c r="EWP22" s="23"/>
      <c r="EWQ22" s="23"/>
      <c r="EWR22" s="23"/>
      <c r="EWS22" s="23"/>
      <c r="EWT22" s="23"/>
      <c r="EWU22" s="23"/>
      <c r="EWV22" s="23"/>
      <c r="EWW22" s="23"/>
      <c r="EWX22" s="23"/>
      <c r="EWY22" s="23"/>
      <c r="EWZ22" s="23"/>
      <c r="EXA22" s="23"/>
      <c r="EXB22" s="23"/>
      <c r="EXC22" s="23"/>
      <c r="EXD22" s="23"/>
      <c r="EXE22" s="23"/>
      <c r="EXF22" s="23"/>
      <c r="EXG22" s="23"/>
      <c r="EXH22" s="23"/>
      <c r="EXI22" s="23"/>
      <c r="EXJ22" s="23"/>
      <c r="EXK22" s="23"/>
      <c r="EXL22" s="23"/>
      <c r="EXM22" s="23"/>
      <c r="EXN22" s="23"/>
      <c r="EXO22" s="23"/>
      <c r="EXP22" s="23"/>
      <c r="EXQ22" s="23"/>
      <c r="EXR22" s="23"/>
      <c r="EXS22" s="23"/>
      <c r="EXT22" s="23"/>
      <c r="EXU22" s="23"/>
      <c r="EXV22" s="23"/>
      <c r="EXW22" s="23"/>
      <c r="EXX22" s="23"/>
      <c r="EXY22" s="23"/>
      <c r="EXZ22" s="23"/>
      <c r="EYA22" s="23"/>
      <c r="EYB22" s="23"/>
      <c r="EYC22" s="23"/>
      <c r="EYD22" s="23"/>
      <c r="EYE22" s="23"/>
      <c r="EYF22" s="23"/>
      <c r="EYG22" s="23"/>
      <c r="EYH22" s="23"/>
      <c r="EYI22" s="23"/>
      <c r="EYJ22" s="23"/>
      <c r="EYK22" s="23"/>
      <c r="EYL22" s="23"/>
      <c r="EYM22" s="23"/>
      <c r="EYN22" s="23"/>
      <c r="EYO22" s="23"/>
      <c r="EYP22" s="23"/>
      <c r="EYQ22" s="23"/>
      <c r="EYR22" s="23"/>
      <c r="EYS22" s="23"/>
      <c r="EYT22" s="23"/>
      <c r="EYU22" s="23"/>
      <c r="EYV22" s="23"/>
      <c r="EYW22" s="23"/>
      <c r="EYX22" s="23"/>
      <c r="EYY22" s="23"/>
      <c r="EYZ22" s="23"/>
      <c r="EZA22" s="23"/>
      <c r="EZB22" s="23"/>
      <c r="EZC22" s="23"/>
      <c r="EZD22" s="23"/>
      <c r="EZE22" s="23"/>
      <c r="EZF22" s="23"/>
      <c r="EZG22" s="23"/>
      <c r="EZH22" s="23"/>
      <c r="EZI22" s="23"/>
      <c r="EZJ22" s="23"/>
      <c r="EZK22" s="23"/>
      <c r="EZL22" s="23"/>
      <c r="EZM22" s="23"/>
      <c r="EZN22" s="23"/>
      <c r="EZO22" s="23"/>
      <c r="EZP22" s="23"/>
      <c r="EZQ22" s="23"/>
      <c r="EZR22" s="23"/>
      <c r="EZS22" s="23"/>
      <c r="EZT22" s="23"/>
      <c r="EZU22" s="23"/>
      <c r="EZV22" s="23"/>
      <c r="EZW22" s="23"/>
      <c r="EZX22" s="23"/>
      <c r="EZY22" s="23"/>
      <c r="EZZ22" s="23"/>
      <c r="FAA22" s="23"/>
      <c r="FAB22" s="23"/>
      <c r="FAC22" s="23"/>
      <c r="FAD22" s="23"/>
      <c r="FAE22" s="23"/>
      <c r="FAF22" s="23"/>
      <c r="FAG22" s="23"/>
      <c r="FAH22" s="23"/>
      <c r="FAI22" s="23"/>
      <c r="FAJ22" s="23"/>
      <c r="FAK22" s="23"/>
      <c r="FAL22" s="23"/>
      <c r="FAM22" s="23"/>
      <c r="FAN22" s="23"/>
      <c r="FAO22" s="23"/>
      <c r="FAP22" s="23"/>
      <c r="FAQ22" s="23"/>
      <c r="FAR22" s="23"/>
      <c r="FAS22" s="23"/>
      <c r="FAT22" s="23"/>
      <c r="FAU22" s="23"/>
      <c r="FAV22" s="23"/>
      <c r="FAW22" s="23"/>
      <c r="FAX22" s="23"/>
      <c r="FAY22" s="23"/>
      <c r="FAZ22" s="23"/>
      <c r="FBA22" s="23"/>
      <c r="FBB22" s="23"/>
      <c r="FBC22" s="23"/>
      <c r="FBD22" s="23"/>
      <c r="FBE22" s="23"/>
      <c r="FBF22" s="23"/>
      <c r="FBG22" s="23"/>
      <c r="FBH22" s="23"/>
      <c r="FBI22" s="23"/>
      <c r="FBJ22" s="23"/>
      <c r="FBK22" s="23"/>
      <c r="FBL22" s="23"/>
      <c r="FBM22" s="23"/>
      <c r="FBN22" s="23"/>
      <c r="FBO22" s="23"/>
      <c r="FBP22" s="23"/>
      <c r="FBQ22" s="23"/>
      <c r="FBR22" s="23"/>
      <c r="FBS22" s="23"/>
      <c r="FBT22" s="23"/>
      <c r="FBU22" s="23"/>
      <c r="FBV22" s="23"/>
      <c r="FBW22" s="23"/>
      <c r="FBX22" s="23"/>
      <c r="FBY22" s="23"/>
      <c r="FBZ22" s="23"/>
      <c r="FCA22" s="23"/>
      <c r="FCB22" s="23"/>
      <c r="FCC22" s="23"/>
      <c r="FCD22" s="23"/>
      <c r="FCE22" s="23"/>
      <c r="FCF22" s="23"/>
      <c r="FCG22" s="23"/>
      <c r="FCH22" s="23"/>
      <c r="FCI22" s="23"/>
      <c r="FCJ22" s="23"/>
      <c r="FCK22" s="23"/>
      <c r="FCL22" s="23"/>
      <c r="FCM22" s="23"/>
      <c r="FCN22" s="23"/>
      <c r="FCO22" s="23"/>
      <c r="FCP22" s="23"/>
      <c r="FCQ22" s="23"/>
      <c r="FCR22" s="23"/>
      <c r="FCS22" s="23"/>
      <c r="FCT22" s="23"/>
      <c r="FCU22" s="23"/>
      <c r="FCV22" s="23"/>
      <c r="FCW22" s="23"/>
      <c r="FCX22" s="23"/>
      <c r="FCY22" s="23"/>
      <c r="FCZ22" s="23"/>
      <c r="FDA22" s="23"/>
      <c r="FDB22" s="23"/>
      <c r="FDC22" s="23"/>
      <c r="FDD22" s="23"/>
      <c r="FDE22" s="23"/>
      <c r="FDF22" s="23"/>
      <c r="FDG22" s="23"/>
      <c r="FDH22" s="23"/>
      <c r="FDI22" s="23"/>
      <c r="FDJ22" s="23"/>
      <c r="FDK22" s="23"/>
      <c r="FDL22" s="23"/>
      <c r="FDM22" s="23"/>
      <c r="FDN22" s="23"/>
      <c r="FDO22" s="23"/>
      <c r="FDP22" s="23"/>
      <c r="FDQ22" s="23"/>
      <c r="FDR22" s="23"/>
      <c r="FDS22" s="23"/>
      <c r="FDT22" s="23"/>
      <c r="FDU22" s="23"/>
      <c r="FDV22" s="23"/>
      <c r="FDW22" s="23"/>
      <c r="FDX22" s="23"/>
      <c r="FDY22" s="23"/>
      <c r="FDZ22" s="23"/>
      <c r="FEA22" s="23"/>
      <c r="FEB22" s="23"/>
      <c r="FEC22" s="23"/>
      <c r="FED22" s="23"/>
      <c r="FEE22" s="23"/>
      <c r="FEF22" s="23"/>
      <c r="FEG22" s="23"/>
      <c r="FEH22" s="23"/>
      <c r="FEI22" s="23"/>
      <c r="FEJ22" s="23"/>
      <c r="FEK22" s="23"/>
      <c r="FEL22" s="23"/>
      <c r="FEM22" s="23"/>
      <c r="FEN22" s="23"/>
      <c r="FEO22" s="23"/>
      <c r="FEP22" s="23"/>
      <c r="FEQ22" s="23"/>
      <c r="FER22" s="23"/>
      <c r="FES22" s="23"/>
      <c r="FET22" s="23"/>
      <c r="FEU22" s="23"/>
      <c r="FEV22" s="23"/>
      <c r="FEW22" s="23"/>
      <c r="FEX22" s="23"/>
      <c r="FEY22" s="23"/>
      <c r="FEZ22" s="23"/>
      <c r="FFA22" s="23"/>
      <c r="FFB22" s="23"/>
      <c r="FFC22" s="23"/>
      <c r="FFD22" s="23"/>
      <c r="FFE22" s="23"/>
      <c r="FFF22" s="23"/>
      <c r="FFG22" s="23"/>
      <c r="FFH22" s="23"/>
      <c r="FFI22" s="23"/>
      <c r="FFJ22" s="23"/>
      <c r="FFK22" s="23"/>
      <c r="FFL22" s="23"/>
      <c r="FFM22" s="23"/>
      <c r="FFN22" s="23"/>
      <c r="FFO22" s="23"/>
      <c r="FFP22" s="23"/>
      <c r="FFQ22" s="23"/>
      <c r="FFR22" s="23"/>
      <c r="FFS22" s="23"/>
      <c r="FFT22" s="23"/>
      <c r="FFU22" s="23"/>
      <c r="FFV22" s="23"/>
      <c r="FFW22" s="23"/>
      <c r="FFX22" s="23"/>
      <c r="FFY22" s="23"/>
      <c r="FFZ22" s="23"/>
      <c r="FGA22" s="23"/>
      <c r="FGB22" s="23"/>
      <c r="FGC22" s="23"/>
      <c r="FGD22" s="23"/>
      <c r="FGE22" s="23"/>
      <c r="FGF22" s="23"/>
      <c r="FGG22" s="23"/>
      <c r="FGH22" s="23"/>
      <c r="FGI22" s="23"/>
      <c r="FGJ22" s="23"/>
      <c r="FGK22" s="23"/>
      <c r="FGL22" s="23"/>
      <c r="FGM22" s="23"/>
      <c r="FGN22" s="23"/>
      <c r="FGO22" s="23"/>
      <c r="FGP22" s="23"/>
      <c r="FGQ22" s="23"/>
      <c r="FGR22" s="23"/>
      <c r="FGS22" s="23"/>
      <c r="FGT22" s="23"/>
      <c r="FGU22" s="23"/>
      <c r="FGV22" s="23"/>
      <c r="FGW22" s="23"/>
      <c r="FGX22" s="23"/>
      <c r="FGY22" s="23"/>
      <c r="FGZ22" s="23"/>
      <c r="FHA22" s="23"/>
      <c r="FHB22" s="23"/>
      <c r="FHC22" s="23"/>
      <c r="FHD22" s="23"/>
      <c r="FHE22" s="23"/>
      <c r="FHF22" s="23"/>
      <c r="FHG22" s="23"/>
      <c r="FHH22" s="23"/>
      <c r="FHI22" s="23"/>
      <c r="FHJ22" s="23"/>
      <c r="FHK22" s="23"/>
      <c r="FHL22" s="23"/>
      <c r="FHM22" s="23"/>
      <c r="FHN22" s="23"/>
      <c r="FHO22" s="23"/>
      <c r="FHP22" s="23"/>
      <c r="FHQ22" s="23"/>
      <c r="FHR22" s="23"/>
      <c r="FHS22" s="23"/>
      <c r="FHT22" s="23"/>
      <c r="FHU22" s="23"/>
      <c r="FHV22" s="23"/>
      <c r="FHW22" s="23"/>
      <c r="FHX22" s="23"/>
      <c r="FHY22" s="23"/>
      <c r="FHZ22" s="23"/>
      <c r="FIA22" s="23"/>
      <c r="FIB22" s="23"/>
      <c r="FIC22" s="23"/>
      <c r="FID22" s="23"/>
      <c r="FIE22" s="23"/>
      <c r="FIF22" s="23"/>
      <c r="FIG22" s="23"/>
      <c r="FIH22" s="23"/>
      <c r="FII22" s="23"/>
      <c r="FIJ22" s="23"/>
      <c r="FIK22" s="23"/>
      <c r="FIL22" s="23"/>
      <c r="FIM22" s="23"/>
      <c r="FIN22" s="23"/>
      <c r="FIO22" s="23"/>
      <c r="FIP22" s="23"/>
      <c r="FIQ22" s="23"/>
      <c r="FIR22" s="23"/>
      <c r="FIS22" s="23"/>
      <c r="FIT22" s="23"/>
      <c r="FIU22" s="23"/>
      <c r="FIV22" s="23"/>
      <c r="FIW22" s="23"/>
      <c r="FIX22" s="23"/>
      <c r="FIY22" s="23"/>
      <c r="FIZ22" s="23"/>
      <c r="FJA22" s="23"/>
      <c r="FJB22" s="23"/>
      <c r="FJC22" s="23"/>
      <c r="FJD22" s="23"/>
      <c r="FJE22" s="23"/>
      <c r="FJF22" s="23"/>
      <c r="FJG22" s="23"/>
      <c r="FJH22" s="23"/>
      <c r="FJI22" s="23"/>
      <c r="FJJ22" s="23"/>
      <c r="FJK22" s="23"/>
      <c r="FJL22" s="23"/>
      <c r="FJM22" s="23"/>
      <c r="FJN22" s="23"/>
      <c r="FJO22" s="23"/>
      <c r="FJP22" s="23"/>
      <c r="FJQ22" s="23"/>
      <c r="FJR22" s="23"/>
      <c r="FJS22" s="23"/>
      <c r="FJT22" s="23"/>
      <c r="FJU22" s="23"/>
      <c r="FJV22" s="23"/>
      <c r="FJW22" s="23"/>
      <c r="FJX22" s="23"/>
      <c r="FJY22" s="23"/>
      <c r="FJZ22" s="23"/>
      <c r="FKA22" s="23"/>
      <c r="FKB22" s="23"/>
      <c r="FKC22" s="23"/>
      <c r="FKD22" s="23"/>
      <c r="FKE22" s="23"/>
      <c r="FKF22" s="23"/>
      <c r="FKG22" s="23"/>
      <c r="FKH22" s="23"/>
      <c r="FKI22" s="23"/>
      <c r="FKJ22" s="23"/>
      <c r="FKK22" s="23"/>
      <c r="FKL22" s="23"/>
      <c r="FKM22" s="23"/>
      <c r="FKN22" s="23"/>
      <c r="FKO22" s="23"/>
      <c r="FKP22" s="23"/>
      <c r="FKQ22" s="23"/>
      <c r="FKR22" s="23"/>
      <c r="FKS22" s="23"/>
      <c r="FKT22" s="23"/>
      <c r="FKU22" s="23"/>
      <c r="FKV22" s="23"/>
      <c r="FKW22" s="23"/>
      <c r="FKX22" s="23"/>
      <c r="FKY22" s="23"/>
      <c r="FKZ22" s="23"/>
      <c r="FLA22" s="23"/>
      <c r="FLB22" s="23"/>
      <c r="FLC22" s="23"/>
      <c r="FLD22" s="23"/>
      <c r="FLE22" s="23"/>
      <c r="FLF22" s="23"/>
      <c r="FLG22" s="23"/>
      <c r="FLH22" s="23"/>
      <c r="FLI22" s="23"/>
      <c r="FLJ22" s="23"/>
      <c r="FLK22" s="23"/>
      <c r="FLL22" s="23"/>
      <c r="FLM22" s="23"/>
      <c r="FLN22" s="23"/>
      <c r="FLO22" s="23"/>
      <c r="FLP22" s="23"/>
      <c r="FLQ22" s="23"/>
      <c r="FLR22" s="23"/>
      <c r="FLS22" s="23"/>
      <c r="FLT22" s="23"/>
      <c r="FLU22" s="23"/>
      <c r="FLV22" s="23"/>
      <c r="FLW22" s="23"/>
      <c r="FLX22" s="23"/>
      <c r="FLY22" s="23"/>
      <c r="FLZ22" s="23"/>
      <c r="FMA22" s="23"/>
      <c r="FMB22" s="23"/>
      <c r="FMC22" s="23"/>
      <c r="FMD22" s="23"/>
      <c r="FME22" s="23"/>
      <c r="FMF22" s="23"/>
      <c r="FMG22" s="23"/>
      <c r="FMH22" s="23"/>
      <c r="FMI22" s="23"/>
      <c r="FMJ22" s="23"/>
      <c r="FMK22" s="23"/>
      <c r="FML22" s="23"/>
      <c r="FMM22" s="23"/>
      <c r="FMN22" s="23"/>
      <c r="FMO22" s="23"/>
      <c r="FMP22" s="23"/>
      <c r="FMQ22" s="23"/>
      <c r="FMR22" s="23"/>
      <c r="FMS22" s="23"/>
      <c r="FMT22" s="23"/>
      <c r="FMU22" s="23"/>
      <c r="FMV22" s="23"/>
      <c r="FMW22" s="23"/>
      <c r="FMX22" s="23"/>
      <c r="FMY22" s="23"/>
      <c r="FMZ22" s="23"/>
      <c r="FNA22" s="23"/>
      <c r="FNB22" s="23"/>
      <c r="FNC22" s="23"/>
      <c r="FND22" s="23"/>
      <c r="FNE22" s="23"/>
      <c r="FNF22" s="23"/>
      <c r="FNG22" s="23"/>
      <c r="FNH22" s="23"/>
      <c r="FNI22" s="23"/>
      <c r="FNJ22" s="23"/>
      <c r="FNK22" s="23"/>
      <c r="FNL22" s="23"/>
      <c r="FNM22" s="23"/>
      <c r="FNN22" s="23"/>
      <c r="FNO22" s="23"/>
      <c r="FNP22" s="23"/>
      <c r="FNQ22" s="23"/>
      <c r="FNR22" s="23"/>
      <c r="FNS22" s="23"/>
      <c r="FNT22" s="23"/>
      <c r="FNU22" s="23"/>
      <c r="FNV22" s="23"/>
      <c r="FNW22" s="23"/>
      <c r="FNX22" s="23"/>
      <c r="FNY22" s="23"/>
      <c r="FNZ22" s="23"/>
      <c r="FOA22" s="23"/>
      <c r="FOB22" s="23"/>
      <c r="FOC22" s="23"/>
      <c r="FOD22" s="23"/>
      <c r="FOE22" s="23"/>
      <c r="FOF22" s="23"/>
      <c r="FOG22" s="23"/>
      <c r="FOH22" s="23"/>
      <c r="FOI22" s="23"/>
      <c r="FOJ22" s="23"/>
      <c r="FOK22" s="23"/>
      <c r="FOL22" s="23"/>
      <c r="FOM22" s="23"/>
      <c r="FON22" s="23"/>
      <c r="FOO22" s="23"/>
      <c r="FOP22" s="23"/>
      <c r="FOQ22" s="23"/>
      <c r="FOR22" s="23"/>
      <c r="FOS22" s="23"/>
      <c r="FOT22" s="23"/>
      <c r="FOU22" s="23"/>
      <c r="FOV22" s="23"/>
      <c r="FOW22" s="23"/>
      <c r="FOX22" s="23"/>
      <c r="FOY22" s="23"/>
      <c r="FOZ22" s="23"/>
      <c r="FPA22" s="23"/>
      <c r="FPB22" s="23"/>
      <c r="FPC22" s="23"/>
      <c r="FPD22" s="23"/>
      <c r="FPE22" s="23"/>
      <c r="FPF22" s="23"/>
      <c r="FPG22" s="23"/>
      <c r="FPH22" s="23"/>
      <c r="FPI22" s="23"/>
      <c r="FPJ22" s="23"/>
      <c r="FPK22" s="23"/>
      <c r="FPL22" s="23"/>
      <c r="FPM22" s="23"/>
      <c r="FPN22" s="23"/>
      <c r="FPO22" s="23"/>
      <c r="FPP22" s="23"/>
      <c r="FPQ22" s="23"/>
      <c r="FPR22" s="23"/>
      <c r="FPS22" s="23"/>
      <c r="FPT22" s="23"/>
      <c r="FPU22" s="23"/>
      <c r="FPV22" s="23"/>
      <c r="FPW22" s="23"/>
      <c r="FPX22" s="23"/>
      <c r="FPY22" s="23"/>
      <c r="FPZ22" s="23"/>
      <c r="FQA22" s="23"/>
      <c r="FQB22" s="23"/>
      <c r="FQC22" s="23"/>
      <c r="FQD22" s="23"/>
      <c r="FQE22" s="23"/>
      <c r="FQF22" s="23"/>
      <c r="FQG22" s="23"/>
      <c r="FQH22" s="23"/>
      <c r="FQI22" s="23"/>
      <c r="FQJ22" s="23"/>
      <c r="FQK22" s="23"/>
      <c r="FQL22" s="23"/>
      <c r="FQM22" s="23"/>
      <c r="FQN22" s="23"/>
      <c r="FQO22" s="23"/>
      <c r="FQP22" s="23"/>
      <c r="FQQ22" s="23"/>
      <c r="FQR22" s="23"/>
      <c r="FQS22" s="23"/>
      <c r="FQT22" s="23"/>
      <c r="FQU22" s="23"/>
      <c r="FQV22" s="23"/>
      <c r="FQW22" s="23"/>
      <c r="FQX22" s="23"/>
      <c r="FQY22" s="23"/>
      <c r="FQZ22" s="23"/>
      <c r="FRA22" s="23"/>
      <c r="FRB22" s="23"/>
      <c r="FRC22" s="23"/>
      <c r="FRD22" s="23"/>
      <c r="FRE22" s="23"/>
      <c r="FRF22" s="23"/>
      <c r="FRG22" s="23"/>
      <c r="FRH22" s="23"/>
      <c r="FRI22" s="23"/>
      <c r="FRJ22" s="23"/>
      <c r="FRK22" s="23"/>
      <c r="FRL22" s="23"/>
      <c r="FRM22" s="23"/>
      <c r="FRN22" s="23"/>
      <c r="FRO22" s="23"/>
      <c r="FRP22" s="23"/>
      <c r="FRQ22" s="23"/>
      <c r="FRR22" s="23"/>
      <c r="FRS22" s="23"/>
      <c r="FRT22" s="23"/>
      <c r="FRU22" s="23"/>
      <c r="FRV22" s="23"/>
      <c r="FRW22" s="23"/>
      <c r="FRX22" s="23"/>
      <c r="FRY22" s="23"/>
      <c r="FRZ22" s="23"/>
      <c r="FSA22" s="23"/>
      <c r="FSB22" s="23"/>
      <c r="FSC22" s="23"/>
      <c r="FSD22" s="23"/>
      <c r="FSE22" s="23"/>
      <c r="FSF22" s="23"/>
      <c r="FSG22" s="23"/>
      <c r="FSH22" s="23"/>
      <c r="FSI22" s="23"/>
      <c r="FSJ22" s="23"/>
      <c r="FSK22" s="23"/>
      <c r="FSL22" s="23"/>
      <c r="FSM22" s="23"/>
      <c r="FSN22" s="23"/>
      <c r="FSO22" s="23"/>
      <c r="FSP22" s="23"/>
      <c r="FSQ22" s="23"/>
      <c r="FSR22" s="23"/>
      <c r="FSS22" s="23"/>
      <c r="FST22" s="23"/>
      <c r="FSU22" s="23"/>
      <c r="FSV22" s="23"/>
      <c r="FSW22" s="23"/>
      <c r="FSX22" s="23"/>
      <c r="FSY22" s="23"/>
      <c r="FSZ22" s="23"/>
      <c r="FTA22" s="23"/>
      <c r="FTB22" s="23"/>
      <c r="FTC22" s="23"/>
      <c r="FTD22" s="23"/>
      <c r="FTE22" s="23"/>
      <c r="FTF22" s="23"/>
      <c r="FTG22" s="23"/>
      <c r="FTH22" s="23"/>
      <c r="FTI22" s="23"/>
      <c r="FTJ22" s="23"/>
      <c r="FTK22" s="23"/>
      <c r="FTL22" s="23"/>
      <c r="FTM22" s="23"/>
      <c r="FTN22" s="23"/>
      <c r="FTO22" s="23"/>
      <c r="FTP22" s="23"/>
      <c r="FTQ22" s="23"/>
      <c r="FTR22" s="23"/>
      <c r="FTS22" s="23"/>
      <c r="FTT22" s="23"/>
      <c r="FTU22" s="23"/>
      <c r="FTV22" s="23"/>
      <c r="FTW22" s="23"/>
      <c r="FTX22" s="23"/>
      <c r="FTY22" s="23"/>
      <c r="FTZ22" s="23"/>
      <c r="FUA22" s="23"/>
      <c r="FUB22" s="23"/>
      <c r="FUC22" s="23"/>
      <c r="FUD22" s="23"/>
      <c r="FUE22" s="23"/>
      <c r="FUF22" s="23"/>
      <c r="FUG22" s="23"/>
      <c r="FUH22" s="23"/>
      <c r="FUI22" s="23"/>
      <c r="FUJ22" s="23"/>
      <c r="FUK22" s="23"/>
      <c r="FUL22" s="23"/>
      <c r="FUM22" s="23"/>
      <c r="FUN22" s="23"/>
      <c r="FUO22" s="23"/>
      <c r="FUP22" s="23"/>
      <c r="FUQ22" s="23"/>
      <c r="FUR22" s="23"/>
      <c r="FUS22" s="23"/>
      <c r="FUT22" s="23"/>
      <c r="FUU22" s="23"/>
      <c r="FUV22" s="23"/>
      <c r="FUW22" s="23"/>
      <c r="FUX22" s="23"/>
      <c r="FUY22" s="23"/>
      <c r="FUZ22" s="23"/>
      <c r="FVA22" s="23"/>
      <c r="FVB22" s="23"/>
      <c r="FVC22" s="23"/>
      <c r="FVD22" s="23"/>
      <c r="FVE22" s="23"/>
      <c r="FVF22" s="23"/>
      <c r="FVG22" s="23"/>
      <c r="FVH22" s="23"/>
      <c r="FVI22" s="23"/>
      <c r="FVJ22" s="23"/>
      <c r="FVK22" s="23"/>
      <c r="FVL22" s="23"/>
      <c r="FVM22" s="23"/>
      <c r="FVN22" s="23"/>
      <c r="FVO22" s="23"/>
      <c r="FVP22" s="23"/>
      <c r="FVQ22" s="23"/>
      <c r="FVR22" s="23"/>
      <c r="FVS22" s="23"/>
      <c r="FVT22" s="23"/>
      <c r="FVU22" s="23"/>
      <c r="FVV22" s="23"/>
      <c r="FVW22" s="23"/>
      <c r="FVX22" s="23"/>
      <c r="FVY22" s="23"/>
      <c r="FVZ22" s="23"/>
      <c r="FWA22" s="23"/>
      <c r="FWB22" s="23"/>
      <c r="FWC22" s="23"/>
      <c r="FWD22" s="23"/>
      <c r="FWE22" s="23"/>
      <c r="FWF22" s="23"/>
      <c r="FWG22" s="23"/>
      <c r="FWH22" s="23"/>
      <c r="FWI22" s="23"/>
      <c r="FWJ22" s="23"/>
      <c r="FWK22" s="23"/>
      <c r="FWL22" s="23"/>
      <c r="FWM22" s="23"/>
      <c r="FWN22" s="23"/>
      <c r="FWO22" s="23"/>
      <c r="FWP22" s="23"/>
      <c r="FWQ22" s="23"/>
      <c r="FWR22" s="23"/>
      <c r="FWS22" s="23"/>
      <c r="FWT22" s="23"/>
      <c r="FWU22" s="23"/>
      <c r="FWV22" s="23"/>
      <c r="FWW22" s="23"/>
      <c r="FWX22" s="23"/>
      <c r="FWY22" s="23"/>
      <c r="FWZ22" s="23"/>
      <c r="FXA22" s="23"/>
      <c r="FXB22" s="23"/>
      <c r="FXC22" s="23"/>
      <c r="FXD22" s="23"/>
      <c r="FXE22" s="23"/>
      <c r="FXF22" s="23"/>
      <c r="FXG22" s="23"/>
      <c r="FXH22" s="23"/>
      <c r="FXI22" s="23"/>
      <c r="FXJ22" s="23"/>
      <c r="FXK22" s="23"/>
      <c r="FXL22" s="23"/>
      <c r="FXM22" s="23"/>
      <c r="FXN22" s="23"/>
      <c r="FXO22" s="23"/>
      <c r="FXP22" s="23"/>
      <c r="FXQ22" s="23"/>
      <c r="FXR22" s="23"/>
      <c r="FXS22" s="23"/>
      <c r="FXT22" s="23"/>
      <c r="FXU22" s="23"/>
      <c r="FXV22" s="23"/>
      <c r="FXW22" s="23"/>
      <c r="FXX22" s="23"/>
      <c r="FXY22" s="23"/>
      <c r="FXZ22" s="23"/>
      <c r="FYA22" s="23"/>
      <c r="FYB22" s="23"/>
      <c r="FYC22" s="23"/>
      <c r="FYD22" s="23"/>
      <c r="FYE22" s="23"/>
      <c r="FYF22" s="23"/>
      <c r="FYG22" s="23"/>
      <c r="FYH22" s="23"/>
      <c r="FYI22" s="23"/>
      <c r="FYJ22" s="23"/>
      <c r="FYK22" s="23"/>
      <c r="FYL22" s="23"/>
      <c r="FYM22" s="23"/>
      <c r="FYN22" s="23"/>
      <c r="FYO22" s="23"/>
      <c r="FYP22" s="23"/>
      <c r="FYQ22" s="23"/>
      <c r="FYR22" s="23"/>
      <c r="FYS22" s="23"/>
      <c r="FYT22" s="23"/>
      <c r="FYU22" s="23"/>
      <c r="FYV22" s="23"/>
      <c r="FYW22" s="23"/>
      <c r="FYX22" s="23"/>
      <c r="FYY22" s="23"/>
      <c r="FYZ22" s="23"/>
      <c r="FZA22" s="23"/>
      <c r="FZB22" s="23"/>
      <c r="FZC22" s="23"/>
      <c r="FZD22" s="23"/>
      <c r="FZE22" s="23"/>
      <c r="FZF22" s="23"/>
      <c r="FZG22" s="23"/>
      <c r="FZH22" s="23"/>
      <c r="FZI22" s="23"/>
      <c r="FZJ22" s="23"/>
      <c r="FZK22" s="23"/>
      <c r="FZL22" s="23"/>
      <c r="FZM22" s="23"/>
      <c r="FZN22" s="23"/>
      <c r="FZO22" s="23"/>
      <c r="FZP22" s="23"/>
      <c r="FZQ22" s="23"/>
      <c r="FZR22" s="23"/>
      <c r="FZS22" s="23"/>
      <c r="FZT22" s="23"/>
      <c r="FZU22" s="23"/>
      <c r="FZV22" s="23"/>
      <c r="FZW22" s="23"/>
      <c r="FZX22" s="23"/>
      <c r="FZY22" s="23"/>
      <c r="FZZ22" s="23"/>
      <c r="GAA22" s="23"/>
      <c r="GAB22" s="23"/>
      <c r="GAC22" s="23"/>
      <c r="GAD22" s="23"/>
      <c r="GAE22" s="23"/>
      <c r="GAF22" s="23"/>
      <c r="GAG22" s="23"/>
      <c r="GAH22" s="23"/>
      <c r="GAI22" s="23"/>
      <c r="GAJ22" s="23"/>
      <c r="GAK22" s="23"/>
      <c r="GAL22" s="23"/>
      <c r="GAM22" s="23"/>
      <c r="GAN22" s="23"/>
      <c r="GAO22" s="23"/>
      <c r="GAP22" s="23"/>
      <c r="GAQ22" s="23"/>
      <c r="GAR22" s="23"/>
      <c r="GAS22" s="23"/>
      <c r="GAT22" s="23"/>
      <c r="GAU22" s="23"/>
      <c r="GAV22" s="23"/>
      <c r="GAW22" s="23"/>
      <c r="GAX22" s="23"/>
      <c r="GAY22" s="23"/>
      <c r="GAZ22" s="23"/>
      <c r="GBA22" s="23"/>
      <c r="GBB22" s="23"/>
      <c r="GBC22" s="23"/>
      <c r="GBD22" s="23"/>
      <c r="GBE22" s="23"/>
      <c r="GBF22" s="23"/>
      <c r="GBG22" s="23"/>
      <c r="GBH22" s="23"/>
      <c r="GBI22" s="23"/>
      <c r="GBJ22" s="23"/>
      <c r="GBK22" s="23"/>
      <c r="GBL22" s="23"/>
      <c r="GBM22" s="23"/>
      <c r="GBN22" s="23"/>
      <c r="GBO22" s="23"/>
      <c r="GBP22" s="23"/>
      <c r="GBQ22" s="23"/>
      <c r="GBR22" s="23"/>
      <c r="GBS22" s="23"/>
      <c r="GBT22" s="23"/>
      <c r="GBU22" s="23"/>
      <c r="GBV22" s="23"/>
      <c r="GBW22" s="23"/>
      <c r="GBX22" s="23"/>
      <c r="GBY22" s="23"/>
      <c r="GBZ22" s="23"/>
      <c r="GCA22" s="23"/>
      <c r="GCB22" s="23"/>
      <c r="GCC22" s="23"/>
      <c r="GCD22" s="23"/>
      <c r="GCE22" s="23"/>
      <c r="GCF22" s="23"/>
      <c r="GCG22" s="23"/>
      <c r="GCH22" s="23"/>
      <c r="GCI22" s="23"/>
      <c r="GCJ22" s="23"/>
      <c r="GCK22" s="23"/>
      <c r="GCL22" s="23"/>
      <c r="GCM22" s="23"/>
      <c r="GCN22" s="23"/>
      <c r="GCO22" s="23"/>
      <c r="GCP22" s="23"/>
      <c r="GCQ22" s="23"/>
      <c r="GCR22" s="23"/>
      <c r="GCS22" s="23"/>
      <c r="GCT22" s="23"/>
      <c r="GCU22" s="23"/>
      <c r="GCV22" s="23"/>
      <c r="GCW22" s="23"/>
      <c r="GCX22" s="23"/>
      <c r="GCY22" s="23"/>
      <c r="GCZ22" s="23"/>
      <c r="GDA22" s="23"/>
      <c r="GDB22" s="23"/>
      <c r="GDC22" s="23"/>
      <c r="GDD22" s="23"/>
      <c r="GDE22" s="23"/>
      <c r="GDF22" s="23"/>
      <c r="GDG22" s="23"/>
      <c r="GDH22" s="23"/>
      <c r="GDI22" s="23"/>
      <c r="GDJ22" s="23"/>
      <c r="GDK22" s="23"/>
      <c r="GDL22" s="23"/>
      <c r="GDM22" s="23"/>
      <c r="GDN22" s="23"/>
      <c r="GDO22" s="23"/>
      <c r="GDP22" s="23"/>
      <c r="GDQ22" s="23"/>
      <c r="GDR22" s="23"/>
      <c r="GDS22" s="23"/>
      <c r="GDT22" s="23"/>
      <c r="GDU22" s="23"/>
      <c r="GDV22" s="23"/>
      <c r="GDW22" s="23"/>
      <c r="GDX22" s="23"/>
      <c r="GDY22" s="23"/>
      <c r="GDZ22" s="23"/>
      <c r="GEA22" s="23"/>
      <c r="GEB22" s="23"/>
      <c r="GEC22" s="23"/>
      <c r="GED22" s="23"/>
      <c r="GEE22" s="23"/>
      <c r="GEF22" s="23"/>
      <c r="GEG22" s="23"/>
      <c r="GEH22" s="23"/>
      <c r="GEI22" s="23"/>
      <c r="GEJ22" s="23"/>
      <c r="GEK22" s="23"/>
      <c r="GEL22" s="23"/>
      <c r="GEM22" s="23"/>
      <c r="GEN22" s="23"/>
      <c r="GEO22" s="23"/>
      <c r="GEP22" s="23"/>
      <c r="GEQ22" s="23"/>
      <c r="GER22" s="23"/>
      <c r="GES22" s="23"/>
      <c r="GET22" s="23"/>
      <c r="GEU22" s="23"/>
      <c r="GEV22" s="23"/>
      <c r="GEW22" s="23"/>
      <c r="GEX22" s="23"/>
      <c r="GEY22" s="23"/>
      <c r="GEZ22" s="23"/>
      <c r="GFA22" s="23"/>
      <c r="GFB22" s="23"/>
      <c r="GFC22" s="23"/>
      <c r="GFD22" s="23"/>
      <c r="GFE22" s="23"/>
      <c r="GFF22" s="23"/>
      <c r="GFG22" s="23"/>
      <c r="GFH22" s="23"/>
      <c r="GFI22" s="23"/>
      <c r="GFJ22" s="23"/>
      <c r="GFK22" s="23"/>
      <c r="GFL22" s="23"/>
      <c r="GFM22" s="23"/>
      <c r="GFN22" s="23"/>
      <c r="GFO22" s="23"/>
      <c r="GFP22" s="23"/>
      <c r="GFQ22" s="23"/>
      <c r="GFR22" s="23"/>
      <c r="GFS22" s="23"/>
      <c r="GFT22" s="23"/>
      <c r="GFU22" s="23"/>
      <c r="GFV22" s="23"/>
      <c r="GFW22" s="23"/>
      <c r="GFX22" s="23"/>
      <c r="GFY22" s="23"/>
      <c r="GFZ22" s="23"/>
      <c r="GGA22" s="23"/>
      <c r="GGB22" s="23"/>
      <c r="GGC22" s="23"/>
      <c r="GGD22" s="23"/>
      <c r="GGE22" s="23"/>
      <c r="GGF22" s="23"/>
      <c r="GGG22" s="23"/>
      <c r="GGH22" s="23"/>
      <c r="GGI22" s="23"/>
      <c r="GGJ22" s="23"/>
      <c r="GGK22" s="23"/>
      <c r="GGL22" s="23"/>
      <c r="GGM22" s="23"/>
      <c r="GGN22" s="23"/>
      <c r="GGO22" s="23"/>
      <c r="GGP22" s="23"/>
      <c r="GGQ22" s="23"/>
      <c r="GGR22" s="23"/>
      <c r="GGS22" s="23"/>
      <c r="GGT22" s="23"/>
      <c r="GGU22" s="23"/>
      <c r="GGV22" s="23"/>
      <c r="GGW22" s="23"/>
      <c r="GGX22" s="23"/>
      <c r="GGY22" s="23"/>
      <c r="GGZ22" s="23"/>
      <c r="GHA22" s="23"/>
      <c r="GHB22" s="23"/>
      <c r="GHC22" s="23"/>
      <c r="GHD22" s="23"/>
      <c r="GHE22" s="23"/>
      <c r="GHF22" s="23"/>
      <c r="GHG22" s="23"/>
      <c r="GHH22" s="23"/>
      <c r="GHI22" s="23"/>
      <c r="GHJ22" s="23"/>
      <c r="GHK22" s="23"/>
      <c r="GHL22" s="23"/>
      <c r="GHM22" s="23"/>
      <c r="GHN22" s="23"/>
      <c r="GHO22" s="23"/>
      <c r="GHP22" s="23"/>
      <c r="GHQ22" s="23"/>
      <c r="GHR22" s="23"/>
      <c r="GHS22" s="23"/>
      <c r="GHT22" s="23"/>
      <c r="GHU22" s="23"/>
      <c r="GHV22" s="23"/>
      <c r="GHW22" s="23"/>
      <c r="GHX22" s="23"/>
      <c r="GHY22" s="23"/>
      <c r="GHZ22" s="23"/>
      <c r="GIA22" s="23"/>
      <c r="GIB22" s="23"/>
      <c r="GIC22" s="23"/>
      <c r="GID22" s="23"/>
      <c r="GIE22" s="23"/>
      <c r="GIF22" s="23"/>
      <c r="GIG22" s="23"/>
      <c r="GIH22" s="23"/>
      <c r="GII22" s="23"/>
      <c r="GIJ22" s="23"/>
      <c r="GIK22" s="23"/>
      <c r="GIL22" s="23"/>
      <c r="GIM22" s="23"/>
      <c r="GIN22" s="23"/>
      <c r="GIO22" s="23"/>
      <c r="GIP22" s="23"/>
      <c r="GIQ22" s="23"/>
      <c r="GIR22" s="23"/>
      <c r="GIS22" s="23"/>
      <c r="GIT22" s="23"/>
      <c r="GIU22" s="23"/>
      <c r="GIV22" s="23"/>
      <c r="GIW22" s="23"/>
      <c r="GIX22" s="23"/>
      <c r="GIY22" s="23"/>
      <c r="GIZ22" s="23"/>
      <c r="GJA22" s="23"/>
      <c r="GJB22" s="23"/>
      <c r="GJC22" s="23"/>
      <c r="GJD22" s="23"/>
      <c r="GJE22" s="23"/>
      <c r="GJF22" s="23"/>
      <c r="GJG22" s="23"/>
      <c r="GJH22" s="23"/>
      <c r="GJI22" s="23"/>
      <c r="GJJ22" s="23"/>
      <c r="GJK22" s="23"/>
      <c r="GJL22" s="23"/>
      <c r="GJM22" s="23"/>
      <c r="GJN22" s="23"/>
      <c r="GJO22" s="23"/>
      <c r="GJP22" s="23"/>
      <c r="GJQ22" s="23"/>
      <c r="GJR22" s="23"/>
      <c r="GJS22" s="23"/>
      <c r="GJT22" s="23"/>
      <c r="GJU22" s="23"/>
      <c r="GJV22" s="23"/>
      <c r="GJW22" s="23"/>
      <c r="GJX22" s="23"/>
      <c r="GJY22" s="23"/>
      <c r="GJZ22" s="23"/>
      <c r="GKA22" s="23"/>
      <c r="GKB22" s="23"/>
      <c r="GKC22" s="23"/>
      <c r="GKD22" s="23"/>
      <c r="GKE22" s="23"/>
      <c r="GKF22" s="23"/>
      <c r="GKG22" s="23"/>
      <c r="GKH22" s="23"/>
      <c r="GKI22" s="23"/>
      <c r="GKJ22" s="23"/>
      <c r="GKK22" s="23"/>
      <c r="GKL22" s="23"/>
      <c r="GKM22" s="23"/>
      <c r="GKN22" s="23"/>
      <c r="GKO22" s="23"/>
      <c r="GKP22" s="23"/>
      <c r="GKQ22" s="23"/>
      <c r="GKR22" s="23"/>
      <c r="GKS22" s="23"/>
      <c r="GKT22" s="23"/>
      <c r="GKU22" s="23"/>
      <c r="GKV22" s="23"/>
      <c r="GKW22" s="23"/>
      <c r="GKX22" s="23"/>
      <c r="GKY22" s="23"/>
      <c r="GKZ22" s="23"/>
      <c r="GLA22" s="23"/>
      <c r="GLB22" s="23"/>
      <c r="GLC22" s="23"/>
      <c r="GLD22" s="23"/>
      <c r="GLE22" s="23"/>
      <c r="GLF22" s="23"/>
      <c r="GLG22" s="23"/>
      <c r="GLH22" s="23"/>
      <c r="GLI22" s="23"/>
      <c r="GLJ22" s="23"/>
      <c r="GLK22" s="23"/>
      <c r="GLL22" s="23"/>
      <c r="GLM22" s="23"/>
      <c r="GLN22" s="23"/>
      <c r="GLO22" s="23"/>
      <c r="GLP22" s="23"/>
      <c r="GLQ22" s="23"/>
      <c r="GLR22" s="23"/>
      <c r="GLS22" s="23"/>
      <c r="GLT22" s="23"/>
      <c r="GLU22" s="23"/>
      <c r="GLV22" s="23"/>
      <c r="GLW22" s="23"/>
      <c r="GLX22" s="23"/>
      <c r="GLY22" s="23"/>
      <c r="GLZ22" s="23"/>
      <c r="GMA22" s="23"/>
      <c r="GMB22" s="23"/>
      <c r="GMC22" s="23"/>
      <c r="GMD22" s="23"/>
      <c r="GME22" s="23"/>
      <c r="GMF22" s="23"/>
      <c r="GMG22" s="23"/>
      <c r="GMH22" s="23"/>
      <c r="GMI22" s="23"/>
      <c r="GMJ22" s="23"/>
      <c r="GMK22" s="23"/>
      <c r="GML22" s="23"/>
      <c r="GMM22" s="23"/>
      <c r="GMN22" s="23"/>
      <c r="GMO22" s="23"/>
      <c r="GMP22" s="23"/>
      <c r="GMQ22" s="23"/>
      <c r="GMR22" s="23"/>
      <c r="GMS22" s="23"/>
      <c r="GMT22" s="23"/>
      <c r="GMU22" s="23"/>
      <c r="GMV22" s="23"/>
      <c r="GMW22" s="23"/>
      <c r="GMX22" s="23"/>
      <c r="GMY22" s="23"/>
      <c r="GMZ22" s="23"/>
      <c r="GNA22" s="23"/>
      <c r="GNB22" s="23"/>
      <c r="GNC22" s="23"/>
      <c r="GND22" s="23"/>
      <c r="GNE22" s="23"/>
      <c r="GNF22" s="23"/>
      <c r="GNG22" s="23"/>
      <c r="GNH22" s="23"/>
      <c r="GNI22" s="23"/>
      <c r="GNJ22" s="23"/>
      <c r="GNK22" s="23"/>
      <c r="GNL22" s="23"/>
      <c r="GNM22" s="23"/>
      <c r="GNN22" s="23"/>
      <c r="GNO22" s="23"/>
      <c r="GNP22" s="23"/>
      <c r="GNQ22" s="23"/>
      <c r="GNR22" s="23"/>
      <c r="GNS22" s="23"/>
      <c r="GNT22" s="23"/>
      <c r="GNU22" s="23"/>
      <c r="GNV22" s="23"/>
      <c r="GNW22" s="23"/>
      <c r="GNX22" s="23"/>
      <c r="GNY22" s="23"/>
      <c r="GNZ22" s="23"/>
      <c r="GOA22" s="23"/>
      <c r="GOB22" s="23"/>
      <c r="GOC22" s="23"/>
      <c r="GOD22" s="23"/>
      <c r="GOE22" s="23"/>
      <c r="GOF22" s="23"/>
      <c r="GOG22" s="23"/>
      <c r="GOH22" s="23"/>
      <c r="GOI22" s="23"/>
      <c r="GOJ22" s="23"/>
      <c r="GOK22" s="23"/>
      <c r="GOL22" s="23"/>
      <c r="GOM22" s="23"/>
      <c r="GON22" s="23"/>
      <c r="GOO22" s="23"/>
      <c r="GOP22" s="23"/>
      <c r="GOQ22" s="23"/>
      <c r="GOR22" s="23"/>
      <c r="GOS22" s="23"/>
      <c r="GOT22" s="23"/>
      <c r="GOU22" s="23"/>
      <c r="GOV22" s="23"/>
      <c r="GOW22" s="23"/>
      <c r="GOX22" s="23"/>
      <c r="GOY22" s="23"/>
      <c r="GOZ22" s="23"/>
      <c r="GPA22" s="23"/>
      <c r="GPB22" s="23"/>
      <c r="GPC22" s="23"/>
      <c r="GPD22" s="23"/>
      <c r="GPE22" s="23"/>
      <c r="GPF22" s="23"/>
      <c r="GPG22" s="23"/>
      <c r="GPH22" s="23"/>
      <c r="GPI22" s="23"/>
      <c r="GPJ22" s="23"/>
      <c r="GPK22" s="23"/>
      <c r="GPL22" s="23"/>
      <c r="GPM22" s="23"/>
      <c r="GPN22" s="23"/>
      <c r="GPO22" s="23"/>
      <c r="GPP22" s="23"/>
      <c r="GPQ22" s="23"/>
      <c r="GPR22" s="23"/>
      <c r="GPS22" s="23"/>
      <c r="GPT22" s="23"/>
      <c r="GPU22" s="23"/>
      <c r="GPV22" s="23"/>
      <c r="GPW22" s="23"/>
      <c r="GPX22" s="23"/>
      <c r="GPY22" s="23"/>
      <c r="GPZ22" s="23"/>
      <c r="GQA22" s="23"/>
      <c r="GQB22" s="23"/>
      <c r="GQC22" s="23"/>
      <c r="GQD22" s="23"/>
      <c r="GQE22" s="23"/>
      <c r="GQF22" s="23"/>
      <c r="GQG22" s="23"/>
      <c r="GQH22" s="23"/>
      <c r="GQI22" s="23"/>
      <c r="GQJ22" s="23"/>
      <c r="GQK22" s="23"/>
      <c r="GQL22" s="23"/>
      <c r="GQM22" s="23"/>
      <c r="GQN22" s="23"/>
      <c r="GQO22" s="23"/>
      <c r="GQP22" s="23"/>
      <c r="GQQ22" s="23"/>
      <c r="GQR22" s="23"/>
      <c r="GQS22" s="23"/>
      <c r="GQT22" s="23"/>
      <c r="GQU22" s="23"/>
      <c r="GQV22" s="23"/>
      <c r="GQW22" s="23"/>
      <c r="GQX22" s="23"/>
      <c r="GQY22" s="23"/>
      <c r="GQZ22" s="23"/>
      <c r="GRA22" s="23"/>
      <c r="GRB22" s="23"/>
      <c r="GRC22" s="23"/>
      <c r="GRD22" s="23"/>
      <c r="GRE22" s="23"/>
      <c r="GRF22" s="23"/>
      <c r="GRG22" s="23"/>
      <c r="GRH22" s="23"/>
      <c r="GRI22" s="23"/>
      <c r="GRJ22" s="23"/>
      <c r="GRK22" s="23"/>
      <c r="GRL22" s="23"/>
      <c r="GRM22" s="23"/>
      <c r="GRN22" s="23"/>
      <c r="GRO22" s="23"/>
      <c r="GRP22" s="23"/>
      <c r="GRQ22" s="23"/>
      <c r="GRR22" s="23"/>
      <c r="GRS22" s="23"/>
      <c r="GRT22" s="23"/>
      <c r="GRU22" s="23"/>
      <c r="GRV22" s="23"/>
      <c r="GRW22" s="23"/>
      <c r="GRX22" s="23"/>
      <c r="GRY22" s="23"/>
      <c r="GRZ22" s="23"/>
      <c r="GSA22" s="23"/>
      <c r="GSB22" s="23"/>
      <c r="GSC22" s="23"/>
      <c r="GSD22" s="23"/>
      <c r="GSE22" s="23"/>
      <c r="GSF22" s="23"/>
      <c r="GSG22" s="23"/>
      <c r="GSH22" s="23"/>
      <c r="GSI22" s="23"/>
      <c r="GSJ22" s="23"/>
      <c r="GSK22" s="23"/>
      <c r="GSL22" s="23"/>
      <c r="GSM22" s="23"/>
      <c r="GSN22" s="23"/>
      <c r="GSO22" s="23"/>
      <c r="GSP22" s="23"/>
      <c r="GSQ22" s="23"/>
      <c r="GSR22" s="23"/>
      <c r="GSS22" s="23"/>
      <c r="GST22" s="23"/>
      <c r="GSU22" s="23"/>
      <c r="GSV22" s="23"/>
      <c r="GSW22" s="23"/>
      <c r="GSX22" s="23"/>
      <c r="GSY22" s="23"/>
      <c r="GSZ22" s="23"/>
      <c r="GTA22" s="23"/>
      <c r="GTB22" s="23"/>
      <c r="GTC22" s="23"/>
      <c r="GTD22" s="23"/>
      <c r="GTE22" s="23"/>
      <c r="GTF22" s="23"/>
      <c r="GTG22" s="23"/>
      <c r="GTH22" s="23"/>
      <c r="GTI22" s="23"/>
      <c r="GTJ22" s="23"/>
      <c r="GTK22" s="23"/>
      <c r="GTL22" s="23"/>
      <c r="GTM22" s="23"/>
      <c r="GTN22" s="23"/>
      <c r="GTO22" s="23"/>
      <c r="GTP22" s="23"/>
      <c r="GTQ22" s="23"/>
      <c r="GTR22" s="23"/>
      <c r="GTS22" s="23"/>
      <c r="GTT22" s="23"/>
      <c r="GTU22" s="23"/>
      <c r="GTV22" s="23"/>
      <c r="GTW22" s="23"/>
      <c r="GTX22" s="23"/>
      <c r="GTY22" s="23"/>
      <c r="GTZ22" s="23"/>
      <c r="GUA22" s="23"/>
      <c r="GUB22" s="23"/>
      <c r="GUC22" s="23"/>
      <c r="GUD22" s="23"/>
      <c r="GUE22" s="23"/>
      <c r="GUF22" s="23"/>
      <c r="GUG22" s="23"/>
      <c r="GUH22" s="23"/>
      <c r="GUI22" s="23"/>
      <c r="GUJ22" s="23"/>
      <c r="GUK22" s="23"/>
      <c r="GUL22" s="23"/>
      <c r="GUM22" s="23"/>
      <c r="GUN22" s="23"/>
      <c r="GUO22" s="23"/>
      <c r="GUP22" s="23"/>
      <c r="GUQ22" s="23"/>
      <c r="GUR22" s="23"/>
      <c r="GUS22" s="23"/>
      <c r="GUT22" s="23"/>
      <c r="GUU22" s="23"/>
      <c r="GUV22" s="23"/>
      <c r="GUW22" s="23"/>
      <c r="GUX22" s="23"/>
      <c r="GUY22" s="23"/>
      <c r="GUZ22" s="23"/>
      <c r="GVA22" s="23"/>
      <c r="GVB22" s="23"/>
      <c r="GVC22" s="23"/>
      <c r="GVD22" s="23"/>
      <c r="GVE22" s="23"/>
      <c r="GVF22" s="23"/>
      <c r="GVG22" s="23"/>
      <c r="GVH22" s="23"/>
      <c r="GVI22" s="23"/>
      <c r="GVJ22" s="23"/>
      <c r="GVK22" s="23"/>
      <c r="GVL22" s="23"/>
      <c r="GVM22" s="23"/>
      <c r="GVN22" s="23"/>
      <c r="GVO22" s="23"/>
      <c r="GVP22" s="23"/>
      <c r="GVQ22" s="23"/>
      <c r="GVR22" s="23"/>
      <c r="GVS22" s="23"/>
      <c r="GVT22" s="23"/>
      <c r="GVU22" s="23"/>
      <c r="GVV22" s="23"/>
      <c r="GVW22" s="23"/>
      <c r="GVX22" s="23"/>
      <c r="GVY22" s="23"/>
      <c r="GVZ22" s="23"/>
      <c r="GWA22" s="23"/>
      <c r="GWB22" s="23"/>
      <c r="GWC22" s="23"/>
      <c r="GWD22" s="23"/>
      <c r="GWE22" s="23"/>
      <c r="GWF22" s="23"/>
      <c r="GWG22" s="23"/>
      <c r="GWH22" s="23"/>
      <c r="GWI22" s="23"/>
      <c r="GWJ22" s="23"/>
      <c r="GWK22" s="23"/>
      <c r="GWL22" s="23"/>
      <c r="GWM22" s="23"/>
      <c r="GWN22" s="23"/>
      <c r="GWO22" s="23"/>
      <c r="GWP22" s="23"/>
      <c r="GWQ22" s="23"/>
      <c r="GWR22" s="23"/>
      <c r="GWS22" s="23"/>
      <c r="GWT22" s="23"/>
      <c r="GWU22" s="23"/>
      <c r="GWV22" s="23"/>
      <c r="GWW22" s="23"/>
      <c r="GWX22" s="23"/>
      <c r="GWY22" s="23"/>
      <c r="GWZ22" s="23"/>
      <c r="GXA22" s="23"/>
      <c r="GXB22" s="23"/>
      <c r="GXC22" s="23"/>
      <c r="GXD22" s="23"/>
      <c r="GXE22" s="23"/>
      <c r="GXF22" s="23"/>
      <c r="GXG22" s="23"/>
      <c r="GXH22" s="23"/>
      <c r="GXI22" s="23"/>
      <c r="GXJ22" s="23"/>
      <c r="GXK22" s="23"/>
      <c r="GXL22" s="23"/>
      <c r="GXM22" s="23"/>
      <c r="GXN22" s="23"/>
      <c r="GXO22" s="23"/>
      <c r="GXP22" s="23"/>
      <c r="GXQ22" s="23"/>
      <c r="GXR22" s="23"/>
      <c r="GXS22" s="23"/>
      <c r="GXT22" s="23"/>
      <c r="GXU22" s="23"/>
      <c r="GXV22" s="23"/>
      <c r="GXW22" s="23"/>
      <c r="GXX22" s="23"/>
      <c r="GXY22" s="23"/>
      <c r="GXZ22" s="23"/>
      <c r="GYA22" s="23"/>
      <c r="GYB22" s="23"/>
      <c r="GYC22" s="23"/>
      <c r="GYD22" s="23"/>
      <c r="GYE22" s="23"/>
      <c r="GYF22" s="23"/>
      <c r="GYG22" s="23"/>
      <c r="GYH22" s="23"/>
      <c r="GYI22" s="23"/>
      <c r="GYJ22" s="23"/>
      <c r="GYK22" s="23"/>
      <c r="GYL22" s="23"/>
      <c r="GYM22" s="23"/>
      <c r="GYN22" s="23"/>
      <c r="GYO22" s="23"/>
      <c r="GYP22" s="23"/>
      <c r="GYQ22" s="23"/>
      <c r="GYR22" s="23"/>
      <c r="GYS22" s="23"/>
      <c r="GYT22" s="23"/>
      <c r="GYU22" s="23"/>
      <c r="GYV22" s="23"/>
      <c r="GYW22" s="23"/>
      <c r="GYX22" s="23"/>
      <c r="GYY22" s="23"/>
      <c r="GYZ22" s="23"/>
      <c r="GZA22" s="23"/>
      <c r="GZB22" s="23"/>
      <c r="GZC22" s="23"/>
      <c r="GZD22" s="23"/>
      <c r="GZE22" s="23"/>
      <c r="GZF22" s="23"/>
      <c r="GZG22" s="23"/>
      <c r="GZH22" s="23"/>
      <c r="GZI22" s="23"/>
      <c r="GZJ22" s="23"/>
      <c r="GZK22" s="23"/>
      <c r="GZL22" s="23"/>
      <c r="GZM22" s="23"/>
      <c r="GZN22" s="23"/>
      <c r="GZO22" s="23"/>
      <c r="GZP22" s="23"/>
      <c r="GZQ22" s="23"/>
      <c r="GZR22" s="23"/>
      <c r="GZS22" s="23"/>
      <c r="GZT22" s="23"/>
      <c r="GZU22" s="23"/>
      <c r="GZV22" s="23"/>
      <c r="GZW22" s="23"/>
      <c r="GZX22" s="23"/>
      <c r="GZY22" s="23"/>
      <c r="GZZ22" s="23"/>
      <c r="HAA22" s="23"/>
      <c r="HAB22" s="23"/>
      <c r="HAC22" s="23"/>
      <c r="HAD22" s="23"/>
      <c r="HAE22" s="23"/>
      <c r="HAF22" s="23"/>
      <c r="HAG22" s="23"/>
      <c r="HAH22" s="23"/>
      <c r="HAI22" s="23"/>
      <c r="HAJ22" s="23"/>
      <c r="HAK22" s="23"/>
      <c r="HAL22" s="23"/>
      <c r="HAM22" s="23"/>
      <c r="HAN22" s="23"/>
      <c r="HAO22" s="23"/>
      <c r="HAP22" s="23"/>
      <c r="HAQ22" s="23"/>
      <c r="HAR22" s="23"/>
      <c r="HAS22" s="23"/>
      <c r="HAT22" s="23"/>
      <c r="HAU22" s="23"/>
      <c r="HAV22" s="23"/>
      <c r="HAW22" s="23"/>
      <c r="HAX22" s="23"/>
      <c r="HAY22" s="23"/>
      <c r="HAZ22" s="23"/>
      <c r="HBA22" s="23"/>
      <c r="HBB22" s="23"/>
      <c r="HBC22" s="23"/>
      <c r="HBD22" s="23"/>
      <c r="HBE22" s="23"/>
      <c r="HBF22" s="23"/>
      <c r="HBG22" s="23"/>
      <c r="HBH22" s="23"/>
      <c r="HBI22" s="23"/>
      <c r="HBJ22" s="23"/>
      <c r="HBK22" s="23"/>
      <c r="HBL22" s="23"/>
      <c r="HBM22" s="23"/>
      <c r="HBN22" s="23"/>
      <c r="HBO22" s="23"/>
      <c r="HBP22" s="23"/>
      <c r="HBQ22" s="23"/>
      <c r="HBR22" s="23"/>
      <c r="HBS22" s="23"/>
      <c r="HBT22" s="23"/>
      <c r="HBU22" s="23"/>
      <c r="HBV22" s="23"/>
      <c r="HBW22" s="23"/>
      <c r="HBX22" s="23"/>
      <c r="HBY22" s="23"/>
      <c r="HBZ22" s="23"/>
      <c r="HCA22" s="23"/>
      <c r="HCB22" s="23"/>
      <c r="HCC22" s="23"/>
      <c r="HCD22" s="23"/>
      <c r="HCE22" s="23"/>
      <c r="HCF22" s="23"/>
      <c r="HCG22" s="23"/>
      <c r="HCH22" s="23"/>
      <c r="HCI22" s="23"/>
      <c r="HCJ22" s="23"/>
      <c r="HCK22" s="23"/>
      <c r="HCL22" s="23"/>
      <c r="HCM22" s="23"/>
      <c r="HCN22" s="23"/>
      <c r="HCO22" s="23"/>
      <c r="HCP22" s="23"/>
      <c r="HCQ22" s="23"/>
      <c r="HCR22" s="23"/>
      <c r="HCS22" s="23"/>
      <c r="HCT22" s="23"/>
      <c r="HCU22" s="23"/>
      <c r="HCV22" s="23"/>
      <c r="HCW22" s="23"/>
      <c r="HCX22" s="23"/>
      <c r="HCY22" s="23"/>
      <c r="HCZ22" s="23"/>
      <c r="HDA22" s="23"/>
      <c r="HDB22" s="23"/>
      <c r="HDC22" s="23"/>
      <c r="HDD22" s="23"/>
      <c r="HDE22" s="23"/>
      <c r="HDF22" s="23"/>
      <c r="HDG22" s="23"/>
      <c r="HDH22" s="23"/>
      <c r="HDI22" s="23"/>
      <c r="HDJ22" s="23"/>
      <c r="HDK22" s="23"/>
      <c r="HDL22" s="23"/>
      <c r="HDM22" s="23"/>
      <c r="HDN22" s="23"/>
      <c r="HDO22" s="23"/>
      <c r="HDP22" s="23"/>
      <c r="HDQ22" s="23"/>
      <c r="HDR22" s="23"/>
      <c r="HDS22" s="23"/>
      <c r="HDT22" s="23"/>
      <c r="HDU22" s="23"/>
      <c r="HDV22" s="23"/>
      <c r="HDW22" s="23"/>
      <c r="HDX22" s="23"/>
      <c r="HDY22" s="23"/>
      <c r="HDZ22" s="23"/>
      <c r="HEA22" s="23"/>
      <c r="HEB22" s="23"/>
      <c r="HEC22" s="23"/>
      <c r="HED22" s="23"/>
      <c r="HEE22" s="23"/>
      <c r="HEF22" s="23"/>
      <c r="HEG22" s="23"/>
      <c r="HEH22" s="23"/>
      <c r="HEI22" s="23"/>
      <c r="HEJ22" s="23"/>
      <c r="HEK22" s="23"/>
      <c r="HEL22" s="23"/>
      <c r="HEM22" s="23"/>
      <c r="HEN22" s="23"/>
      <c r="HEO22" s="23"/>
      <c r="HEP22" s="23"/>
      <c r="HEQ22" s="23"/>
      <c r="HER22" s="23"/>
      <c r="HES22" s="23"/>
      <c r="HET22" s="23"/>
      <c r="HEU22" s="23"/>
      <c r="HEV22" s="23"/>
      <c r="HEW22" s="23"/>
      <c r="HEX22" s="23"/>
      <c r="HEY22" s="23"/>
      <c r="HEZ22" s="23"/>
      <c r="HFA22" s="23"/>
      <c r="HFB22" s="23"/>
      <c r="HFC22" s="23"/>
      <c r="HFD22" s="23"/>
      <c r="HFE22" s="23"/>
      <c r="HFF22" s="23"/>
      <c r="HFG22" s="23"/>
      <c r="HFH22" s="23"/>
      <c r="HFI22" s="23"/>
      <c r="HFJ22" s="23"/>
      <c r="HFK22" s="23"/>
      <c r="HFL22" s="23"/>
      <c r="HFM22" s="23"/>
      <c r="HFN22" s="23"/>
      <c r="HFO22" s="23"/>
      <c r="HFP22" s="23"/>
      <c r="HFQ22" s="23"/>
      <c r="HFR22" s="23"/>
      <c r="HFS22" s="23"/>
      <c r="HFT22" s="23"/>
      <c r="HFU22" s="23"/>
      <c r="HFV22" s="23"/>
      <c r="HFW22" s="23"/>
      <c r="HFX22" s="23"/>
      <c r="HFY22" s="23"/>
      <c r="HFZ22" s="23"/>
      <c r="HGA22" s="23"/>
      <c r="HGB22" s="23"/>
      <c r="HGC22" s="23"/>
      <c r="HGD22" s="23"/>
      <c r="HGE22" s="23"/>
      <c r="HGF22" s="23"/>
      <c r="HGG22" s="23"/>
      <c r="HGH22" s="23"/>
      <c r="HGI22" s="23"/>
      <c r="HGJ22" s="23"/>
      <c r="HGK22" s="23"/>
      <c r="HGL22" s="23"/>
      <c r="HGM22" s="23"/>
      <c r="HGN22" s="23"/>
      <c r="HGO22" s="23"/>
      <c r="HGP22" s="23"/>
      <c r="HGQ22" s="23"/>
      <c r="HGR22" s="23"/>
      <c r="HGS22" s="23"/>
      <c r="HGT22" s="23"/>
      <c r="HGU22" s="23"/>
      <c r="HGV22" s="23"/>
      <c r="HGW22" s="23"/>
      <c r="HGX22" s="23"/>
      <c r="HGY22" s="23"/>
      <c r="HGZ22" s="23"/>
      <c r="HHA22" s="23"/>
      <c r="HHB22" s="23"/>
      <c r="HHC22" s="23"/>
      <c r="HHD22" s="23"/>
      <c r="HHE22" s="23"/>
      <c r="HHF22" s="23"/>
      <c r="HHG22" s="23"/>
      <c r="HHH22" s="23"/>
      <c r="HHI22" s="23"/>
      <c r="HHJ22" s="23"/>
      <c r="HHK22" s="23"/>
      <c r="HHL22" s="23"/>
      <c r="HHM22" s="23"/>
      <c r="HHN22" s="23"/>
      <c r="HHO22" s="23"/>
      <c r="HHP22" s="23"/>
      <c r="HHQ22" s="23"/>
      <c r="HHR22" s="23"/>
      <c r="HHS22" s="23"/>
      <c r="HHT22" s="23"/>
      <c r="HHU22" s="23"/>
      <c r="HHV22" s="23"/>
      <c r="HHW22" s="23"/>
      <c r="HHX22" s="23"/>
      <c r="HHY22" s="23"/>
      <c r="HHZ22" s="23"/>
      <c r="HIA22" s="23"/>
      <c r="HIB22" s="23"/>
      <c r="HIC22" s="23"/>
      <c r="HID22" s="23"/>
      <c r="HIE22" s="23"/>
      <c r="HIF22" s="23"/>
      <c r="HIG22" s="23"/>
      <c r="HIH22" s="23"/>
      <c r="HII22" s="23"/>
      <c r="HIJ22" s="23"/>
      <c r="HIK22" s="23"/>
      <c r="HIL22" s="23"/>
      <c r="HIM22" s="23"/>
      <c r="HIN22" s="23"/>
      <c r="HIO22" s="23"/>
      <c r="HIP22" s="23"/>
      <c r="HIQ22" s="23"/>
      <c r="HIR22" s="23"/>
      <c r="HIS22" s="23"/>
      <c r="HIT22" s="23"/>
      <c r="HIU22" s="23"/>
      <c r="HIV22" s="23"/>
      <c r="HIW22" s="23"/>
      <c r="HIX22" s="23"/>
      <c r="HIY22" s="23"/>
      <c r="HIZ22" s="23"/>
      <c r="HJA22" s="23"/>
      <c r="HJB22" s="23"/>
      <c r="HJC22" s="23"/>
      <c r="HJD22" s="23"/>
      <c r="HJE22" s="23"/>
      <c r="HJF22" s="23"/>
      <c r="HJG22" s="23"/>
      <c r="HJH22" s="23"/>
      <c r="HJI22" s="23"/>
      <c r="HJJ22" s="23"/>
      <c r="HJK22" s="23"/>
      <c r="HJL22" s="23"/>
      <c r="HJM22" s="23"/>
      <c r="HJN22" s="23"/>
      <c r="HJO22" s="23"/>
      <c r="HJP22" s="23"/>
      <c r="HJQ22" s="23"/>
      <c r="HJR22" s="23"/>
      <c r="HJS22" s="23"/>
      <c r="HJT22" s="23"/>
      <c r="HJU22" s="23"/>
      <c r="HJV22" s="23"/>
      <c r="HJW22" s="23"/>
      <c r="HJX22" s="23"/>
      <c r="HJY22" s="23"/>
      <c r="HJZ22" s="23"/>
      <c r="HKA22" s="23"/>
      <c r="HKB22" s="23"/>
      <c r="HKC22" s="23"/>
      <c r="HKD22" s="23"/>
      <c r="HKE22" s="23"/>
      <c r="HKF22" s="23"/>
      <c r="HKG22" s="23"/>
      <c r="HKH22" s="23"/>
      <c r="HKI22" s="23"/>
      <c r="HKJ22" s="23"/>
      <c r="HKK22" s="23"/>
      <c r="HKL22" s="23"/>
      <c r="HKM22" s="23"/>
      <c r="HKN22" s="23"/>
      <c r="HKO22" s="23"/>
      <c r="HKP22" s="23"/>
      <c r="HKQ22" s="23"/>
      <c r="HKR22" s="23"/>
      <c r="HKS22" s="23"/>
      <c r="HKT22" s="23"/>
      <c r="HKU22" s="23"/>
      <c r="HKV22" s="23"/>
      <c r="HKW22" s="23"/>
      <c r="HKX22" s="23"/>
      <c r="HKY22" s="23"/>
      <c r="HKZ22" s="23"/>
      <c r="HLA22" s="23"/>
      <c r="HLB22" s="23"/>
      <c r="HLC22" s="23"/>
      <c r="HLD22" s="23"/>
      <c r="HLE22" s="23"/>
      <c r="HLF22" s="23"/>
      <c r="HLG22" s="23"/>
      <c r="HLH22" s="23"/>
      <c r="HLI22" s="23"/>
      <c r="HLJ22" s="23"/>
      <c r="HLK22" s="23"/>
      <c r="HLL22" s="23"/>
      <c r="HLM22" s="23"/>
      <c r="HLN22" s="23"/>
      <c r="HLO22" s="23"/>
      <c r="HLP22" s="23"/>
      <c r="HLQ22" s="23"/>
      <c r="HLR22" s="23"/>
      <c r="HLS22" s="23"/>
      <c r="HLT22" s="23"/>
      <c r="HLU22" s="23"/>
      <c r="HLV22" s="23"/>
      <c r="HLW22" s="23"/>
      <c r="HLX22" s="23"/>
      <c r="HLY22" s="23"/>
      <c r="HLZ22" s="23"/>
      <c r="HMA22" s="23"/>
      <c r="HMB22" s="23"/>
      <c r="HMC22" s="23"/>
      <c r="HMD22" s="23"/>
      <c r="HME22" s="23"/>
      <c r="HMF22" s="23"/>
      <c r="HMG22" s="23"/>
      <c r="HMH22" s="23"/>
      <c r="HMI22" s="23"/>
      <c r="HMJ22" s="23"/>
      <c r="HMK22" s="23"/>
      <c r="HML22" s="23"/>
      <c r="HMM22" s="23"/>
      <c r="HMN22" s="23"/>
      <c r="HMO22" s="23"/>
      <c r="HMP22" s="23"/>
      <c r="HMQ22" s="23"/>
      <c r="HMR22" s="23"/>
      <c r="HMS22" s="23"/>
      <c r="HMT22" s="23"/>
      <c r="HMU22" s="23"/>
      <c r="HMV22" s="23"/>
      <c r="HMW22" s="23"/>
      <c r="HMX22" s="23"/>
      <c r="HMY22" s="23"/>
      <c r="HMZ22" s="23"/>
      <c r="HNA22" s="23"/>
      <c r="HNB22" s="23"/>
      <c r="HNC22" s="23"/>
      <c r="HND22" s="23"/>
      <c r="HNE22" s="23"/>
      <c r="HNF22" s="23"/>
      <c r="HNG22" s="23"/>
      <c r="HNH22" s="23"/>
      <c r="HNI22" s="23"/>
      <c r="HNJ22" s="23"/>
      <c r="HNK22" s="23"/>
      <c r="HNL22" s="23"/>
      <c r="HNM22" s="23"/>
      <c r="HNN22" s="23"/>
      <c r="HNO22" s="23"/>
      <c r="HNP22" s="23"/>
      <c r="HNQ22" s="23"/>
      <c r="HNR22" s="23"/>
      <c r="HNS22" s="23"/>
      <c r="HNT22" s="23"/>
      <c r="HNU22" s="23"/>
      <c r="HNV22" s="23"/>
      <c r="HNW22" s="23"/>
      <c r="HNX22" s="23"/>
      <c r="HNY22" s="23"/>
      <c r="HNZ22" s="23"/>
      <c r="HOA22" s="23"/>
      <c r="HOB22" s="23"/>
      <c r="HOC22" s="23"/>
      <c r="HOD22" s="23"/>
      <c r="HOE22" s="23"/>
      <c r="HOF22" s="23"/>
      <c r="HOG22" s="23"/>
      <c r="HOH22" s="23"/>
      <c r="HOI22" s="23"/>
      <c r="HOJ22" s="23"/>
      <c r="HOK22" s="23"/>
      <c r="HOL22" s="23"/>
      <c r="HOM22" s="23"/>
      <c r="HON22" s="23"/>
      <c r="HOO22" s="23"/>
      <c r="HOP22" s="23"/>
      <c r="HOQ22" s="23"/>
      <c r="HOR22" s="23"/>
      <c r="HOS22" s="23"/>
      <c r="HOT22" s="23"/>
      <c r="HOU22" s="23"/>
      <c r="HOV22" s="23"/>
      <c r="HOW22" s="23"/>
      <c r="HOX22" s="23"/>
      <c r="HOY22" s="23"/>
      <c r="HOZ22" s="23"/>
      <c r="HPA22" s="23"/>
      <c r="HPB22" s="23"/>
      <c r="HPC22" s="23"/>
      <c r="HPD22" s="23"/>
      <c r="HPE22" s="23"/>
      <c r="HPF22" s="23"/>
      <c r="HPG22" s="23"/>
      <c r="HPH22" s="23"/>
      <c r="HPI22" s="23"/>
      <c r="HPJ22" s="23"/>
      <c r="HPK22" s="23"/>
      <c r="HPL22" s="23"/>
      <c r="HPM22" s="23"/>
      <c r="HPN22" s="23"/>
      <c r="HPO22" s="23"/>
      <c r="HPP22" s="23"/>
      <c r="HPQ22" s="23"/>
      <c r="HPR22" s="23"/>
      <c r="HPS22" s="23"/>
      <c r="HPT22" s="23"/>
      <c r="HPU22" s="23"/>
      <c r="HPV22" s="23"/>
      <c r="HPW22" s="23"/>
      <c r="HPX22" s="23"/>
      <c r="HPY22" s="23"/>
      <c r="HPZ22" s="23"/>
      <c r="HQA22" s="23"/>
      <c r="HQB22" s="23"/>
      <c r="HQC22" s="23"/>
      <c r="HQD22" s="23"/>
      <c r="HQE22" s="23"/>
      <c r="HQF22" s="23"/>
      <c r="HQG22" s="23"/>
      <c r="HQH22" s="23"/>
      <c r="HQI22" s="23"/>
      <c r="HQJ22" s="23"/>
      <c r="HQK22" s="23"/>
      <c r="HQL22" s="23"/>
      <c r="HQM22" s="23"/>
      <c r="HQN22" s="23"/>
      <c r="HQO22" s="23"/>
      <c r="HQP22" s="23"/>
      <c r="HQQ22" s="23"/>
      <c r="HQR22" s="23"/>
      <c r="HQS22" s="23"/>
      <c r="HQT22" s="23"/>
      <c r="HQU22" s="23"/>
      <c r="HQV22" s="23"/>
      <c r="HQW22" s="23"/>
      <c r="HQX22" s="23"/>
      <c r="HQY22" s="23"/>
      <c r="HQZ22" s="23"/>
      <c r="HRA22" s="23"/>
      <c r="HRB22" s="23"/>
      <c r="HRC22" s="23"/>
      <c r="HRD22" s="23"/>
      <c r="HRE22" s="23"/>
      <c r="HRF22" s="23"/>
      <c r="HRG22" s="23"/>
      <c r="HRH22" s="23"/>
      <c r="HRI22" s="23"/>
      <c r="HRJ22" s="23"/>
      <c r="HRK22" s="23"/>
      <c r="HRL22" s="23"/>
      <c r="HRM22" s="23"/>
      <c r="HRN22" s="23"/>
      <c r="HRO22" s="23"/>
      <c r="HRP22" s="23"/>
      <c r="HRQ22" s="23"/>
      <c r="HRR22" s="23"/>
      <c r="HRS22" s="23"/>
      <c r="HRT22" s="23"/>
      <c r="HRU22" s="23"/>
      <c r="HRV22" s="23"/>
      <c r="HRW22" s="23"/>
      <c r="HRX22" s="23"/>
      <c r="HRY22" s="23"/>
      <c r="HRZ22" s="23"/>
      <c r="HSA22" s="23"/>
      <c r="HSB22" s="23"/>
      <c r="HSC22" s="23"/>
      <c r="HSD22" s="23"/>
      <c r="HSE22" s="23"/>
      <c r="HSF22" s="23"/>
      <c r="HSG22" s="23"/>
      <c r="HSH22" s="23"/>
      <c r="HSI22" s="23"/>
      <c r="HSJ22" s="23"/>
      <c r="HSK22" s="23"/>
      <c r="HSL22" s="23"/>
      <c r="HSM22" s="23"/>
      <c r="HSN22" s="23"/>
      <c r="HSO22" s="23"/>
      <c r="HSP22" s="23"/>
      <c r="HSQ22" s="23"/>
      <c r="HSR22" s="23"/>
      <c r="HSS22" s="23"/>
      <c r="HST22" s="23"/>
      <c r="HSU22" s="23"/>
      <c r="HSV22" s="23"/>
      <c r="HSW22" s="23"/>
      <c r="HSX22" s="23"/>
      <c r="HSY22" s="23"/>
      <c r="HSZ22" s="23"/>
      <c r="HTA22" s="23"/>
      <c r="HTB22" s="23"/>
      <c r="HTC22" s="23"/>
      <c r="HTD22" s="23"/>
      <c r="HTE22" s="23"/>
      <c r="HTF22" s="23"/>
      <c r="HTG22" s="23"/>
      <c r="HTH22" s="23"/>
      <c r="HTI22" s="23"/>
      <c r="HTJ22" s="23"/>
      <c r="HTK22" s="23"/>
      <c r="HTL22" s="23"/>
      <c r="HTM22" s="23"/>
      <c r="HTN22" s="23"/>
      <c r="HTO22" s="23"/>
      <c r="HTP22" s="23"/>
      <c r="HTQ22" s="23"/>
      <c r="HTR22" s="23"/>
      <c r="HTS22" s="23"/>
      <c r="HTT22" s="23"/>
      <c r="HTU22" s="23"/>
      <c r="HTV22" s="23"/>
      <c r="HTW22" s="23"/>
      <c r="HTX22" s="23"/>
      <c r="HTY22" s="23"/>
      <c r="HTZ22" s="23"/>
      <c r="HUA22" s="23"/>
      <c r="HUB22" s="23"/>
      <c r="HUC22" s="23"/>
      <c r="HUD22" s="23"/>
      <c r="HUE22" s="23"/>
      <c r="HUF22" s="23"/>
      <c r="HUG22" s="23"/>
      <c r="HUH22" s="23"/>
      <c r="HUI22" s="23"/>
      <c r="HUJ22" s="23"/>
      <c r="HUK22" s="23"/>
      <c r="HUL22" s="23"/>
      <c r="HUM22" s="23"/>
      <c r="HUN22" s="23"/>
      <c r="HUO22" s="23"/>
      <c r="HUP22" s="23"/>
      <c r="HUQ22" s="23"/>
      <c r="HUR22" s="23"/>
      <c r="HUS22" s="23"/>
      <c r="HUT22" s="23"/>
      <c r="HUU22" s="23"/>
      <c r="HUV22" s="23"/>
      <c r="HUW22" s="23"/>
      <c r="HUX22" s="23"/>
      <c r="HUY22" s="23"/>
      <c r="HUZ22" s="23"/>
      <c r="HVA22" s="23"/>
      <c r="HVB22" s="23"/>
      <c r="HVC22" s="23"/>
      <c r="HVD22" s="23"/>
      <c r="HVE22" s="23"/>
      <c r="HVF22" s="23"/>
      <c r="HVG22" s="23"/>
      <c r="HVH22" s="23"/>
      <c r="HVI22" s="23"/>
      <c r="HVJ22" s="23"/>
      <c r="HVK22" s="23"/>
      <c r="HVL22" s="23"/>
      <c r="HVM22" s="23"/>
      <c r="HVN22" s="23"/>
      <c r="HVO22" s="23"/>
      <c r="HVP22" s="23"/>
      <c r="HVQ22" s="23"/>
      <c r="HVR22" s="23"/>
      <c r="HVS22" s="23"/>
      <c r="HVT22" s="23"/>
      <c r="HVU22" s="23"/>
      <c r="HVV22" s="23"/>
      <c r="HVW22" s="23"/>
      <c r="HVX22" s="23"/>
      <c r="HVY22" s="23"/>
      <c r="HVZ22" s="23"/>
      <c r="HWA22" s="23"/>
      <c r="HWB22" s="23"/>
      <c r="HWC22" s="23"/>
      <c r="HWD22" s="23"/>
      <c r="HWE22" s="23"/>
      <c r="HWF22" s="23"/>
      <c r="HWG22" s="23"/>
      <c r="HWH22" s="23"/>
      <c r="HWI22" s="23"/>
      <c r="HWJ22" s="23"/>
      <c r="HWK22" s="23"/>
      <c r="HWL22" s="23"/>
      <c r="HWM22" s="23"/>
      <c r="HWN22" s="23"/>
      <c r="HWO22" s="23"/>
      <c r="HWP22" s="23"/>
      <c r="HWQ22" s="23"/>
      <c r="HWR22" s="23"/>
      <c r="HWS22" s="23"/>
      <c r="HWT22" s="23"/>
      <c r="HWU22" s="23"/>
      <c r="HWV22" s="23"/>
      <c r="HWW22" s="23"/>
      <c r="HWX22" s="23"/>
      <c r="HWY22" s="23"/>
      <c r="HWZ22" s="23"/>
      <c r="HXA22" s="23"/>
      <c r="HXB22" s="23"/>
      <c r="HXC22" s="23"/>
      <c r="HXD22" s="23"/>
      <c r="HXE22" s="23"/>
      <c r="HXF22" s="23"/>
      <c r="HXG22" s="23"/>
      <c r="HXH22" s="23"/>
      <c r="HXI22" s="23"/>
      <c r="HXJ22" s="23"/>
      <c r="HXK22" s="23"/>
      <c r="HXL22" s="23"/>
      <c r="HXM22" s="23"/>
      <c r="HXN22" s="23"/>
      <c r="HXO22" s="23"/>
      <c r="HXP22" s="23"/>
      <c r="HXQ22" s="23"/>
      <c r="HXR22" s="23"/>
      <c r="HXS22" s="23"/>
      <c r="HXT22" s="23"/>
      <c r="HXU22" s="23"/>
      <c r="HXV22" s="23"/>
      <c r="HXW22" s="23"/>
      <c r="HXX22" s="23"/>
      <c r="HXY22" s="23"/>
      <c r="HXZ22" s="23"/>
      <c r="HYA22" s="23"/>
      <c r="HYB22" s="23"/>
      <c r="HYC22" s="23"/>
      <c r="HYD22" s="23"/>
      <c r="HYE22" s="23"/>
      <c r="HYF22" s="23"/>
      <c r="HYG22" s="23"/>
      <c r="HYH22" s="23"/>
      <c r="HYI22" s="23"/>
      <c r="HYJ22" s="23"/>
      <c r="HYK22" s="23"/>
      <c r="HYL22" s="23"/>
      <c r="HYM22" s="23"/>
      <c r="HYN22" s="23"/>
      <c r="HYO22" s="23"/>
      <c r="HYP22" s="23"/>
      <c r="HYQ22" s="23"/>
      <c r="HYR22" s="23"/>
      <c r="HYS22" s="23"/>
      <c r="HYT22" s="23"/>
      <c r="HYU22" s="23"/>
      <c r="HYV22" s="23"/>
      <c r="HYW22" s="23"/>
      <c r="HYX22" s="23"/>
      <c r="HYY22" s="23"/>
      <c r="HYZ22" s="23"/>
      <c r="HZA22" s="23"/>
      <c r="HZB22" s="23"/>
      <c r="HZC22" s="23"/>
      <c r="HZD22" s="23"/>
      <c r="HZE22" s="23"/>
      <c r="HZF22" s="23"/>
      <c r="HZG22" s="23"/>
      <c r="HZH22" s="23"/>
      <c r="HZI22" s="23"/>
      <c r="HZJ22" s="23"/>
      <c r="HZK22" s="23"/>
      <c r="HZL22" s="23"/>
      <c r="HZM22" s="23"/>
      <c r="HZN22" s="23"/>
      <c r="HZO22" s="23"/>
      <c r="HZP22" s="23"/>
      <c r="HZQ22" s="23"/>
      <c r="HZR22" s="23"/>
      <c r="HZS22" s="23"/>
      <c r="HZT22" s="23"/>
      <c r="HZU22" s="23"/>
      <c r="HZV22" s="23"/>
      <c r="HZW22" s="23"/>
      <c r="HZX22" s="23"/>
      <c r="HZY22" s="23"/>
      <c r="HZZ22" s="23"/>
      <c r="IAA22" s="23"/>
      <c r="IAB22" s="23"/>
      <c r="IAC22" s="23"/>
      <c r="IAD22" s="23"/>
      <c r="IAE22" s="23"/>
      <c r="IAF22" s="23"/>
      <c r="IAG22" s="23"/>
      <c r="IAH22" s="23"/>
      <c r="IAI22" s="23"/>
      <c r="IAJ22" s="23"/>
      <c r="IAK22" s="23"/>
      <c r="IAL22" s="23"/>
      <c r="IAM22" s="23"/>
      <c r="IAN22" s="23"/>
      <c r="IAO22" s="23"/>
      <c r="IAP22" s="23"/>
      <c r="IAQ22" s="23"/>
      <c r="IAR22" s="23"/>
      <c r="IAS22" s="23"/>
      <c r="IAT22" s="23"/>
      <c r="IAU22" s="23"/>
      <c r="IAV22" s="23"/>
      <c r="IAW22" s="23"/>
      <c r="IAX22" s="23"/>
      <c r="IAY22" s="23"/>
      <c r="IAZ22" s="23"/>
      <c r="IBA22" s="23"/>
      <c r="IBB22" s="23"/>
      <c r="IBC22" s="23"/>
      <c r="IBD22" s="23"/>
      <c r="IBE22" s="23"/>
      <c r="IBF22" s="23"/>
      <c r="IBG22" s="23"/>
      <c r="IBH22" s="23"/>
      <c r="IBI22" s="23"/>
      <c r="IBJ22" s="23"/>
      <c r="IBK22" s="23"/>
      <c r="IBL22" s="23"/>
      <c r="IBM22" s="23"/>
      <c r="IBN22" s="23"/>
      <c r="IBO22" s="23"/>
      <c r="IBP22" s="23"/>
      <c r="IBQ22" s="23"/>
      <c r="IBR22" s="23"/>
      <c r="IBS22" s="23"/>
      <c r="IBT22" s="23"/>
      <c r="IBU22" s="23"/>
      <c r="IBV22" s="23"/>
      <c r="IBW22" s="23"/>
      <c r="IBX22" s="23"/>
      <c r="IBY22" s="23"/>
      <c r="IBZ22" s="23"/>
      <c r="ICA22" s="23"/>
      <c r="ICB22" s="23"/>
      <c r="ICC22" s="23"/>
      <c r="ICD22" s="23"/>
      <c r="ICE22" s="23"/>
      <c r="ICF22" s="23"/>
      <c r="ICG22" s="23"/>
      <c r="ICH22" s="23"/>
      <c r="ICI22" s="23"/>
      <c r="ICJ22" s="23"/>
      <c r="ICK22" s="23"/>
      <c r="ICL22" s="23"/>
      <c r="ICM22" s="23"/>
      <c r="ICN22" s="23"/>
      <c r="ICO22" s="23"/>
      <c r="ICP22" s="23"/>
      <c r="ICQ22" s="23"/>
      <c r="ICR22" s="23"/>
      <c r="ICS22" s="23"/>
      <c r="ICT22" s="23"/>
      <c r="ICU22" s="23"/>
      <c r="ICV22" s="23"/>
      <c r="ICW22" s="23"/>
      <c r="ICX22" s="23"/>
      <c r="ICY22" s="23"/>
      <c r="ICZ22" s="23"/>
      <c r="IDA22" s="23"/>
      <c r="IDB22" s="23"/>
      <c r="IDC22" s="23"/>
      <c r="IDD22" s="23"/>
      <c r="IDE22" s="23"/>
      <c r="IDF22" s="23"/>
      <c r="IDG22" s="23"/>
      <c r="IDH22" s="23"/>
      <c r="IDI22" s="23"/>
      <c r="IDJ22" s="23"/>
      <c r="IDK22" s="23"/>
      <c r="IDL22" s="23"/>
      <c r="IDM22" s="23"/>
      <c r="IDN22" s="23"/>
      <c r="IDO22" s="23"/>
      <c r="IDP22" s="23"/>
      <c r="IDQ22" s="23"/>
      <c r="IDR22" s="23"/>
      <c r="IDS22" s="23"/>
      <c r="IDT22" s="23"/>
      <c r="IDU22" s="23"/>
      <c r="IDV22" s="23"/>
      <c r="IDW22" s="23"/>
      <c r="IDX22" s="23"/>
      <c r="IDY22" s="23"/>
      <c r="IDZ22" s="23"/>
      <c r="IEA22" s="23"/>
      <c r="IEB22" s="23"/>
      <c r="IEC22" s="23"/>
      <c r="IED22" s="23"/>
      <c r="IEE22" s="23"/>
      <c r="IEF22" s="23"/>
      <c r="IEG22" s="23"/>
      <c r="IEH22" s="23"/>
      <c r="IEI22" s="23"/>
      <c r="IEJ22" s="23"/>
      <c r="IEK22" s="23"/>
      <c r="IEL22" s="23"/>
      <c r="IEM22" s="23"/>
      <c r="IEN22" s="23"/>
      <c r="IEO22" s="23"/>
      <c r="IEP22" s="23"/>
      <c r="IEQ22" s="23"/>
      <c r="IER22" s="23"/>
      <c r="IES22" s="23"/>
      <c r="IET22" s="23"/>
      <c r="IEU22" s="23"/>
      <c r="IEV22" s="23"/>
      <c r="IEW22" s="23"/>
      <c r="IEX22" s="23"/>
      <c r="IEY22" s="23"/>
      <c r="IEZ22" s="23"/>
      <c r="IFA22" s="23"/>
      <c r="IFB22" s="23"/>
      <c r="IFC22" s="23"/>
      <c r="IFD22" s="23"/>
      <c r="IFE22" s="23"/>
      <c r="IFF22" s="23"/>
      <c r="IFG22" s="23"/>
      <c r="IFH22" s="23"/>
      <c r="IFI22" s="23"/>
      <c r="IFJ22" s="23"/>
      <c r="IFK22" s="23"/>
      <c r="IFL22" s="23"/>
      <c r="IFM22" s="23"/>
      <c r="IFN22" s="23"/>
      <c r="IFO22" s="23"/>
      <c r="IFP22" s="23"/>
      <c r="IFQ22" s="23"/>
      <c r="IFR22" s="23"/>
      <c r="IFS22" s="23"/>
      <c r="IFT22" s="23"/>
      <c r="IFU22" s="23"/>
      <c r="IFV22" s="23"/>
      <c r="IFW22" s="23"/>
      <c r="IFX22" s="23"/>
      <c r="IFY22" s="23"/>
      <c r="IFZ22" s="23"/>
      <c r="IGA22" s="23"/>
      <c r="IGB22" s="23"/>
      <c r="IGC22" s="23"/>
      <c r="IGD22" s="23"/>
      <c r="IGE22" s="23"/>
      <c r="IGF22" s="23"/>
      <c r="IGG22" s="23"/>
      <c r="IGH22" s="23"/>
      <c r="IGI22" s="23"/>
      <c r="IGJ22" s="23"/>
      <c r="IGK22" s="23"/>
      <c r="IGL22" s="23"/>
      <c r="IGM22" s="23"/>
      <c r="IGN22" s="23"/>
      <c r="IGO22" s="23"/>
      <c r="IGP22" s="23"/>
      <c r="IGQ22" s="23"/>
      <c r="IGR22" s="23"/>
      <c r="IGS22" s="23"/>
      <c r="IGT22" s="23"/>
      <c r="IGU22" s="23"/>
      <c r="IGV22" s="23"/>
      <c r="IGW22" s="23"/>
      <c r="IGX22" s="23"/>
      <c r="IGY22" s="23"/>
      <c r="IGZ22" s="23"/>
      <c r="IHA22" s="23"/>
      <c r="IHB22" s="23"/>
      <c r="IHC22" s="23"/>
      <c r="IHD22" s="23"/>
      <c r="IHE22" s="23"/>
      <c r="IHF22" s="23"/>
      <c r="IHG22" s="23"/>
      <c r="IHH22" s="23"/>
      <c r="IHI22" s="23"/>
      <c r="IHJ22" s="23"/>
      <c r="IHK22" s="23"/>
      <c r="IHL22" s="23"/>
      <c r="IHM22" s="23"/>
      <c r="IHN22" s="23"/>
      <c r="IHO22" s="23"/>
      <c r="IHP22" s="23"/>
      <c r="IHQ22" s="23"/>
      <c r="IHR22" s="23"/>
      <c r="IHS22" s="23"/>
      <c r="IHT22" s="23"/>
      <c r="IHU22" s="23"/>
      <c r="IHV22" s="23"/>
      <c r="IHW22" s="23"/>
      <c r="IHX22" s="23"/>
      <c r="IHY22" s="23"/>
      <c r="IHZ22" s="23"/>
      <c r="IIA22" s="23"/>
      <c r="IIB22" s="23"/>
      <c r="IIC22" s="23"/>
      <c r="IID22" s="23"/>
      <c r="IIE22" s="23"/>
      <c r="IIF22" s="23"/>
      <c r="IIG22" s="23"/>
      <c r="IIH22" s="23"/>
      <c r="III22" s="23"/>
      <c r="IIJ22" s="23"/>
      <c r="IIK22" s="23"/>
      <c r="IIL22" s="23"/>
      <c r="IIM22" s="23"/>
      <c r="IIN22" s="23"/>
      <c r="IIO22" s="23"/>
      <c r="IIP22" s="23"/>
      <c r="IIQ22" s="23"/>
      <c r="IIR22" s="23"/>
      <c r="IIS22" s="23"/>
      <c r="IIT22" s="23"/>
      <c r="IIU22" s="23"/>
      <c r="IIV22" s="23"/>
      <c r="IIW22" s="23"/>
      <c r="IIX22" s="23"/>
      <c r="IIY22" s="23"/>
      <c r="IIZ22" s="23"/>
      <c r="IJA22" s="23"/>
      <c r="IJB22" s="23"/>
      <c r="IJC22" s="23"/>
      <c r="IJD22" s="23"/>
      <c r="IJE22" s="23"/>
      <c r="IJF22" s="23"/>
      <c r="IJG22" s="23"/>
      <c r="IJH22" s="23"/>
      <c r="IJI22" s="23"/>
      <c r="IJJ22" s="23"/>
      <c r="IJK22" s="23"/>
      <c r="IJL22" s="23"/>
      <c r="IJM22" s="23"/>
      <c r="IJN22" s="23"/>
      <c r="IJO22" s="23"/>
      <c r="IJP22" s="23"/>
      <c r="IJQ22" s="23"/>
      <c r="IJR22" s="23"/>
      <c r="IJS22" s="23"/>
      <c r="IJT22" s="23"/>
      <c r="IJU22" s="23"/>
      <c r="IJV22" s="23"/>
      <c r="IJW22" s="23"/>
      <c r="IJX22" s="23"/>
      <c r="IJY22" s="23"/>
      <c r="IJZ22" s="23"/>
      <c r="IKA22" s="23"/>
      <c r="IKB22" s="23"/>
      <c r="IKC22" s="23"/>
      <c r="IKD22" s="23"/>
      <c r="IKE22" s="23"/>
      <c r="IKF22" s="23"/>
      <c r="IKG22" s="23"/>
      <c r="IKH22" s="23"/>
      <c r="IKI22" s="23"/>
      <c r="IKJ22" s="23"/>
      <c r="IKK22" s="23"/>
      <c r="IKL22" s="23"/>
      <c r="IKM22" s="23"/>
      <c r="IKN22" s="23"/>
      <c r="IKO22" s="23"/>
      <c r="IKP22" s="23"/>
      <c r="IKQ22" s="23"/>
      <c r="IKR22" s="23"/>
      <c r="IKS22" s="23"/>
      <c r="IKT22" s="23"/>
      <c r="IKU22" s="23"/>
      <c r="IKV22" s="23"/>
      <c r="IKW22" s="23"/>
      <c r="IKX22" s="23"/>
      <c r="IKY22" s="23"/>
      <c r="IKZ22" s="23"/>
      <c r="ILA22" s="23"/>
      <c r="ILB22" s="23"/>
      <c r="ILC22" s="23"/>
      <c r="ILD22" s="23"/>
      <c r="ILE22" s="23"/>
      <c r="ILF22" s="23"/>
      <c r="ILG22" s="23"/>
      <c r="ILH22" s="23"/>
      <c r="ILI22" s="23"/>
      <c r="ILJ22" s="23"/>
      <c r="ILK22" s="23"/>
      <c r="ILL22" s="23"/>
      <c r="ILM22" s="23"/>
      <c r="ILN22" s="23"/>
      <c r="ILO22" s="23"/>
      <c r="ILP22" s="23"/>
      <c r="ILQ22" s="23"/>
      <c r="ILR22" s="23"/>
      <c r="ILS22" s="23"/>
      <c r="ILT22" s="23"/>
      <c r="ILU22" s="23"/>
      <c r="ILV22" s="23"/>
      <c r="ILW22" s="23"/>
      <c r="ILX22" s="23"/>
      <c r="ILY22" s="23"/>
      <c r="ILZ22" s="23"/>
      <c r="IMA22" s="23"/>
      <c r="IMB22" s="23"/>
      <c r="IMC22" s="23"/>
      <c r="IMD22" s="23"/>
      <c r="IME22" s="23"/>
      <c r="IMF22" s="23"/>
      <c r="IMG22" s="23"/>
      <c r="IMH22" s="23"/>
      <c r="IMI22" s="23"/>
      <c r="IMJ22" s="23"/>
      <c r="IMK22" s="23"/>
      <c r="IML22" s="23"/>
      <c r="IMM22" s="23"/>
      <c r="IMN22" s="23"/>
      <c r="IMO22" s="23"/>
      <c r="IMP22" s="23"/>
      <c r="IMQ22" s="23"/>
      <c r="IMR22" s="23"/>
      <c r="IMS22" s="23"/>
      <c r="IMT22" s="23"/>
      <c r="IMU22" s="23"/>
      <c r="IMV22" s="23"/>
      <c r="IMW22" s="23"/>
      <c r="IMX22" s="23"/>
      <c r="IMY22" s="23"/>
      <c r="IMZ22" s="23"/>
      <c r="INA22" s="23"/>
      <c r="INB22" s="23"/>
      <c r="INC22" s="23"/>
      <c r="IND22" s="23"/>
      <c r="INE22" s="23"/>
      <c r="INF22" s="23"/>
      <c r="ING22" s="23"/>
      <c r="INH22" s="23"/>
      <c r="INI22" s="23"/>
      <c r="INJ22" s="23"/>
      <c r="INK22" s="23"/>
      <c r="INL22" s="23"/>
      <c r="INM22" s="23"/>
      <c r="INN22" s="23"/>
      <c r="INO22" s="23"/>
      <c r="INP22" s="23"/>
      <c r="INQ22" s="23"/>
      <c r="INR22" s="23"/>
      <c r="INS22" s="23"/>
      <c r="INT22" s="23"/>
      <c r="INU22" s="23"/>
      <c r="INV22" s="23"/>
      <c r="INW22" s="23"/>
      <c r="INX22" s="23"/>
      <c r="INY22" s="23"/>
      <c r="INZ22" s="23"/>
      <c r="IOA22" s="23"/>
      <c r="IOB22" s="23"/>
      <c r="IOC22" s="23"/>
      <c r="IOD22" s="23"/>
      <c r="IOE22" s="23"/>
      <c r="IOF22" s="23"/>
      <c r="IOG22" s="23"/>
      <c r="IOH22" s="23"/>
      <c r="IOI22" s="23"/>
      <c r="IOJ22" s="23"/>
      <c r="IOK22" s="23"/>
      <c r="IOL22" s="23"/>
      <c r="IOM22" s="23"/>
      <c r="ION22" s="23"/>
      <c r="IOO22" s="23"/>
      <c r="IOP22" s="23"/>
      <c r="IOQ22" s="23"/>
      <c r="IOR22" s="23"/>
      <c r="IOS22" s="23"/>
      <c r="IOT22" s="23"/>
      <c r="IOU22" s="23"/>
      <c r="IOV22" s="23"/>
      <c r="IOW22" s="23"/>
      <c r="IOX22" s="23"/>
      <c r="IOY22" s="23"/>
      <c r="IOZ22" s="23"/>
      <c r="IPA22" s="23"/>
      <c r="IPB22" s="23"/>
      <c r="IPC22" s="23"/>
      <c r="IPD22" s="23"/>
      <c r="IPE22" s="23"/>
      <c r="IPF22" s="23"/>
      <c r="IPG22" s="23"/>
      <c r="IPH22" s="23"/>
      <c r="IPI22" s="23"/>
      <c r="IPJ22" s="23"/>
      <c r="IPK22" s="23"/>
      <c r="IPL22" s="23"/>
      <c r="IPM22" s="23"/>
      <c r="IPN22" s="23"/>
      <c r="IPO22" s="23"/>
      <c r="IPP22" s="23"/>
      <c r="IPQ22" s="23"/>
      <c r="IPR22" s="23"/>
      <c r="IPS22" s="23"/>
      <c r="IPT22" s="23"/>
      <c r="IPU22" s="23"/>
      <c r="IPV22" s="23"/>
      <c r="IPW22" s="23"/>
      <c r="IPX22" s="23"/>
      <c r="IPY22" s="23"/>
      <c r="IPZ22" s="23"/>
      <c r="IQA22" s="23"/>
      <c r="IQB22" s="23"/>
      <c r="IQC22" s="23"/>
      <c r="IQD22" s="23"/>
      <c r="IQE22" s="23"/>
      <c r="IQF22" s="23"/>
      <c r="IQG22" s="23"/>
      <c r="IQH22" s="23"/>
      <c r="IQI22" s="23"/>
      <c r="IQJ22" s="23"/>
      <c r="IQK22" s="23"/>
      <c r="IQL22" s="23"/>
      <c r="IQM22" s="23"/>
      <c r="IQN22" s="23"/>
      <c r="IQO22" s="23"/>
      <c r="IQP22" s="23"/>
      <c r="IQQ22" s="23"/>
      <c r="IQR22" s="23"/>
      <c r="IQS22" s="23"/>
      <c r="IQT22" s="23"/>
      <c r="IQU22" s="23"/>
      <c r="IQV22" s="23"/>
      <c r="IQW22" s="23"/>
      <c r="IQX22" s="23"/>
      <c r="IQY22" s="23"/>
      <c r="IQZ22" s="23"/>
      <c r="IRA22" s="23"/>
      <c r="IRB22" s="23"/>
      <c r="IRC22" s="23"/>
      <c r="IRD22" s="23"/>
      <c r="IRE22" s="23"/>
      <c r="IRF22" s="23"/>
      <c r="IRG22" s="23"/>
      <c r="IRH22" s="23"/>
      <c r="IRI22" s="23"/>
      <c r="IRJ22" s="23"/>
      <c r="IRK22" s="23"/>
      <c r="IRL22" s="23"/>
      <c r="IRM22" s="23"/>
      <c r="IRN22" s="23"/>
      <c r="IRO22" s="23"/>
      <c r="IRP22" s="23"/>
      <c r="IRQ22" s="23"/>
      <c r="IRR22" s="23"/>
      <c r="IRS22" s="23"/>
      <c r="IRT22" s="23"/>
      <c r="IRU22" s="23"/>
      <c r="IRV22" s="23"/>
      <c r="IRW22" s="23"/>
      <c r="IRX22" s="23"/>
      <c r="IRY22" s="23"/>
      <c r="IRZ22" s="23"/>
      <c r="ISA22" s="23"/>
      <c r="ISB22" s="23"/>
      <c r="ISC22" s="23"/>
      <c r="ISD22" s="23"/>
      <c r="ISE22" s="23"/>
      <c r="ISF22" s="23"/>
      <c r="ISG22" s="23"/>
      <c r="ISH22" s="23"/>
      <c r="ISI22" s="23"/>
      <c r="ISJ22" s="23"/>
      <c r="ISK22" s="23"/>
      <c r="ISL22" s="23"/>
      <c r="ISM22" s="23"/>
      <c r="ISN22" s="23"/>
      <c r="ISO22" s="23"/>
      <c r="ISP22" s="23"/>
      <c r="ISQ22" s="23"/>
      <c r="ISR22" s="23"/>
      <c r="ISS22" s="23"/>
      <c r="IST22" s="23"/>
      <c r="ISU22" s="23"/>
      <c r="ISV22" s="23"/>
      <c r="ISW22" s="23"/>
      <c r="ISX22" s="23"/>
      <c r="ISY22" s="23"/>
      <c r="ISZ22" s="23"/>
      <c r="ITA22" s="23"/>
      <c r="ITB22" s="23"/>
      <c r="ITC22" s="23"/>
      <c r="ITD22" s="23"/>
      <c r="ITE22" s="23"/>
      <c r="ITF22" s="23"/>
      <c r="ITG22" s="23"/>
      <c r="ITH22" s="23"/>
      <c r="ITI22" s="23"/>
      <c r="ITJ22" s="23"/>
      <c r="ITK22" s="23"/>
      <c r="ITL22" s="23"/>
      <c r="ITM22" s="23"/>
      <c r="ITN22" s="23"/>
      <c r="ITO22" s="23"/>
      <c r="ITP22" s="23"/>
      <c r="ITQ22" s="23"/>
      <c r="ITR22" s="23"/>
      <c r="ITS22" s="23"/>
      <c r="ITT22" s="23"/>
      <c r="ITU22" s="23"/>
      <c r="ITV22" s="23"/>
      <c r="ITW22" s="23"/>
      <c r="ITX22" s="23"/>
      <c r="ITY22" s="23"/>
      <c r="ITZ22" s="23"/>
      <c r="IUA22" s="23"/>
      <c r="IUB22" s="23"/>
      <c r="IUC22" s="23"/>
      <c r="IUD22" s="23"/>
      <c r="IUE22" s="23"/>
      <c r="IUF22" s="23"/>
      <c r="IUG22" s="23"/>
      <c r="IUH22" s="23"/>
      <c r="IUI22" s="23"/>
      <c r="IUJ22" s="23"/>
      <c r="IUK22" s="23"/>
      <c r="IUL22" s="23"/>
      <c r="IUM22" s="23"/>
      <c r="IUN22" s="23"/>
      <c r="IUO22" s="23"/>
      <c r="IUP22" s="23"/>
      <c r="IUQ22" s="23"/>
      <c r="IUR22" s="23"/>
      <c r="IUS22" s="23"/>
      <c r="IUT22" s="23"/>
      <c r="IUU22" s="23"/>
      <c r="IUV22" s="23"/>
      <c r="IUW22" s="23"/>
      <c r="IUX22" s="23"/>
      <c r="IUY22" s="23"/>
      <c r="IUZ22" s="23"/>
      <c r="IVA22" s="23"/>
      <c r="IVB22" s="23"/>
      <c r="IVC22" s="23"/>
      <c r="IVD22" s="23"/>
      <c r="IVE22" s="23"/>
      <c r="IVF22" s="23"/>
      <c r="IVG22" s="23"/>
      <c r="IVH22" s="23"/>
      <c r="IVI22" s="23"/>
      <c r="IVJ22" s="23"/>
      <c r="IVK22" s="23"/>
      <c r="IVL22" s="23"/>
      <c r="IVM22" s="23"/>
      <c r="IVN22" s="23"/>
      <c r="IVO22" s="23"/>
      <c r="IVP22" s="23"/>
      <c r="IVQ22" s="23"/>
      <c r="IVR22" s="23"/>
      <c r="IVS22" s="23"/>
      <c r="IVT22" s="23"/>
      <c r="IVU22" s="23"/>
      <c r="IVV22" s="23"/>
      <c r="IVW22" s="23"/>
      <c r="IVX22" s="23"/>
      <c r="IVY22" s="23"/>
      <c r="IVZ22" s="23"/>
      <c r="IWA22" s="23"/>
      <c r="IWB22" s="23"/>
      <c r="IWC22" s="23"/>
      <c r="IWD22" s="23"/>
      <c r="IWE22" s="23"/>
      <c r="IWF22" s="23"/>
      <c r="IWG22" s="23"/>
      <c r="IWH22" s="23"/>
      <c r="IWI22" s="23"/>
      <c r="IWJ22" s="23"/>
      <c r="IWK22" s="23"/>
      <c r="IWL22" s="23"/>
      <c r="IWM22" s="23"/>
      <c r="IWN22" s="23"/>
      <c r="IWO22" s="23"/>
      <c r="IWP22" s="23"/>
      <c r="IWQ22" s="23"/>
      <c r="IWR22" s="23"/>
      <c r="IWS22" s="23"/>
      <c r="IWT22" s="23"/>
      <c r="IWU22" s="23"/>
      <c r="IWV22" s="23"/>
      <c r="IWW22" s="23"/>
      <c r="IWX22" s="23"/>
      <c r="IWY22" s="23"/>
      <c r="IWZ22" s="23"/>
      <c r="IXA22" s="23"/>
      <c r="IXB22" s="23"/>
      <c r="IXC22" s="23"/>
      <c r="IXD22" s="23"/>
      <c r="IXE22" s="23"/>
      <c r="IXF22" s="23"/>
      <c r="IXG22" s="23"/>
      <c r="IXH22" s="23"/>
      <c r="IXI22" s="23"/>
      <c r="IXJ22" s="23"/>
      <c r="IXK22" s="23"/>
      <c r="IXL22" s="23"/>
      <c r="IXM22" s="23"/>
      <c r="IXN22" s="23"/>
      <c r="IXO22" s="23"/>
      <c r="IXP22" s="23"/>
      <c r="IXQ22" s="23"/>
      <c r="IXR22" s="23"/>
      <c r="IXS22" s="23"/>
      <c r="IXT22" s="23"/>
      <c r="IXU22" s="23"/>
      <c r="IXV22" s="23"/>
      <c r="IXW22" s="23"/>
      <c r="IXX22" s="23"/>
      <c r="IXY22" s="23"/>
      <c r="IXZ22" s="23"/>
      <c r="IYA22" s="23"/>
      <c r="IYB22" s="23"/>
      <c r="IYC22" s="23"/>
      <c r="IYD22" s="23"/>
      <c r="IYE22" s="23"/>
      <c r="IYF22" s="23"/>
      <c r="IYG22" s="23"/>
      <c r="IYH22" s="23"/>
      <c r="IYI22" s="23"/>
      <c r="IYJ22" s="23"/>
      <c r="IYK22" s="23"/>
      <c r="IYL22" s="23"/>
      <c r="IYM22" s="23"/>
      <c r="IYN22" s="23"/>
      <c r="IYO22" s="23"/>
      <c r="IYP22" s="23"/>
      <c r="IYQ22" s="23"/>
      <c r="IYR22" s="23"/>
      <c r="IYS22" s="23"/>
      <c r="IYT22" s="23"/>
      <c r="IYU22" s="23"/>
      <c r="IYV22" s="23"/>
      <c r="IYW22" s="23"/>
      <c r="IYX22" s="23"/>
      <c r="IYY22" s="23"/>
      <c r="IYZ22" s="23"/>
      <c r="IZA22" s="23"/>
      <c r="IZB22" s="23"/>
      <c r="IZC22" s="23"/>
      <c r="IZD22" s="23"/>
      <c r="IZE22" s="23"/>
      <c r="IZF22" s="23"/>
      <c r="IZG22" s="23"/>
      <c r="IZH22" s="23"/>
      <c r="IZI22" s="23"/>
      <c r="IZJ22" s="23"/>
      <c r="IZK22" s="23"/>
      <c r="IZL22" s="23"/>
      <c r="IZM22" s="23"/>
      <c r="IZN22" s="23"/>
      <c r="IZO22" s="23"/>
      <c r="IZP22" s="23"/>
      <c r="IZQ22" s="23"/>
      <c r="IZR22" s="23"/>
      <c r="IZS22" s="23"/>
      <c r="IZT22" s="23"/>
      <c r="IZU22" s="23"/>
      <c r="IZV22" s="23"/>
      <c r="IZW22" s="23"/>
      <c r="IZX22" s="23"/>
      <c r="IZY22" s="23"/>
      <c r="IZZ22" s="23"/>
      <c r="JAA22" s="23"/>
      <c r="JAB22" s="23"/>
      <c r="JAC22" s="23"/>
      <c r="JAD22" s="23"/>
      <c r="JAE22" s="23"/>
      <c r="JAF22" s="23"/>
      <c r="JAG22" s="23"/>
      <c r="JAH22" s="23"/>
      <c r="JAI22" s="23"/>
      <c r="JAJ22" s="23"/>
      <c r="JAK22" s="23"/>
      <c r="JAL22" s="23"/>
      <c r="JAM22" s="23"/>
      <c r="JAN22" s="23"/>
      <c r="JAO22" s="23"/>
      <c r="JAP22" s="23"/>
      <c r="JAQ22" s="23"/>
      <c r="JAR22" s="23"/>
      <c r="JAS22" s="23"/>
      <c r="JAT22" s="23"/>
      <c r="JAU22" s="23"/>
      <c r="JAV22" s="23"/>
      <c r="JAW22" s="23"/>
      <c r="JAX22" s="23"/>
      <c r="JAY22" s="23"/>
      <c r="JAZ22" s="23"/>
      <c r="JBA22" s="23"/>
      <c r="JBB22" s="23"/>
      <c r="JBC22" s="23"/>
      <c r="JBD22" s="23"/>
      <c r="JBE22" s="23"/>
      <c r="JBF22" s="23"/>
      <c r="JBG22" s="23"/>
      <c r="JBH22" s="23"/>
      <c r="JBI22" s="23"/>
      <c r="JBJ22" s="23"/>
      <c r="JBK22" s="23"/>
      <c r="JBL22" s="23"/>
      <c r="JBM22" s="23"/>
      <c r="JBN22" s="23"/>
      <c r="JBO22" s="23"/>
      <c r="JBP22" s="23"/>
      <c r="JBQ22" s="23"/>
      <c r="JBR22" s="23"/>
      <c r="JBS22" s="23"/>
      <c r="JBT22" s="23"/>
      <c r="JBU22" s="23"/>
      <c r="JBV22" s="23"/>
      <c r="JBW22" s="23"/>
      <c r="JBX22" s="23"/>
      <c r="JBY22" s="23"/>
      <c r="JBZ22" s="23"/>
      <c r="JCA22" s="23"/>
      <c r="JCB22" s="23"/>
      <c r="JCC22" s="23"/>
      <c r="JCD22" s="23"/>
      <c r="JCE22" s="23"/>
      <c r="JCF22" s="23"/>
      <c r="JCG22" s="23"/>
      <c r="JCH22" s="23"/>
      <c r="JCI22" s="23"/>
      <c r="JCJ22" s="23"/>
      <c r="JCK22" s="23"/>
      <c r="JCL22" s="23"/>
      <c r="JCM22" s="23"/>
      <c r="JCN22" s="23"/>
      <c r="JCO22" s="23"/>
      <c r="JCP22" s="23"/>
      <c r="JCQ22" s="23"/>
      <c r="JCR22" s="23"/>
      <c r="JCS22" s="23"/>
      <c r="JCT22" s="23"/>
      <c r="JCU22" s="23"/>
      <c r="JCV22" s="23"/>
      <c r="JCW22" s="23"/>
      <c r="JCX22" s="23"/>
      <c r="JCY22" s="23"/>
      <c r="JCZ22" s="23"/>
      <c r="JDA22" s="23"/>
      <c r="JDB22" s="23"/>
      <c r="JDC22" s="23"/>
      <c r="JDD22" s="23"/>
      <c r="JDE22" s="23"/>
      <c r="JDF22" s="23"/>
      <c r="JDG22" s="23"/>
      <c r="JDH22" s="23"/>
      <c r="JDI22" s="23"/>
      <c r="JDJ22" s="23"/>
      <c r="JDK22" s="23"/>
      <c r="JDL22" s="23"/>
      <c r="JDM22" s="23"/>
      <c r="JDN22" s="23"/>
      <c r="JDO22" s="23"/>
      <c r="JDP22" s="23"/>
      <c r="JDQ22" s="23"/>
      <c r="JDR22" s="23"/>
      <c r="JDS22" s="23"/>
      <c r="JDT22" s="23"/>
      <c r="JDU22" s="23"/>
      <c r="JDV22" s="23"/>
      <c r="JDW22" s="23"/>
      <c r="JDX22" s="23"/>
      <c r="JDY22" s="23"/>
      <c r="JDZ22" s="23"/>
      <c r="JEA22" s="23"/>
      <c r="JEB22" s="23"/>
      <c r="JEC22" s="23"/>
      <c r="JED22" s="23"/>
      <c r="JEE22" s="23"/>
      <c r="JEF22" s="23"/>
      <c r="JEG22" s="23"/>
      <c r="JEH22" s="23"/>
      <c r="JEI22" s="23"/>
      <c r="JEJ22" s="23"/>
      <c r="JEK22" s="23"/>
      <c r="JEL22" s="23"/>
      <c r="JEM22" s="23"/>
      <c r="JEN22" s="23"/>
      <c r="JEO22" s="23"/>
      <c r="JEP22" s="23"/>
      <c r="JEQ22" s="23"/>
      <c r="JER22" s="23"/>
      <c r="JES22" s="23"/>
      <c r="JET22" s="23"/>
      <c r="JEU22" s="23"/>
      <c r="JEV22" s="23"/>
      <c r="JEW22" s="23"/>
      <c r="JEX22" s="23"/>
      <c r="JEY22" s="23"/>
      <c r="JEZ22" s="23"/>
      <c r="JFA22" s="23"/>
      <c r="JFB22" s="23"/>
      <c r="JFC22" s="23"/>
      <c r="JFD22" s="23"/>
      <c r="JFE22" s="23"/>
      <c r="JFF22" s="23"/>
      <c r="JFG22" s="23"/>
      <c r="JFH22" s="23"/>
      <c r="JFI22" s="23"/>
      <c r="JFJ22" s="23"/>
      <c r="JFK22" s="23"/>
      <c r="JFL22" s="23"/>
      <c r="JFM22" s="23"/>
      <c r="JFN22" s="23"/>
      <c r="JFO22" s="23"/>
      <c r="JFP22" s="23"/>
      <c r="JFQ22" s="23"/>
      <c r="JFR22" s="23"/>
      <c r="JFS22" s="23"/>
      <c r="JFT22" s="23"/>
      <c r="JFU22" s="23"/>
      <c r="JFV22" s="23"/>
      <c r="JFW22" s="23"/>
      <c r="JFX22" s="23"/>
      <c r="JFY22" s="23"/>
      <c r="JFZ22" s="23"/>
      <c r="JGA22" s="23"/>
      <c r="JGB22" s="23"/>
      <c r="JGC22" s="23"/>
      <c r="JGD22" s="23"/>
      <c r="JGE22" s="23"/>
      <c r="JGF22" s="23"/>
      <c r="JGG22" s="23"/>
      <c r="JGH22" s="23"/>
      <c r="JGI22" s="23"/>
      <c r="JGJ22" s="23"/>
      <c r="JGK22" s="23"/>
      <c r="JGL22" s="23"/>
      <c r="JGM22" s="23"/>
      <c r="JGN22" s="23"/>
      <c r="JGO22" s="23"/>
      <c r="JGP22" s="23"/>
      <c r="JGQ22" s="23"/>
      <c r="JGR22" s="23"/>
      <c r="JGS22" s="23"/>
      <c r="JGT22" s="23"/>
      <c r="JGU22" s="23"/>
      <c r="JGV22" s="23"/>
      <c r="JGW22" s="23"/>
      <c r="JGX22" s="23"/>
      <c r="JGY22" s="23"/>
      <c r="JGZ22" s="23"/>
      <c r="JHA22" s="23"/>
      <c r="JHB22" s="23"/>
      <c r="JHC22" s="23"/>
      <c r="JHD22" s="23"/>
      <c r="JHE22" s="23"/>
      <c r="JHF22" s="23"/>
      <c r="JHG22" s="23"/>
      <c r="JHH22" s="23"/>
      <c r="JHI22" s="23"/>
      <c r="JHJ22" s="23"/>
      <c r="JHK22" s="23"/>
      <c r="JHL22" s="23"/>
      <c r="JHM22" s="23"/>
      <c r="JHN22" s="23"/>
      <c r="JHO22" s="23"/>
      <c r="JHP22" s="23"/>
      <c r="JHQ22" s="23"/>
      <c r="JHR22" s="23"/>
      <c r="JHS22" s="23"/>
      <c r="JHT22" s="23"/>
      <c r="JHU22" s="23"/>
      <c r="JHV22" s="23"/>
      <c r="JHW22" s="23"/>
      <c r="JHX22" s="23"/>
      <c r="JHY22" s="23"/>
      <c r="JHZ22" s="23"/>
      <c r="JIA22" s="23"/>
      <c r="JIB22" s="23"/>
      <c r="JIC22" s="23"/>
      <c r="JID22" s="23"/>
      <c r="JIE22" s="23"/>
      <c r="JIF22" s="23"/>
      <c r="JIG22" s="23"/>
      <c r="JIH22" s="23"/>
      <c r="JII22" s="23"/>
      <c r="JIJ22" s="23"/>
      <c r="JIK22" s="23"/>
      <c r="JIL22" s="23"/>
      <c r="JIM22" s="23"/>
      <c r="JIN22" s="23"/>
      <c r="JIO22" s="23"/>
      <c r="JIP22" s="23"/>
      <c r="JIQ22" s="23"/>
      <c r="JIR22" s="23"/>
      <c r="JIS22" s="23"/>
      <c r="JIT22" s="23"/>
      <c r="JIU22" s="23"/>
      <c r="JIV22" s="23"/>
      <c r="JIW22" s="23"/>
      <c r="JIX22" s="23"/>
      <c r="JIY22" s="23"/>
      <c r="JIZ22" s="23"/>
      <c r="JJA22" s="23"/>
      <c r="JJB22" s="23"/>
      <c r="JJC22" s="23"/>
      <c r="JJD22" s="23"/>
      <c r="JJE22" s="23"/>
      <c r="JJF22" s="23"/>
      <c r="JJG22" s="23"/>
      <c r="JJH22" s="23"/>
      <c r="JJI22" s="23"/>
      <c r="JJJ22" s="23"/>
      <c r="JJK22" s="23"/>
      <c r="JJL22" s="23"/>
      <c r="JJM22" s="23"/>
      <c r="JJN22" s="23"/>
      <c r="JJO22" s="23"/>
      <c r="JJP22" s="23"/>
      <c r="JJQ22" s="23"/>
      <c r="JJR22" s="23"/>
      <c r="JJS22" s="23"/>
      <c r="JJT22" s="23"/>
      <c r="JJU22" s="23"/>
      <c r="JJV22" s="23"/>
      <c r="JJW22" s="23"/>
      <c r="JJX22" s="23"/>
      <c r="JJY22" s="23"/>
      <c r="JJZ22" s="23"/>
      <c r="JKA22" s="23"/>
      <c r="JKB22" s="23"/>
      <c r="JKC22" s="23"/>
      <c r="JKD22" s="23"/>
      <c r="JKE22" s="23"/>
      <c r="JKF22" s="23"/>
      <c r="JKG22" s="23"/>
      <c r="JKH22" s="23"/>
      <c r="JKI22" s="23"/>
      <c r="JKJ22" s="23"/>
      <c r="JKK22" s="23"/>
      <c r="JKL22" s="23"/>
      <c r="JKM22" s="23"/>
      <c r="JKN22" s="23"/>
      <c r="JKO22" s="23"/>
      <c r="JKP22" s="23"/>
      <c r="JKQ22" s="23"/>
      <c r="JKR22" s="23"/>
      <c r="JKS22" s="23"/>
      <c r="JKT22" s="23"/>
      <c r="JKU22" s="23"/>
      <c r="JKV22" s="23"/>
      <c r="JKW22" s="23"/>
      <c r="JKX22" s="23"/>
      <c r="JKY22" s="23"/>
      <c r="JKZ22" s="23"/>
      <c r="JLA22" s="23"/>
      <c r="JLB22" s="23"/>
      <c r="JLC22" s="23"/>
      <c r="JLD22" s="23"/>
      <c r="JLE22" s="23"/>
      <c r="JLF22" s="23"/>
      <c r="JLG22" s="23"/>
      <c r="JLH22" s="23"/>
      <c r="JLI22" s="23"/>
      <c r="JLJ22" s="23"/>
      <c r="JLK22" s="23"/>
      <c r="JLL22" s="23"/>
      <c r="JLM22" s="23"/>
      <c r="JLN22" s="23"/>
      <c r="JLO22" s="23"/>
      <c r="JLP22" s="23"/>
      <c r="JLQ22" s="23"/>
      <c r="JLR22" s="23"/>
      <c r="JLS22" s="23"/>
      <c r="JLT22" s="23"/>
      <c r="JLU22" s="23"/>
      <c r="JLV22" s="23"/>
      <c r="JLW22" s="23"/>
      <c r="JLX22" s="23"/>
      <c r="JLY22" s="23"/>
      <c r="JLZ22" s="23"/>
      <c r="JMA22" s="23"/>
      <c r="JMB22" s="23"/>
      <c r="JMC22" s="23"/>
      <c r="JMD22" s="23"/>
      <c r="JME22" s="23"/>
      <c r="JMF22" s="23"/>
      <c r="JMG22" s="23"/>
      <c r="JMH22" s="23"/>
      <c r="JMI22" s="23"/>
      <c r="JMJ22" s="23"/>
      <c r="JMK22" s="23"/>
      <c r="JML22" s="23"/>
      <c r="JMM22" s="23"/>
      <c r="JMN22" s="23"/>
      <c r="JMO22" s="23"/>
      <c r="JMP22" s="23"/>
      <c r="JMQ22" s="23"/>
      <c r="JMR22" s="23"/>
      <c r="JMS22" s="23"/>
      <c r="JMT22" s="23"/>
      <c r="JMU22" s="23"/>
      <c r="JMV22" s="23"/>
      <c r="JMW22" s="23"/>
      <c r="JMX22" s="23"/>
      <c r="JMY22" s="23"/>
      <c r="JMZ22" s="23"/>
      <c r="JNA22" s="23"/>
      <c r="JNB22" s="23"/>
      <c r="JNC22" s="23"/>
      <c r="JND22" s="23"/>
      <c r="JNE22" s="23"/>
      <c r="JNF22" s="23"/>
      <c r="JNG22" s="23"/>
      <c r="JNH22" s="23"/>
      <c r="JNI22" s="23"/>
      <c r="JNJ22" s="23"/>
      <c r="JNK22" s="23"/>
      <c r="JNL22" s="23"/>
      <c r="JNM22" s="23"/>
      <c r="JNN22" s="23"/>
      <c r="JNO22" s="23"/>
      <c r="JNP22" s="23"/>
      <c r="JNQ22" s="23"/>
      <c r="JNR22" s="23"/>
      <c r="JNS22" s="23"/>
      <c r="JNT22" s="23"/>
      <c r="JNU22" s="23"/>
      <c r="JNV22" s="23"/>
      <c r="JNW22" s="23"/>
      <c r="JNX22" s="23"/>
      <c r="JNY22" s="23"/>
      <c r="JNZ22" s="23"/>
      <c r="JOA22" s="23"/>
      <c r="JOB22" s="23"/>
      <c r="JOC22" s="23"/>
      <c r="JOD22" s="23"/>
      <c r="JOE22" s="23"/>
      <c r="JOF22" s="23"/>
      <c r="JOG22" s="23"/>
      <c r="JOH22" s="23"/>
      <c r="JOI22" s="23"/>
      <c r="JOJ22" s="23"/>
      <c r="JOK22" s="23"/>
      <c r="JOL22" s="23"/>
      <c r="JOM22" s="23"/>
      <c r="JON22" s="23"/>
      <c r="JOO22" s="23"/>
      <c r="JOP22" s="23"/>
      <c r="JOQ22" s="23"/>
      <c r="JOR22" s="23"/>
      <c r="JOS22" s="23"/>
      <c r="JOT22" s="23"/>
      <c r="JOU22" s="23"/>
      <c r="JOV22" s="23"/>
      <c r="JOW22" s="23"/>
      <c r="JOX22" s="23"/>
      <c r="JOY22" s="23"/>
      <c r="JOZ22" s="23"/>
      <c r="JPA22" s="23"/>
      <c r="JPB22" s="23"/>
      <c r="JPC22" s="23"/>
      <c r="JPD22" s="23"/>
      <c r="JPE22" s="23"/>
      <c r="JPF22" s="23"/>
      <c r="JPG22" s="23"/>
      <c r="JPH22" s="23"/>
      <c r="JPI22" s="23"/>
      <c r="JPJ22" s="23"/>
      <c r="JPK22" s="23"/>
      <c r="JPL22" s="23"/>
      <c r="JPM22" s="23"/>
      <c r="JPN22" s="23"/>
      <c r="JPO22" s="23"/>
      <c r="JPP22" s="23"/>
      <c r="JPQ22" s="23"/>
      <c r="JPR22" s="23"/>
      <c r="JPS22" s="23"/>
      <c r="JPT22" s="23"/>
      <c r="JPU22" s="23"/>
      <c r="JPV22" s="23"/>
      <c r="JPW22" s="23"/>
      <c r="JPX22" s="23"/>
      <c r="JPY22" s="23"/>
      <c r="JPZ22" s="23"/>
      <c r="JQA22" s="23"/>
      <c r="JQB22" s="23"/>
      <c r="JQC22" s="23"/>
      <c r="JQD22" s="23"/>
      <c r="JQE22" s="23"/>
      <c r="JQF22" s="23"/>
      <c r="JQG22" s="23"/>
      <c r="JQH22" s="23"/>
      <c r="JQI22" s="23"/>
      <c r="JQJ22" s="23"/>
      <c r="JQK22" s="23"/>
      <c r="JQL22" s="23"/>
      <c r="JQM22" s="23"/>
      <c r="JQN22" s="23"/>
      <c r="JQO22" s="23"/>
      <c r="JQP22" s="23"/>
      <c r="JQQ22" s="23"/>
      <c r="JQR22" s="23"/>
      <c r="JQS22" s="23"/>
      <c r="JQT22" s="23"/>
      <c r="JQU22" s="23"/>
      <c r="JQV22" s="23"/>
      <c r="JQW22" s="23"/>
      <c r="JQX22" s="23"/>
      <c r="JQY22" s="23"/>
      <c r="JQZ22" s="23"/>
      <c r="JRA22" s="23"/>
      <c r="JRB22" s="23"/>
      <c r="JRC22" s="23"/>
      <c r="JRD22" s="23"/>
      <c r="JRE22" s="23"/>
      <c r="JRF22" s="23"/>
      <c r="JRG22" s="23"/>
      <c r="JRH22" s="23"/>
      <c r="JRI22" s="23"/>
      <c r="JRJ22" s="23"/>
      <c r="JRK22" s="23"/>
      <c r="JRL22" s="23"/>
      <c r="JRM22" s="23"/>
      <c r="JRN22" s="23"/>
      <c r="JRO22" s="23"/>
      <c r="JRP22" s="23"/>
      <c r="JRQ22" s="23"/>
      <c r="JRR22" s="23"/>
      <c r="JRS22" s="23"/>
      <c r="JRT22" s="23"/>
      <c r="JRU22" s="23"/>
      <c r="JRV22" s="23"/>
      <c r="JRW22" s="23"/>
      <c r="JRX22" s="23"/>
      <c r="JRY22" s="23"/>
      <c r="JRZ22" s="23"/>
      <c r="JSA22" s="23"/>
      <c r="JSB22" s="23"/>
      <c r="JSC22" s="23"/>
      <c r="JSD22" s="23"/>
      <c r="JSE22" s="23"/>
      <c r="JSF22" s="23"/>
      <c r="JSG22" s="23"/>
      <c r="JSH22" s="23"/>
      <c r="JSI22" s="23"/>
      <c r="JSJ22" s="23"/>
      <c r="JSK22" s="23"/>
      <c r="JSL22" s="23"/>
      <c r="JSM22" s="23"/>
      <c r="JSN22" s="23"/>
      <c r="JSO22" s="23"/>
      <c r="JSP22" s="23"/>
      <c r="JSQ22" s="23"/>
      <c r="JSR22" s="23"/>
      <c r="JSS22" s="23"/>
      <c r="JST22" s="23"/>
      <c r="JSU22" s="23"/>
      <c r="JSV22" s="23"/>
      <c r="JSW22" s="23"/>
      <c r="JSX22" s="23"/>
      <c r="JSY22" s="23"/>
      <c r="JSZ22" s="23"/>
      <c r="JTA22" s="23"/>
      <c r="JTB22" s="23"/>
      <c r="JTC22" s="23"/>
      <c r="JTD22" s="23"/>
      <c r="JTE22" s="23"/>
      <c r="JTF22" s="23"/>
      <c r="JTG22" s="23"/>
      <c r="JTH22" s="23"/>
      <c r="JTI22" s="23"/>
      <c r="JTJ22" s="23"/>
      <c r="JTK22" s="23"/>
      <c r="JTL22" s="23"/>
      <c r="JTM22" s="23"/>
      <c r="JTN22" s="23"/>
      <c r="JTO22" s="23"/>
      <c r="JTP22" s="23"/>
      <c r="JTQ22" s="23"/>
      <c r="JTR22" s="23"/>
      <c r="JTS22" s="23"/>
      <c r="JTT22" s="23"/>
      <c r="JTU22" s="23"/>
      <c r="JTV22" s="23"/>
      <c r="JTW22" s="23"/>
      <c r="JTX22" s="23"/>
      <c r="JTY22" s="23"/>
      <c r="JTZ22" s="23"/>
      <c r="JUA22" s="23"/>
      <c r="JUB22" s="23"/>
      <c r="JUC22" s="23"/>
      <c r="JUD22" s="23"/>
      <c r="JUE22" s="23"/>
      <c r="JUF22" s="23"/>
      <c r="JUG22" s="23"/>
      <c r="JUH22" s="23"/>
      <c r="JUI22" s="23"/>
      <c r="JUJ22" s="23"/>
      <c r="JUK22" s="23"/>
      <c r="JUL22" s="23"/>
      <c r="JUM22" s="23"/>
      <c r="JUN22" s="23"/>
      <c r="JUO22" s="23"/>
      <c r="JUP22" s="23"/>
      <c r="JUQ22" s="23"/>
      <c r="JUR22" s="23"/>
      <c r="JUS22" s="23"/>
      <c r="JUT22" s="23"/>
      <c r="JUU22" s="23"/>
      <c r="JUV22" s="23"/>
      <c r="JUW22" s="23"/>
      <c r="JUX22" s="23"/>
      <c r="JUY22" s="23"/>
      <c r="JUZ22" s="23"/>
      <c r="JVA22" s="23"/>
      <c r="JVB22" s="23"/>
      <c r="JVC22" s="23"/>
      <c r="JVD22" s="23"/>
      <c r="JVE22" s="23"/>
      <c r="JVF22" s="23"/>
      <c r="JVG22" s="23"/>
      <c r="JVH22" s="23"/>
      <c r="JVI22" s="23"/>
      <c r="JVJ22" s="23"/>
      <c r="JVK22" s="23"/>
      <c r="JVL22" s="23"/>
      <c r="JVM22" s="23"/>
      <c r="JVN22" s="23"/>
      <c r="JVO22" s="23"/>
      <c r="JVP22" s="23"/>
      <c r="JVQ22" s="23"/>
      <c r="JVR22" s="23"/>
      <c r="JVS22" s="23"/>
      <c r="JVT22" s="23"/>
      <c r="JVU22" s="23"/>
      <c r="JVV22" s="23"/>
      <c r="JVW22" s="23"/>
      <c r="JVX22" s="23"/>
      <c r="JVY22" s="23"/>
      <c r="JVZ22" s="23"/>
      <c r="JWA22" s="23"/>
      <c r="JWB22" s="23"/>
      <c r="JWC22" s="23"/>
      <c r="JWD22" s="23"/>
      <c r="JWE22" s="23"/>
      <c r="JWF22" s="23"/>
      <c r="JWG22" s="23"/>
      <c r="JWH22" s="23"/>
      <c r="JWI22" s="23"/>
      <c r="JWJ22" s="23"/>
      <c r="JWK22" s="23"/>
      <c r="JWL22" s="23"/>
      <c r="JWM22" s="23"/>
      <c r="JWN22" s="23"/>
      <c r="JWO22" s="23"/>
      <c r="JWP22" s="23"/>
      <c r="JWQ22" s="23"/>
      <c r="JWR22" s="23"/>
      <c r="JWS22" s="23"/>
      <c r="JWT22" s="23"/>
      <c r="JWU22" s="23"/>
      <c r="JWV22" s="23"/>
      <c r="JWW22" s="23"/>
      <c r="JWX22" s="23"/>
      <c r="JWY22" s="23"/>
      <c r="JWZ22" s="23"/>
      <c r="JXA22" s="23"/>
      <c r="JXB22" s="23"/>
      <c r="JXC22" s="23"/>
      <c r="JXD22" s="23"/>
      <c r="JXE22" s="23"/>
      <c r="JXF22" s="23"/>
      <c r="JXG22" s="23"/>
      <c r="JXH22" s="23"/>
      <c r="JXI22" s="23"/>
      <c r="JXJ22" s="23"/>
      <c r="JXK22" s="23"/>
      <c r="JXL22" s="23"/>
      <c r="JXM22" s="23"/>
      <c r="JXN22" s="23"/>
      <c r="JXO22" s="23"/>
      <c r="JXP22" s="23"/>
      <c r="JXQ22" s="23"/>
      <c r="JXR22" s="23"/>
      <c r="JXS22" s="23"/>
      <c r="JXT22" s="23"/>
      <c r="JXU22" s="23"/>
      <c r="JXV22" s="23"/>
      <c r="JXW22" s="23"/>
      <c r="JXX22" s="23"/>
      <c r="JXY22" s="23"/>
      <c r="JXZ22" s="23"/>
      <c r="JYA22" s="23"/>
      <c r="JYB22" s="23"/>
      <c r="JYC22" s="23"/>
      <c r="JYD22" s="23"/>
      <c r="JYE22" s="23"/>
      <c r="JYF22" s="23"/>
      <c r="JYG22" s="23"/>
      <c r="JYH22" s="23"/>
      <c r="JYI22" s="23"/>
      <c r="JYJ22" s="23"/>
      <c r="JYK22" s="23"/>
      <c r="JYL22" s="23"/>
      <c r="JYM22" s="23"/>
      <c r="JYN22" s="23"/>
      <c r="JYO22" s="23"/>
      <c r="JYP22" s="23"/>
      <c r="JYQ22" s="23"/>
      <c r="JYR22" s="23"/>
      <c r="JYS22" s="23"/>
      <c r="JYT22" s="23"/>
      <c r="JYU22" s="23"/>
      <c r="JYV22" s="23"/>
      <c r="JYW22" s="23"/>
      <c r="JYX22" s="23"/>
      <c r="JYY22" s="23"/>
      <c r="JYZ22" s="23"/>
      <c r="JZA22" s="23"/>
      <c r="JZB22" s="23"/>
      <c r="JZC22" s="23"/>
      <c r="JZD22" s="23"/>
      <c r="JZE22" s="23"/>
      <c r="JZF22" s="23"/>
      <c r="JZG22" s="23"/>
      <c r="JZH22" s="23"/>
      <c r="JZI22" s="23"/>
      <c r="JZJ22" s="23"/>
      <c r="JZK22" s="23"/>
      <c r="JZL22" s="23"/>
      <c r="JZM22" s="23"/>
      <c r="JZN22" s="23"/>
      <c r="JZO22" s="23"/>
      <c r="JZP22" s="23"/>
      <c r="JZQ22" s="23"/>
      <c r="JZR22" s="23"/>
      <c r="JZS22" s="23"/>
      <c r="JZT22" s="23"/>
      <c r="JZU22" s="23"/>
      <c r="JZV22" s="23"/>
      <c r="JZW22" s="23"/>
      <c r="JZX22" s="23"/>
      <c r="JZY22" s="23"/>
      <c r="JZZ22" s="23"/>
      <c r="KAA22" s="23"/>
      <c r="KAB22" s="23"/>
      <c r="KAC22" s="23"/>
      <c r="KAD22" s="23"/>
      <c r="KAE22" s="23"/>
      <c r="KAF22" s="23"/>
      <c r="KAG22" s="23"/>
      <c r="KAH22" s="23"/>
      <c r="KAI22" s="23"/>
      <c r="KAJ22" s="23"/>
      <c r="KAK22" s="23"/>
      <c r="KAL22" s="23"/>
      <c r="KAM22" s="23"/>
      <c r="KAN22" s="23"/>
      <c r="KAO22" s="23"/>
      <c r="KAP22" s="23"/>
      <c r="KAQ22" s="23"/>
      <c r="KAR22" s="23"/>
      <c r="KAS22" s="23"/>
      <c r="KAT22" s="23"/>
      <c r="KAU22" s="23"/>
      <c r="KAV22" s="23"/>
      <c r="KAW22" s="23"/>
      <c r="KAX22" s="23"/>
      <c r="KAY22" s="23"/>
      <c r="KAZ22" s="23"/>
      <c r="KBA22" s="23"/>
      <c r="KBB22" s="23"/>
      <c r="KBC22" s="23"/>
      <c r="KBD22" s="23"/>
      <c r="KBE22" s="23"/>
      <c r="KBF22" s="23"/>
      <c r="KBG22" s="23"/>
      <c r="KBH22" s="23"/>
      <c r="KBI22" s="23"/>
      <c r="KBJ22" s="23"/>
      <c r="KBK22" s="23"/>
      <c r="KBL22" s="23"/>
      <c r="KBM22" s="23"/>
      <c r="KBN22" s="23"/>
      <c r="KBO22" s="23"/>
      <c r="KBP22" s="23"/>
      <c r="KBQ22" s="23"/>
      <c r="KBR22" s="23"/>
      <c r="KBS22" s="23"/>
      <c r="KBT22" s="23"/>
      <c r="KBU22" s="23"/>
      <c r="KBV22" s="23"/>
      <c r="KBW22" s="23"/>
      <c r="KBX22" s="23"/>
      <c r="KBY22" s="23"/>
      <c r="KBZ22" s="23"/>
      <c r="KCA22" s="23"/>
      <c r="KCB22" s="23"/>
      <c r="KCC22" s="23"/>
      <c r="KCD22" s="23"/>
      <c r="KCE22" s="23"/>
      <c r="KCF22" s="23"/>
      <c r="KCG22" s="23"/>
      <c r="KCH22" s="23"/>
      <c r="KCI22" s="23"/>
      <c r="KCJ22" s="23"/>
      <c r="KCK22" s="23"/>
      <c r="KCL22" s="23"/>
      <c r="KCM22" s="23"/>
      <c r="KCN22" s="23"/>
      <c r="KCO22" s="23"/>
      <c r="KCP22" s="23"/>
      <c r="KCQ22" s="23"/>
      <c r="KCR22" s="23"/>
      <c r="KCS22" s="23"/>
      <c r="KCT22" s="23"/>
      <c r="KCU22" s="23"/>
      <c r="KCV22" s="23"/>
      <c r="KCW22" s="23"/>
      <c r="KCX22" s="23"/>
      <c r="KCY22" s="23"/>
      <c r="KCZ22" s="23"/>
      <c r="KDA22" s="23"/>
      <c r="KDB22" s="23"/>
      <c r="KDC22" s="23"/>
      <c r="KDD22" s="23"/>
      <c r="KDE22" s="23"/>
      <c r="KDF22" s="23"/>
      <c r="KDG22" s="23"/>
      <c r="KDH22" s="23"/>
      <c r="KDI22" s="23"/>
      <c r="KDJ22" s="23"/>
      <c r="KDK22" s="23"/>
      <c r="KDL22" s="23"/>
      <c r="KDM22" s="23"/>
      <c r="KDN22" s="23"/>
      <c r="KDO22" s="23"/>
      <c r="KDP22" s="23"/>
      <c r="KDQ22" s="23"/>
      <c r="KDR22" s="23"/>
      <c r="KDS22" s="23"/>
      <c r="KDT22" s="23"/>
      <c r="KDU22" s="23"/>
      <c r="KDV22" s="23"/>
      <c r="KDW22" s="23"/>
      <c r="KDX22" s="23"/>
      <c r="KDY22" s="23"/>
      <c r="KDZ22" s="23"/>
      <c r="KEA22" s="23"/>
      <c r="KEB22" s="23"/>
      <c r="KEC22" s="23"/>
      <c r="KED22" s="23"/>
      <c r="KEE22" s="23"/>
      <c r="KEF22" s="23"/>
      <c r="KEG22" s="23"/>
      <c r="KEH22" s="23"/>
      <c r="KEI22" s="23"/>
      <c r="KEJ22" s="23"/>
      <c r="KEK22" s="23"/>
      <c r="KEL22" s="23"/>
      <c r="KEM22" s="23"/>
      <c r="KEN22" s="23"/>
      <c r="KEO22" s="23"/>
      <c r="KEP22" s="23"/>
      <c r="KEQ22" s="23"/>
      <c r="KER22" s="23"/>
      <c r="KES22" s="23"/>
      <c r="KET22" s="23"/>
      <c r="KEU22" s="23"/>
      <c r="KEV22" s="23"/>
      <c r="KEW22" s="23"/>
      <c r="KEX22" s="23"/>
      <c r="KEY22" s="23"/>
      <c r="KEZ22" s="23"/>
      <c r="KFA22" s="23"/>
      <c r="KFB22" s="23"/>
      <c r="KFC22" s="23"/>
      <c r="KFD22" s="23"/>
      <c r="KFE22" s="23"/>
      <c r="KFF22" s="23"/>
      <c r="KFG22" s="23"/>
      <c r="KFH22" s="23"/>
      <c r="KFI22" s="23"/>
      <c r="KFJ22" s="23"/>
      <c r="KFK22" s="23"/>
      <c r="KFL22" s="23"/>
      <c r="KFM22" s="23"/>
      <c r="KFN22" s="23"/>
      <c r="KFO22" s="23"/>
      <c r="KFP22" s="23"/>
      <c r="KFQ22" s="23"/>
      <c r="KFR22" s="23"/>
      <c r="KFS22" s="23"/>
      <c r="KFT22" s="23"/>
      <c r="KFU22" s="23"/>
      <c r="KFV22" s="23"/>
      <c r="KFW22" s="23"/>
      <c r="KFX22" s="23"/>
      <c r="KFY22" s="23"/>
      <c r="KFZ22" s="23"/>
      <c r="KGA22" s="23"/>
      <c r="KGB22" s="23"/>
      <c r="KGC22" s="23"/>
      <c r="KGD22" s="23"/>
      <c r="KGE22" s="23"/>
      <c r="KGF22" s="23"/>
      <c r="KGG22" s="23"/>
      <c r="KGH22" s="23"/>
      <c r="KGI22" s="23"/>
      <c r="KGJ22" s="23"/>
      <c r="KGK22" s="23"/>
      <c r="KGL22" s="23"/>
      <c r="KGM22" s="23"/>
      <c r="KGN22" s="23"/>
      <c r="KGO22" s="23"/>
      <c r="KGP22" s="23"/>
      <c r="KGQ22" s="23"/>
      <c r="KGR22" s="23"/>
      <c r="KGS22" s="23"/>
      <c r="KGT22" s="23"/>
      <c r="KGU22" s="23"/>
      <c r="KGV22" s="23"/>
      <c r="KGW22" s="23"/>
      <c r="KGX22" s="23"/>
      <c r="KGY22" s="23"/>
      <c r="KGZ22" s="23"/>
      <c r="KHA22" s="23"/>
      <c r="KHB22" s="23"/>
      <c r="KHC22" s="23"/>
      <c r="KHD22" s="23"/>
      <c r="KHE22" s="23"/>
      <c r="KHF22" s="23"/>
      <c r="KHG22" s="23"/>
      <c r="KHH22" s="23"/>
      <c r="KHI22" s="23"/>
      <c r="KHJ22" s="23"/>
      <c r="KHK22" s="23"/>
      <c r="KHL22" s="23"/>
      <c r="KHM22" s="23"/>
      <c r="KHN22" s="23"/>
      <c r="KHO22" s="23"/>
      <c r="KHP22" s="23"/>
      <c r="KHQ22" s="23"/>
      <c r="KHR22" s="23"/>
      <c r="KHS22" s="23"/>
      <c r="KHT22" s="23"/>
      <c r="KHU22" s="23"/>
      <c r="KHV22" s="23"/>
      <c r="KHW22" s="23"/>
      <c r="KHX22" s="23"/>
      <c r="KHY22" s="23"/>
      <c r="KHZ22" s="23"/>
      <c r="KIA22" s="23"/>
      <c r="KIB22" s="23"/>
      <c r="KIC22" s="23"/>
      <c r="KID22" s="23"/>
      <c r="KIE22" s="23"/>
      <c r="KIF22" s="23"/>
      <c r="KIG22" s="23"/>
      <c r="KIH22" s="23"/>
      <c r="KII22" s="23"/>
      <c r="KIJ22" s="23"/>
      <c r="KIK22" s="23"/>
      <c r="KIL22" s="23"/>
      <c r="KIM22" s="23"/>
      <c r="KIN22" s="23"/>
      <c r="KIO22" s="23"/>
      <c r="KIP22" s="23"/>
      <c r="KIQ22" s="23"/>
      <c r="KIR22" s="23"/>
      <c r="KIS22" s="23"/>
      <c r="KIT22" s="23"/>
      <c r="KIU22" s="23"/>
      <c r="KIV22" s="23"/>
      <c r="KIW22" s="23"/>
      <c r="KIX22" s="23"/>
      <c r="KIY22" s="23"/>
      <c r="KIZ22" s="23"/>
      <c r="KJA22" s="23"/>
      <c r="KJB22" s="23"/>
      <c r="KJC22" s="23"/>
      <c r="KJD22" s="23"/>
      <c r="KJE22" s="23"/>
      <c r="KJF22" s="23"/>
      <c r="KJG22" s="23"/>
      <c r="KJH22" s="23"/>
      <c r="KJI22" s="23"/>
      <c r="KJJ22" s="23"/>
      <c r="KJK22" s="23"/>
      <c r="KJL22" s="23"/>
      <c r="KJM22" s="23"/>
      <c r="KJN22" s="23"/>
      <c r="KJO22" s="23"/>
      <c r="KJP22" s="23"/>
      <c r="KJQ22" s="23"/>
      <c r="KJR22" s="23"/>
      <c r="KJS22" s="23"/>
      <c r="KJT22" s="23"/>
      <c r="KJU22" s="23"/>
      <c r="KJV22" s="23"/>
      <c r="KJW22" s="23"/>
      <c r="KJX22" s="23"/>
      <c r="KJY22" s="23"/>
      <c r="KJZ22" s="23"/>
      <c r="KKA22" s="23"/>
      <c r="KKB22" s="23"/>
      <c r="KKC22" s="23"/>
      <c r="KKD22" s="23"/>
      <c r="KKE22" s="23"/>
      <c r="KKF22" s="23"/>
      <c r="KKG22" s="23"/>
      <c r="KKH22" s="23"/>
      <c r="KKI22" s="23"/>
      <c r="KKJ22" s="23"/>
      <c r="KKK22" s="23"/>
      <c r="KKL22" s="23"/>
      <c r="KKM22" s="23"/>
      <c r="KKN22" s="23"/>
      <c r="KKO22" s="23"/>
      <c r="KKP22" s="23"/>
      <c r="KKQ22" s="23"/>
      <c r="KKR22" s="23"/>
      <c r="KKS22" s="23"/>
      <c r="KKT22" s="23"/>
      <c r="KKU22" s="23"/>
      <c r="KKV22" s="23"/>
      <c r="KKW22" s="23"/>
      <c r="KKX22" s="23"/>
      <c r="KKY22" s="23"/>
      <c r="KKZ22" s="23"/>
      <c r="KLA22" s="23"/>
      <c r="KLB22" s="23"/>
      <c r="KLC22" s="23"/>
      <c r="KLD22" s="23"/>
      <c r="KLE22" s="23"/>
      <c r="KLF22" s="23"/>
      <c r="KLG22" s="23"/>
      <c r="KLH22" s="23"/>
      <c r="KLI22" s="23"/>
      <c r="KLJ22" s="23"/>
      <c r="KLK22" s="23"/>
      <c r="KLL22" s="23"/>
      <c r="KLM22" s="23"/>
      <c r="KLN22" s="23"/>
      <c r="KLO22" s="23"/>
      <c r="KLP22" s="23"/>
      <c r="KLQ22" s="23"/>
      <c r="KLR22" s="23"/>
      <c r="KLS22" s="23"/>
      <c r="KLT22" s="23"/>
      <c r="KLU22" s="23"/>
      <c r="KLV22" s="23"/>
      <c r="KLW22" s="23"/>
      <c r="KLX22" s="23"/>
      <c r="KLY22" s="23"/>
      <c r="KLZ22" s="23"/>
      <c r="KMA22" s="23"/>
      <c r="KMB22" s="23"/>
      <c r="KMC22" s="23"/>
      <c r="KMD22" s="23"/>
      <c r="KME22" s="23"/>
      <c r="KMF22" s="23"/>
      <c r="KMG22" s="23"/>
      <c r="KMH22" s="23"/>
      <c r="KMI22" s="23"/>
      <c r="KMJ22" s="23"/>
      <c r="KMK22" s="23"/>
      <c r="KML22" s="23"/>
      <c r="KMM22" s="23"/>
      <c r="KMN22" s="23"/>
      <c r="KMO22" s="23"/>
      <c r="KMP22" s="23"/>
      <c r="KMQ22" s="23"/>
      <c r="KMR22" s="23"/>
      <c r="KMS22" s="23"/>
      <c r="KMT22" s="23"/>
      <c r="KMU22" s="23"/>
      <c r="KMV22" s="23"/>
      <c r="KMW22" s="23"/>
      <c r="KMX22" s="23"/>
      <c r="KMY22" s="23"/>
      <c r="KMZ22" s="23"/>
      <c r="KNA22" s="23"/>
      <c r="KNB22" s="23"/>
      <c r="KNC22" s="23"/>
      <c r="KND22" s="23"/>
      <c r="KNE22" s="23"/>
      <c r="KNF22" s="23"/>
      <c r="KNG22" s="23"/>
      <c r="KNH22" s="23"/>
      <c r="KNI22" s="23"/>
      <c r="KNJ22" s="23"/>
      <c r="KNK22" s="23"/>
      <c r="KNL22" s="23"/>
      <c r="KNM22" s="23"/>
      <c r="KNN22" s="23"/>
      <c r="KNO22" s="23"/>
      <c r="KNP22" s="23"/>
      <c r="KNQ22" s="23"/>
      <c r="KNR22" s="23"/>
      <c r="KNS22" s="23"/>
      <c r="KNT22" s="23"/>
      <c r="KNU22" s="23"/>
      <c r="KNV22" s="23"/>
      <c r="KNW22" s="23"/>
      <c r="KNX22" s="23"/>
      <c r="KNY22" s="23"/>
      <c r="KNZ22" s="23"/>
      <c r="KOA22" s="23"/>
      <c r="KOB22" s="23"/>
      <c r="KOC22" s="23"/>
      <c r="KOD22" s="23"/>
      <c r="KOE22" s="23"/>
      <c r="KOF22" s="23"/>
      <c r="KOG22" s="23"/>
      <c r="KOH22" s="23"/>
      <c r="KOI22" s="23"/>
      <c r="KOJ22" s="23"/>
      <c r="KOK22" s="23"/>
      <c r="KOL22" s="23"/>
      <c r="KOM22" s="23"/>
      <c r="KON22" s="23"/>
      <c r="KOO22" s="23"/>
      <c r="KOP22" s="23"/>
      <c r="KOQ22" s="23"/>
      <c r="KOR22" s="23"/>
      <c r="KOS22" s="23"/>
      <c r="KOT22" s="23"/>
      <c r="KOU22" s="23"/>
      <c r="KOV22" s="23"/>
      <c r="KOW22" s="23"/>
      <c r="KOX22" s="23"/>
      <c r="KOY22" s="23"/>
      <c r="KOZ22" s="23"/>
      <c r="KPA22" s="23"/>
      <c r="KPB22" s="23"/>
      <c r="KPC22" s="23"/>
      <c r="KPD22" s="23"/>
      <c r="KPE22" s="23"/>
      <c r="KPF22" s="23"/>
      <c r="KPG22" s="23"/>
      <c r="KPH22" s="23"/>
      <c r="KPI22" s="23"/>
      <c r="KPJ22" s="23"/>
      <c r="KPK22" s="23"/>
      <c r="KPL22" s="23"/>
      <c r="KPM22" s="23"/>
      <c r="KPN22" s="23"/>
      <c r="KPO22" s="23"/>
      <c r="KPP22" s="23"/>
      <c r="KPQ22" s="23"/>
      <c r="KPR22" s="23"/>
      <c r="KPS22" s="23"/>
      <c r="KPT22" s="23"/>
      <c r="KPU22" s="23"/>
      <c r="KPV22" s="23"/>
      <c r="KPW22" s="23"/>
      <c r="KPX22" s="23"/>
      <c r="KPY22" s="23"/>
      <c r="KPZ22" s="23"/>
      <c r="KQA22" s="23"/>
      <c r="KQB22" s="23"/>
      <c r="KQC22" s="23"/>
      <c r="KQD22" s="23"/>
      <c r="KQE22" s="23"/>
      <c r="KQF22" s="23"/>
      <c r="KQG22" s="23"/>
      <c r="KQH22" s="23"/>
      <c r="KQI22" s="23"/>
      <c r="KQJ22" s="23"/>
      <c r="KQK22" s="23"/>
      <c r="KQL22" s="23"/>
      <c r="KQM22" s="23"/>
      <c r="KQN22" s="23"/>
      <c r="KQO22" s="23"/>
      <c r="KQP22" s="23"/>
      <c r="KQQ22" s="23"/>
      <c r="KQR22" s="23"/>
      <c r="KQS22" s="23"/>
      <c r="KQT22" s="23"/>
      <c r="KQU22" s="23"/>
      <c r="KQV22" s="23"/>
      <c r="KQW22" s="23"/>
      <c r="KQX22" s="23"/>
      <c r="KQY22" s="23"/>
      <c r="KQZ22" s="23"/>
      <c r="KRA22" s="23"/>
      <c r="KRB22" s="23"/>
      <c r="KRC22" s="23"/>
      <c r="KRD22" s="23"/>
      <c r="KRE22" s="23"/>
      <c r="KRF22" s="23"/>
      <c r="KRG22" s="23"/>
      <c r="KRH22" s="23"/>
      <c r="KRI22" s="23"/>
      <c r="KRJ22" s="23"/>
      <c r="KRK22" s="23"/>
      <c r="KRL22" s="23"/>
      <c r="KRM22" s="23"/>
      <c r="KRN22" s="23"/>
      <c r="KRO22" s="23"/>
      <c r="KRP22" s="23"/>
      <c r="KRQ22" s="23"/>
      <c r="KRR22" s="23"/>
      <c r="KRS22" s="23"/>
      <c r="KRT22" s="23"/>
      <c r="KRU22" s="23"/>
      <c r="KRV22" s="23"/>
      <c r="KRW22" s="23"/>
      <c r="KRX22" s="23"/>
      <c r="KRY22" s="23"/>
      <c r="KRZ22" s="23"/>
      <c r="KSA22" s="23"/>
      <c r="KSB22" s="23"/>
      <c r="KSC22" s="23"/>
      <c r="KSD22" s="23"/>
      <c r="KSE22" s="23"/>
      <c r="KSF22" s="23"/>
      <c r="KSG22" s="23"/>
      <c r="KSH22" s="23"/>
      <c r="KSI22" s="23"/>
      <c r="KSJ22" s="23"/>
      <c r="KSK22" s="23"/>
      <c r="KSL22" s="23"/>
      <c r="KSM22" s="23"/>
      <c r="KSN22" s="23"/>
      <c r="KSO22" s="23"/>
      <c r="KSP22" s="23"/>
      <c r="KSQ22" s="23"/>
      <c r="KSR22" s="23"/>
      <c r="KSS22" s="23"/>
      <c r="KST22" s="23"/>
      <c r="KSU22" s="23"/>
      <c r="KSV22" s="23"/>
      <c r="KSW22" s="23"/>
      <c r="KSX22" s="23"/>
      <c r="KSY22" s="23"/>
      <c r="KSZ22" s="23"/>
      <c r="KTA22" s="23"/>
      <c r="KTB22" s="23"/>
      <c r="KTC22" s="23"/>
      <c r="KTD22" s="23"/>
      <c r="KTE22" s="23"/>
      <c r="KTF22" s="23"/>
      <c r="KTG22" s="23"/>
      <c r="KTH22" s="23"/>
      <c r="KTI22" s="23"/>
      <c r="KTJ22" s="23"/>
      <c r="KTK22" s="23"/>
      <c r="KTL22" s="23"/>
      <c r="KTM22" s="23"/>
      <c r="KTN22" s="23"/>
      <c r="KTO22" s="23"/>
      <c r="KTP22" s="23"/>
      <c r="KTQ22" s="23"/>
      <c r="KTR22" s="23"/>
      <c r="KTS22" s="23"/>
      <c r="KTT22" s="23"/>
      <c r="KTU22" s="23"/>
      <c r="KTV22" s="23"/>
      <c r="KTW22" s="23"/>
      <c r="KTX22" s="23"/>
      <c r="KTY22" s="23"/>
      <c r="KTZ22" s="23"/>
      <c r="KUA22" s="23"/>
      <c r="KUB22" s="23"/>
      <c r="KUC22" s="23"/>
      <c r="KUD22" s="23"/>
      <c r="KUE22" s="23"/>
      <c r="KUF22" s="23"/>
      <c r="KUG22" s="23"/>
      <c r="KUH22" s="23"/>
      <c r="KUI22" s="23"/>
      <c r="KUJ22" s="23"/>
      <c r="KUK22" s="23"/>
      <c r="KUL22" s="23"/>
      <c r="KUM22" s="23"/>
      <c r="KUN22" s="23"/>
      <c r="KUO22" s="23"/>
      <c r="KUP22" s="23"/>
      <c r="KUQ22" s="23"/>
      <c r="KUR22" s="23"/>
      <c r="KUS22" s="23"/>
      <c r="KUT22" s="23"/>
      <c r="KUU22" s="23"/>
      <c r="KUV22" s="23"/>
      <c r="KUW22" s="23"/>
      <c r="KUX22" s="23"/>
      <c r="KUY22" s="23"/>
      <c r="KUZ22" s="23"/>
      <c r="KVA22" s="23"/>
      <c r="KVB22" s="23"/>
      <c r="KVC22" s="23"/>
      <c r="KVD22" s="23"/>
      <c r="KVE22" s="23"/>
      <c r="KVF22" s="23"/>
      <c r="KVG22" s="23"/>
      <c r="KVH22" s="23"/>
      <c r="KVI22" s="23"/>
      <c r="KVJ22" s="23"/>
      <c r="KVK22" s="23"/>
      <c r="KVL22" s="23"/>
      <c r="KVM22" s="23"/>
      <c r="KVN22" s="23"/>
      <c r="KVO22" s="23"/>
      <c r="KVP22" s="23"/>
      <c r="KVQ22" s="23"/>
      <c r="KVR22" s="23"/>
      <c r="KVS22" s="23"/>
      <c r="KVT22" s="23"/>
      <c r="KVU22" s="23"/>
      <c r="KVV22" s="23"/>
      <c r="KVW22" s="23"/>
      <c r="KVX22" s="23"/>
      <c r="KVY22" s="23"/>
      <c r="KVZ22" s="23"/>
      <c r="KWA22" s="23"/>
      <c r="KWB22" s="23"/>
      <c r="KWC22" s="23"/>
      <c r="KWD22" s="23"/>
      <c r="KWE22" s="23"/>
      <c r="KWF22" s="23"/>
      <c r="KWG22" s="23"/>
      <c r="KWH22" s="23"/>
      <c r="KWI22" s="23"/>
      <c r="KWJ22" s="23"/>
      <c r="KWK22" s="23"/>
      <c r="KWL22" s="23"/>
      <c r="KWM22" s="23"/>
      <c r="KWN22" s="23"/>
      <c r="KWO22" s="23"/>
      <c r="KWP22" s="23"/>
      <c r="KWQ22" s="23"/>
      <c r="KWR22" s="23"/>
      <c r="KWS22" s="23"/>
      <c r="KWT22" s="23"/>
      <c r="KWU22" s="23"/>
      <c r="KWV22" s="23"/>
      <c r="KWW22" s="23"/>
      <c r="KWX22" s="23"/>
      <c r="KWY22" s="23"/>
      <c r="KWZ22" s="23"/>
      <c r="KXA22" s="23"/>
      <c r="KXB22" s="23"/>
      <c r="KXC22" s="23"/>
      <c r="KXD22" s="23"/>
      <c r="KXE22" s="23"/>
      <c r="KXF22" s="23"/>
      <c r="KXG22" s="23"/>
      <c r="KXH22" s="23"/>
      <c r="KXI22" s="23"/>
      <c r="KXJ22" s="23"/>
      <c r="KXK22" s="23"/>
      <c r="KXL22" s="23"/>
      <c r="KXM22" s="23"/>
      <c r="KXN22" s="23"/>
      <c r="KXO22" s="23"/>
      <c r="KXP22" s="23"/>
      <c r="KXQ22" s="23"/>
      <c r="KXR22" s="23"/>
      <c r="KXS22" s="23"/>
      <c r="KXT22" s="23"/>
      <c r="KXU22" s="23"/>
      <c r="KXV22" s="23"/>
      <c r="KXW22" s="23"/>
      <c r="KXX22" s="23"/>
      <c r="KXY22" s="23"/>
      <c r="KXZ22" s="23"/>
      <c r="KYA22" s="23"/>
      <c r="KYB22" s="23"/>
      <c r="KYC22" s="23"/>
      <c r="KYD22" s="23"/>
      <c r="KYE22" s="23"/>
      <c r="KYF22" s="23"/>
      <c r="KYG22" s="23"/>
      <c r="KYH22" s="23"/>
      <c r="KYI22" s="23"/>
      <c r="KYJ22" s="23"/>
      <c r="KYK22" s="23"/>
      <c r="KYL22" s="23"/>
      <c r="KYM22" s="23"/>
      <c r="KYN22" s="23"/>
      <c r="KYO22" s="23"/>
      <c r="KYP22" s="23"/>
      <c r="KYQ22" s="23"/>
      <c r="KYR22" s="23"/>
      <c r="KYS22" s="23"/>
      <c r="KYT22" s="23"/>
      <c r="KYU22" s="23"/>
      <c r="KYV22" s="23"/>
      <c r="KYW22" s="23"/>
      <c r="KYX22" s="23"/>
      <c r="KYY22" s="23"/>
      <c r="KYZ22" s="23"/>
      <c r="KZA22" s="23"/>
      <c r="KZB22" s="23"/>
      <c r="KZC22" s="23"/>
      <c r="KZD22" s="23"/>
      <c r="KZE22" s="23"/>
      <c r="KZF22" s="23"/>
      <c r="KZG22" s="23"/>
      <c r="KZH22" s="23"/>
      <c r="KZI22" s="23"/>
      <c r="KZJ22" s="23"/>
      <c r="KZK22" s="23"/>
      <c r="KZL22" s="23"/>
      <c r="KZM22" s="23"/>
      <c r="KZN22" s="23"/>
      <c r="KZO22" s="23"/>
      <c r="KZP22" s="23"/>
      <c r="KZQ22" s="23"/>
      <c r="KZR22" s="23"/>
      <c r="KZS22" s="23"/>
      <c r="KZT22" s="23"/>
      <c r="KZU22" s="23"/>
      <c r="KZV22" s="23"/>
      <c r="KZW22" s="23"/>
      <c r="KZX22" s="23"/>
      <c r="KZY22" s="23"/>
      <c r="KZZ22" s="23"/>
      <c r="LAA22" s="23"/>
      <c r="LAB22" s="23"/>
      <c r="LAC22" s="23"/>
      <c r="LAD22" s="23"/>
      <c r="LAE22" s="23"/>
      <c r="LAF22" s="23"/>
      <c r="LAG22" s="23"/>
      <c r="LAH22" s="23"/>
      <c r="LAI22" s="23"/>
      <c r="LAJ22" s="23"/>
      <c r="LAK22" s="23"/>
      <c r="LAL22" s="23"/>
      <c r="LAM22" s="23"/>
      <c r="LAN22" s="23"/>
      <c r="LAO22" s="23"/>
      <c r="LAP22" s="23"/>
      <c r="LAQ22" s="23"/>
      <c r="LAR22" s="23"/>
      <c r="LAS22" s="23"/>
      <c r="LAT22" s="23"/>
      <c r="LAU22" s="23"/>
      <c r="LAV22" s="23"/>
      <c r="LAW22" s="23"/>
      <c r="LAX22" s="23"/>
      <c r="LAY22" s="23"/>
      <c r="LAZ22" s="23"/>
      <c r="LBA22" s="23"/>
      <c r="LBB22" s="23"/>
      <c r="LBC22" s="23"/>
      <c r="LBD22" s="23"/>
      <c r="LBE22" s="23"/>
      <c r="LBF22" s="23"/>
      <c r="LBG22" s="23"/>
      <c r="LBH22" s="23"/>
      <c r="LBI22" s="23"/>
      <c r="LBJ22" s="23"/>
      <c r="LBK22" s="23"/>
      <c r="LBL22" s="23"/>
      <c r="LBM22" s="23"/>
      <c r="LBN22" s="23"/>
      <c r="LBO22" s="23"/>
      <c r="LBP22" s="23"/>
      <c r="LBQ22" s="23"/>
      <c r="LBR22" s="23"/>
      <c r="LBS22" s="23"/>
      <c r="LBT22" s="23"/>
      <c r="LBU22" s="23"/>
      <c r="LBV22" s="23"/>
      <c r="LBW22" s="23"/>
      <c r="LBX22" s="23"/>
      <c r="LBY22" s="23"/>
      <c r="LBZ22" s="23"/>
      <c r="LCA22" s="23"/>
      <c r="LCB22" s="23"/>
      <c r="LCC22" s="23"/>
      <c r="LCD22" s="23"/>
      <c r="LCE22" s="23"/>
      <c r="LCF22" s="23"/>
      <c r="LCG22" s="23"/>
      <c r="LCH22" s="23"/>
      <c r="LCI22" s="23"/>
      <c r="LCJ22" s="23"/>
      <c r="LCK22" s="23"/>
      <c r="LCL22" s="23"/>
      <c r="LCM22" s="23"/>
      <c r="LCN22" s="23"/>
      <c r="LCO22" s="23"/>
      <c r="LCP22" s="23"/>
      <c r="LCQ22" s="23"/>
      <c r="LCR22" s="23"/>
      <c r="LCS22" s="23"/>
      <c r="LCT22" s="23"/>
      <c r="LCU22" s="23"/>
      <c r="LCV22" s="23"/>
      <c r="LCW22" s="23"/>
      <c r="LCX22" s="23"/>
      <c r="LCY22" s="23"/>
      <c r="LCZ22" s="23"/>
      <c r="LDA22" s="23"/>
      <c r="LDB22" s="23"/>
      <c r="LDC22" s="23"/>
      <c r="LDD22" s="23"/>
      <c r="LDE22" s="23"/>
      <c r="LDF22" s="23"/>
      <c r="LDG22" s="23"/>
      <c r="LDH22" s="23"/>
      <c r="LDI22" s="23"/>
      <c r="LDJ22" s="23"/>
      <c r="LDK22" s="23"/>
      <c r="LDL22" s="23"/>
      <c r="LDM22" s="23"/>
      <c r="LDN22" s="23"/>
      <c r="LDO22" s="23"/>
      <c r="LDP22" s="23"/>
      <c r="LDQ22" s="23"/>
      <c r="LDR22" s="23"/>
      <c r="LDS22" s="23"/>
      <c r="LDT22" s="23"/>
      <c r="LDU22" s="23"/>
      <c r="LDV22" s="23"/>
      <c r="LDW22" s="23"/>
      <c r="LDX22" s="23"/>
      <c r="LDY22" s="23"/>
      <c r="LDZ22" s="23"/>
      <c r="LEA22" s="23"/>
      <c r="LEB22" s="23"/>
      <c r="LEC22" s="23"/>
      <c r="LED22" s="23"/>
      <c r="LEE22" s="23"/>
      <c r="LEF22" s="23"/>
      <c r="LEG22" s="23"/>
      <c r="LEH22" s="23"/>
      <c r="LEI22" s="23"/>
      <c r="LEJ22" s="23"/>
      <c r="LEK22" s="23"/>
      <c r="LEL22" s="23"/>
      <c r="LEM22" s="23"/>
      <c r="LEN22" s="23"/>
      <c r="LEO22" s="23"/>
      <c r="LEP22" s="23"/>
      <c r="LEQ22" s="23"/>
      <c r="LER22" s="23"/>
      <c r="LES22" s="23"/>
      <c r="LET22" s="23"/>
      <c r="LEU22" s="23"/>
      <c r="LEV22" s="23"/>
      <c r="LEW22" s="23"/>
      <c r="LEX22" s="23"/>
      <c r="LEY22" s="23"/>
      <c r="LEZ22" s="23"/>
      <c r="LFA22" s="23"/>
      <c r="LFB22" s="23"/>
      <c r="LFC22" s="23"/>
      <c r="LFD22" s="23"/>
      <c r="LFE22" s="23"/>
      <c r="LFF22" s="23"/>
      <c r="LFG22" s="23"/>
      <c r="LFH22" s="23"/>
      <c r="LFI22" s="23"/>
      <c r="LFJ22" s="23"/>
      <c r="LFK22" s="23"/>
      <c r="LFL22" s="23"/>
      <c r="LFM22" s="23"/>
      <c r="LFN22" s="23"/>
      <c r="LFO22" s="23"/>
      <c r="LFP22" s="23"/>
      <c r="LFQ22" s="23"/>
      <c r="LFR22" s="23"/>
      <c r="LFS22" s="23"/>
      <c r="LFT22" s="23"/>
      <c r="LFU22" s="23"/>
      <c r="LFV22" s="23"/>
      <c r="LFW22" s="23"/>
      <c r="LFX22" s="23"/>
      <c r="LFY22" s="23"/>
      <c r="LFZ22" s="23"/>
      <c r="LGA22" s="23"/>
      <c r="LGB22" s="23"/>
      <c r="LGC22" s="23"/>
      <c r="LGD22" s="23"/>
      <c r="LGE22" s="23"/>
      <c r="LGF22" s="23"/>
      <c r="LGG22" s="23"/>
      <c r="LGH22" s="23"/>
      <c r="LGI22" s="23"/>
      <c r="LGJ22" s="23"/>
      <c r="LGK22" s="23"/>
      <c r="LGL22" s="23"/>
      <c r="LGM22" s="23"/>
      <c r="LGN22" s="23"/>
      <c r="LGO22" s="23"/>
      <c r="LGP22" s="23"/>
      <c r="LGQ22" s="23"/>
      <c r="LGR22" s="23"/>
      <c r="LGS22" s="23"/>
      <c r="LGT22" s="23"/>
      <c r="LGU22" s="23"/>
      <c r="LGV22" s="23"/>
      <c r="LGW22" s="23"/>
      <c r="LGX22" s="23"/>
      <c r="LGY22" s="23"/>
      <c r="LGZ22" s="23"/>
      <c r="LHA22" s="23"/>
      <c r="LHB22" s="23"/>
      <c r="LHC22" s="23"/>
      <c r="LHD22" s="23"/>
      <c r="LHE22" s="23"/>
      <c r="LHF22" s="23"/>
      <c r="LHG22" s="23"/>
      <c r="LHH22" s="23"/>
      <c r="LHI22" s="23"/>
      <c r="LHJ22" s="23"/>
      <c r="LHK22" s="23"/>
      <c r="LHL22" s="23"/>
      <c r="LHM22" s="23"/>
      <c r="LHN22" s="23"/>
      <c r="LHO22" s="23"/>
      <c r="LHP22" s="23"/>
      <c r="LHQ22" s="23"/>
      <c r="LHR22" s="23"/>
      <c r="LHS22" s="23"/>
      <c r="LHT22" s="23"/>
      <c r="LHU22" s="23"/>
      <c r="LHV22" s="23"/>
      <c r="LHW22" s="23"/>
      <c r="LHX22" s="23"/>
      <c r="LHY22" s="23"/>
      <c r="LHZ22" s="23"/>
      <c r="LIA22" s="23"/>
      <c r="LIB22" s="23"/>
      <c r="LIC22" s="23"/>
      <c r="LID22" s="23"/>
      <c r="LIE22" s="23"/>
      <c r="LIF22" s="23"/>
      <c r="LIG22" s="23"/>
      <c r="LIH22" s="23"/>
      <c r="LII22" s="23"/>
      <c r="LIJ22" s="23"/>
      <c r="LIK22" s="23"/>
      <c r="LIL22" s="23"/>
      <c r="LIM22" s="23"/>
      <c r="LIN22" s="23"/>
      <c r="LIO22" s="23"/>
      <c r="LIP22" s="23"/>
      <c r="LIQ22" s="23"/>
      <c r="LIR22" s="23"/>
      <c r="LIS22" s="23"/>
      <c r="LIT22" s="23"/>
      <c r="LIU22" s="23"/>
      <c r="LIV22" s="23"/>
      <c r="LIW22" s="23"/>
      <c r="LIX22" s="23"/>
      <c r="LIY22" s="23"/>
      <c r="LIZ22" s="23"/>
      <c r="LJA22" s="23"/>
      <c r="LJB22" s="23"/>
      <c r="LJC22" s="23"/>
      <c r="LJD22" s="23"/>
      <c r="LJE22" s="23"/>
      <c r="LJF22" s="23"/>
      <c r="LJG22" s="23"/>
      <c r="LJH22" s="23"/>
      <c r="LJI22" s="23"/>
      <c r="LJJ22" s="23"/>
      <c r="LJK22" s="23"/>
      <c r="LJL22" s="23"/>
      <c r="LJM22" s="23"/>
      <c r="LJN22" s="23"/>
      <c r="LJO22" s="23"/>
      <c r="LJP22" s="23"/>
      <c r="LJQ22" s="23"/>
      <c r="LJR22" s="23"/>
      <c r="LJS22" s="23"/>
      <c r="LJT22" s="23"/>
      <c r="LJU22" s="23"/>
      <c r="LJV22" s="23"/>
      <c r="LJW22" s="23"/>
      <c r="LJX22" s="23"/>
      <c r="LJY22" s="23"/>
      <c r="LJZ22" s="23"/>
      <c r="LKA22" s="23"/>
      <c r="LKB22" s="23"/>
      <c r="LKC22" s="23"/>
      <c r="LKD22" s="23"/>
      <c r="LKE22" s="23"/>
      <c r="LKF22" s="23"/>
      <c r="LKG22" s="23"/>
      <c r="LKH22" s="23"/>
      <c r="LKI22" s="23"/>
      <c r="LKJ22" s="23"/>
      <c r="LKK22" s="23"/>
      <c r="LKL22" s="23"/>
      <c r="LKM22" s="23"/>
      <c r="LKN22" s="23"/>
      <c r="LKO22" s="23"/>
      <c r="LKP22" s="23"/>
      <c r="LKQ22" s="23"/>
      <c r="LKR22" s="23"/>
      <c r="LKS22" s="23"/>
      <c r="LKT22" s="23"/>
      <c r="LKU22" s="23"/>
      <c r="LKV22" s="23"/>
      <c r="LKW22" s="23"/>
      <c r="LKX22" s="23"/>
      <c r="LKY22" s="23"/>
      <c r="LKZ22" s="23"/>
      <c r="LLA22" s="23"/>
      <c r="LLB22" s="23"/>
      <c r="LLC22" s="23"/>
      <c r="LLD22" s="23"/>
      <c r="LLE22" s="23"/>
      <c r="LLF22" s="23"/>
      <c r="LLG22" s="23"/>
      <c r="LLH22" s="23"/>
      <c r="LLI22" s="23"/>
      <c r="LLJ22" s="23"/>
      <c r="LLK22" s="23"/>
      <c r="LLL22" s="23"/>
      <c r="LLM22" s="23"/>
      <c r="LLN22" s="23"/>
      <c r="LLO22" s="23"/>
      <c r="LLP22" s="23"/>
      <c r="LLQ22" s="23"/>
      <c r="LLR22" s="23"/>
      <c r="LLS22" s="23"/>
      <c r="LLT22" s="23"/>
      <c r="LLU22" s="23"/>
      <c r="LLV22" s="23"/>
      <c r="LLW22" s="23"/>
      <c r="LLX22" s="23"/>
      <c r="LLY22" s="23"/>
      <c r="LLZ22" s="23"/>
      <c r="LMA22" s="23"/>
      <c r="LMB22" s="23"/>
      <c r="LMC22" s="23"/>
      <c r="LMD22" s="23"/>
      <c r="LME22" s="23"/>
      <c r="LMF22" s="23"/>
      <c r="LMG22" s="23"/>
      <c r="LMH22" s="23"/>
      <c r="LMI22" s="23"/>
      <c r="LMJ22" s="23"/>
      <c r="LMK22" s="23"/>
      <c r="LML22" s="23"/>
      <c r="LMM22" s="23"/>
      <c r="LMN22" s="23"/>
      <c r="LMO22" s="23"/>
      <c r="LMP22" s="23"/>
      <c r="LMQ22" s="23"/>
      <c r="LMR22" s="23"/>
      <c r="LMS22" s="23"/>
      <c r="LMT22" s="23"/>
      <c r="LMU22" s="23"/>
      <c r="LMV22" s="23"/>
      <c r="LMW22" s="23"/>
      <c r="LMX22" s="23"/>
      <c r="LMY22" s="23"/>
      <c r="LMZ22" s="23"/>
      <c r="LNA22" s="23"/>
      <c r="LNB22" s="23"/>
      <c r="LNC22" s="23"/>
      <c r="LND22" s="23"/>
      <c r="LNE22" s="23"/>
      <c r="LNF22" s="23"/>
      <c r="LNG22" s="23"/>
      <c r="LNH22" s="23"/>
      <c r="LNI22" s="23"/>
      <c r="LNJ22" s="23"/>
      <c r="LNK22" s="23"/>
      <c r="LNL22" s="23"/>
      <c r="LNM22" s="23"/>
      <c r="LNN22" s="23"/>
      <c r="LNO22" s="23"/>
      <c r="LNP22" s="23"/>
      <c r="LNQ22" s="23"/>
      <c r="LNR22" s="23"/>
      <c r="LNS22" s="23"/>
      <c r="LNT22" s="23"/>
      <c r="LNU22" s="23"/>
      <c r="LNV22" s="23"/>
      <c r="LNW22" s="23"/>
      <c r="LNX22" s="23"/>
      <c r="LNY22" s="23"/>
      <c r="LNZ22" s="23"/>
      <c r="LOA22" s="23"/>
      <c r="LOB22" s="23"/>
      <c r="LOC22" s="23"/>
      <c r="LOD22" s="23"/>
      <c r="LOE22" s="23"/>
      <c r="LOF22" s="23"/>
      <c r="LOG22" s="23"/>
      <c r="LOH22" s="23"/>
      <c r="LOI22" s="23"/>
      <c r="LOJ22" s="23"/>
      <c r="LOK22" s="23"/>
      <c r="LOL22" s="23"/>
      <c r="LOM22" s="23"/>
      <c r="LON22" s="23"/>
      <c r="LOO22" s="23"/>
      <c r="LOP22" s="23"/>
      <c r="LOQ22" s="23"/>
      <c r="LOR22" s="23"/>
      <c r="LOS22" s="23"/>
      <c r="LOT22" s="23"/>
      <c r="LOU22" s="23"/>
      <c r="LOV22" s="23"/>
      <c r="LOW22" s="23"/>
      <c r="LOX22" s="23"/>
      <c r="LOY22" s="23"/>
      <c r="LOZ22" s="23"/>
      <c r="LPA22" s="23"/>
      <c r="LPB22" s="23"/>
      <c r="LPC22" s="23"/>
      <c r="LPD22" s="23"/>
      <c r="LPE22" s="23"/>
      <c r="LPF22" s="23"/>
      <c r="LPG22" s="23"/>
      <c r="LPH22" s="23"/>
      <c r="LPI22" s="23"/>
      <c r="LPJ22" s="23"/>
      <c r="LPK22" s="23"/>
      <c r="LPL22" s="23"/>
      <c r="LPM22" s="23"/>
      <c r="LPN22" s="23"/>
      <c r="LPO22" s="23"/>
      <c r="LPP22" s="23"/>
      <c r="LPQ22" s="23"/>
      <c r="LPR22" s="23"/>
      <c r="LPS22" s="23"/>
      <c r="LPT22" s="23"/>
      <c r="LPU22" s="23"/>
      <c r="LPV22" s="23"/>
      <c r="LPW22" s="23"/>
      <c r="LPX22" s="23"/>
      <c r="LPY22" s="23"/>
      <c r="LPZ22" s="23"/>
      <c r="LQA22" s="23"/>
      <c r="LQB22" s="23"/>
      <c r="LQC22" s="23"/>
      <c r="LQD22" s="23"/>
      <c r="LQE22" s="23"/>
      <c r="LQF22" s="23"/>
      <c r="LQG22" s="23"/>
      <c r="LQH22" s="23"/>
      <c r="LQI22" s="23"/>
      <c r="LQJ22" s="23"/>
      <c r="LQK22" s="23"/>
      <c r="LQL22" s="23"/>
      <c r="LQM22" s="23"/>
      <c r="LQN22" s="23"/>
      <c r="LQO22" s="23"/>
      <c r="LQP22" s="23"/>
      <c r="LQQ22" s="23"/>
      <c r="LQR22" s="23"/>
      <c r="LQS22" s="23"/>
      <c r="LQT22" s="23"/>
      <c r="LQU22" s="23"/>
      <c r="LQV22" s="23"/>
      <c r="LQW22" s="23"/>
      <c r="LQX22" s="23"/>
      <c r="LQY22" s="23"/>
      <c r="LQZ22" s="23"/>
      <c r="LRA22" s="23"/>
      <c r="LRB22" s="23"/>
      <c r="LRC22" s="23"/>
      <c r="LRD22" s="23"/>
      <c r="LRE22" s="23"/>
      <c r="LRF22" s="23"/>
      <c r="LRG22" s="23"/>
      <c r="LRH22" s="23"/>
      <c r="LRI22" s="23"/>
      <c r="LRJ22" s="23"/>
      <c r="LRK22" s="23"/>
      <c r="LRL22" s="23"/>
      <c r="LRM22" s="23"/>
      <c r="LRN22" s="23"/>
      <c r="LRO22" s="23"/>
      <c r="LRP22" s="23"/>
      <c r="LRQ22" s="23"/>
      <c r="LRR22" s="23"/>
      <c r="LRS22" s="23"/>
      <c r="LRT22" s="23"/>
      <c r="LRU22" s="23"/>
      <c r="LRV22" s="23"/>
      <c r="LRW22" s="23"/>
      <c r="LRX22" s="23"/>
      <c r="LRY22" s="23"/>
      <c r="LRZ22" s="23"/>
      <c r="LSA22" s="23"/>
      <c r="LSB22" s="23"/>
      <c r="LSC22" s="23"/>
      <c r="LSD22" s="23"/>
      <c r="LSE22" s="23"/>
      <c r="LSF22" s="23"/>
      <c r="LSG22" s="23"/>
      <c r="LSH22" s="23"/>
      <c r="LSI22" s="23"/>
      <c r="LSJ22" s="23"/>
      <c r="LSK22" s="23"/>
      <c r="LSL22" s="23"/>
      <c r="LSM22" s="23"/>
      <c r="LSN22" s="23"/>
      <c r="LSO22" s="23"/>
      <c r="LSP22" s="23"/>
      <c r="LSQ22" s="23"/>
      <c r="LSR22" s="23"/>
      <c r="LSS22" s="23"/>
      <c r="LST22" s="23"/>
      <c r="LSU22" s="23"/>
      <c r="LSV22" s="23"/>
      <c r="LSW22" s="23"/>
      <c r="LSX22" s="23"/>
      <c r="LSY22" s="23"/>
      <c r="LSZ22" s="23"/>
      <c r="LTA22" s="23"/>
      <c r="LTB22" s="23"/>
      <c r="LTC22" s="23"/>
      <c r="LTD22" s="23"/>
      <c r="LTE22" s="23"/>
      <c r="LTF22" s="23"/>
      <c r="LTG22" s="23"/>
      <c r="LTH22" s="23"/>
      <c r="LTI22" s="23"/>
      <c r="LTJ22" s="23"/>
      <c r="LTK22" s="23"/>
      <c r="LTL22" s="23"/>
      <c r="LTM22" s="23"/>
      <c r="LTN22" s="23"/>
      <c r="LTO22" s="23"/>
      <c r="LTP22" s="23"/>
      <c r="LTQ22" s="23"/>
      <c r="LTR22" s="23"/>
      <c r="LTS22" s="23"/>
      <c r="LTT22" s="23"/>
      <c r="LTU22" s="23"/>
      <c r="LTV22" s="23"/>
      <c r="LTW22" s="23"/>
      <c r="LTX22" s="23"/>
      <c r="LTY22" s="23"/>
      <c r="LTZ22" s="23"/>
      <c r="LUA22" s="23"/>
      <c r="LUB22" s="23"/>
      <c r="LUC22" s="23"/>
      <c r="LUD22" s="23"/>
      <c r="LUE22" s="23"/>
      <c r="LUF22" s="23"/>
      <c r="LUG22" s="23"/>
      <c r="LUH22" s="23"/>
      <c r="LUI22" s="23"/>
      <c r="LUJ22" s="23"/>
      <c r="LUK22" s="23"/>
      <c r="LUL22" s="23"/>
      <c r="LUM22" s="23"/>
      <c r="LUN22" s="23"/>
      <c r="LUO22" s="23"/>
      <c r="LUP22" s="23"/>
      <c r="LUQ22" s="23"/>
      <c r="LUR22" s="23"/>
      <c r="LUS22" s="23"/>
      <c r="LUT22" s="23"/>
      <c r="LUU22" s="23"/>
      <c r="LUV22" s="23"/>
      <c r="LUW22" s="23"/>
      <c r="LUX22" s="23"/>
      <c r="LUY22" s="23"/>
      <c r="LUZ22" s="23"/>
      <c r="LVA22" s="23"/>
      <c r="LVB22" s="23"/>
      <c r="LVC22" s="23"/>
      <c r="LVD22" s="23"/>
      <c r="LVE22" s="23"/>
      <c r="LVF22" s="23"/>
      <c r="LVG22" s="23"/>
      <c r="LVH22" s="23"/>
      <c r="LVI22" s="23"/>
      <c r="LVJ22" s="23"/>
      <c r="LVK22" s="23"/>
      <c r="LVL22" s="23"/>
      <c r="LVM22" s="23"/>
      <c r="LVN22" s="23"/>
      <c r="LVO22" s="23"/>
      <c r="LVP22" s="23"/>
      <c r="LVQ22" s="23"/>
      <c r="LVR22" s="23"/>
      <c r="LVS22" s="23"/>
      <c r="LVT22" s="23"/>
      <c r="LVU22" s="23"/>
      <c r="LVV22" s="23"/>
      <c r="LVW22" s="23"/>
      <c r="LVX22" s="23"/>
      <c r="LVY22" s="23"/>
      <c r="LVZ22" s="23"/>
      <c r="LWA22" s="23"/>
      <c r="LWB22" s="23"/>
      <c r="LWC22" s="23"/>
      <c r="LWD22" s="23"/>
      <c r="LWE22" s="23"/>
      <c r="LWF22" s="23"/>
      <c r="LWG22" s="23"/>
      <c r="LWH22" s="23"/>
      <c r="LWI22" s="23"/>
      <c r="LWJ22" s="23"/>
      <c r="LWK22" s="23"/>
      <c r="LWL22" s="23"/>
      <c r="LWM22" s="23"/>
      <c r="LWN22" s="23"/>
      <c r="LWO22" s="23"/>
      <c r="LWP22" s="23"/>
      <c r="LWQ22" s="23"/>
      <c r="LWR22" s="23"/>
      <c r="LWS22" s="23"/>
      <c r="LWT22" s="23"/>
      <c r="LWU22" s="23"/>
      <c r="LWV22" s="23"/>
      <c r="LWW22" s="23"/>
      <c r="LWX22" s="23"/>
      <c r="LWY22" s="23"/>
      <c r="LWZ22" s="23"/>
      <c r="LXA22" s="23"/>
      <c r="LXB22" s="23"/>
      <c r="LXC22" s="23"/>
      <c r="LXD22" s="23"/>
      <c r="LXE22" s="23"/>
      <c r="LXF22" s="23"/>
      <c r="LXG22" s="23"/>
      <c r="LXH22" s="23"/>
      <c r="LXI22" s="23"/>
      <c r="LXJ22" s="23"/>
      <c r="LXK22" s="23"/>
      <c r="LXL22" s="23"/>
      <c r="LXM22" s="23"/>
      <c r="LXN22" s="23"/>
      <c r="LXO22" s="23"/>
      <c r="LXP22" s="23"/>
      <c r="LXQ22" s="23"/>
      <c r="LXR22" s="23"/>
      <c r="LXS22" s="23"/>
      <c r="LXT22" s="23"/>
      <c r="LXU22" s="23"/>
      <c r="LXV22" s="23"/>
      <c r="LXW22" s="23"/>
      <c r="LXX22" s="23"/>
      <c r="LXY22" s="23"/>
      <c r="LXZ22" s="23"/>
      <c r="LYA22" s="23"/>
      <c r="LYB22" s="23"/>
      <c r="LYC22" s="23"/>
      <c r="LYD22" s="23"/>
      <c r="LYE22" s="23"/>
      <c r="LYF22" s="23"/>
      <c r="LYG22" s="23"/>
      <c r="LYH22" s="23"/>
      <c r="LYI22" s="23"/>
      <c r="LYJ22" s="23"/>
      <c r="LYK22" s="23"/>
      <c r="LYL22" s="23"/>
      <c r="LYM22" s="23"/>
      <c r="LYN22" s="23"/>
      <c r="LYO22" s="23"/>
      <c r="LYP22" s="23"/>
      <c r="LYQ22" s="23"/>
      <c r="LYR22" s="23"/>
      <c r="LYS22" s="23"/>
      <c r="LYT22" s="23"/>
      <c r="LYU22" s="23"/>
      <c r="LYV22" s="23"/>
      <c r="LYW22" s="23"/>
      <c r="LYX22" s="23"/>
      <c r="LYY22" s="23"/>
      <c r="LYZ22" s="23"/>
      <c r="LZA22" s="23"/>
      <c r="LZB22" s="23"/>
      <c r="LZC22" s="23"/>
      <c r="LZD22" s="23"/>
      <c r="LZE22" s="23"/>
      <c r="LZF22" s="23"/>
      <c r="LZG22" s="23"/>
      <c r="LZH22" s="23"/>
      <c r="LZI22" s="23"/>
      <c r="LZJ22" s="23"/>
      <c r="LZK22" s="23"/>
      <c r="LZL22" s="23"/>
      <c r="LZM22" s="23"/>
      <c r="LZN22" s="23"/>
      <c r="LZO22" s="23"/>
      <c r="LZP22" s="23"/>
      <c r="LZQ22" s="23"/>
      <c r="LZR22" s="23"/>
      <c r="LZS22" s="23"/>
      <c r="LZT22" s="23"/>
      <c r="LZU22" s="23"/>
      <c r="LZV22" s="23"/>
      <c r="LZW22" s="23"/>
      <c r="LZX22" s="23"/>
      <c r="LZY22" s="23"/>
      <c r="LZZ22" s="23"/>
      <c r="MAA22" s="23"/>
      <c r="MAB22" s="23"/>
      <c r="MAC22" s="23"/>
      <c r="MAD22" s="23"/>
      <c r="MAE22" s="23"/>
      <c r="MAF22" s="23"/>
      <c r="MAG22" s="23"/>
      <c r="MAH22" s="23"/>
      <c r="MAI22" s="23"/>
      <c r="MAJ22" s="23"/>
      <c r="MAK22" s="23"/>
      <c r="MAL22" s="23"/>
      <c r="MAM22" s="23"/>
      <c r="MAN22" s="23"/>
      <c r="MAO22" s="23"/>
      <c r="MAP22" s="23"/>
      <c r="MAQ22" s="23"/>
      <c r="MAR22" s="23"/>
      <c r="MAS22" s="23"/>
      <c r="MAT22" s="23"/>
      <c r="MAU22" s="23"/>
      <c r="MAV22" s="23"/>
      <c r="MAW22" s="23"/>
      <c r="MAX22" s="23"/>
      <c r="MAY22" s="23"/>
      <c r="MAZ22" s="23"/>
      <c r="MBA22" s="23"/>
      <c r="MBB22" s="23"/>
      <c r="MBC22" s="23"/>
      <c r="MBD22" s="23"/>
      <c r="MBE22" s="23"/>
      <c r="MBF22" s="23"/>
      <c r="MBG22" s="23"/>
      <c r="MBH22" s="23"/>
      <c r="MBI22" s="23"/>
      <c r="MBJ22" s="23"/>
      <c r="MBK22" s="23"/>
      <c r="MBL22" s="23"/>
      <c r="MBM22" s="23"/>
      <c r="MBN22" s="23"/>
      <c r="MBO22" s="23"/>
      <c r="MBP22" s="23"/>
      <c r="MBQ22" s="23"/>
      <c r="MBR22" s="23"/>
      <c r="MBS22" s="23"/>
      <c r="MBT22" s="23"/>
      <c r="MBU22" s="23"/>
      <c r="MBV22" s="23"/>
      <c r="MBW22" s="23"/>
      <c r="MBX22" s="23"/>
      <c r="MBY22" s="23"/>
      <c r="MBZ22" s="23"/>
      <c r="MCA22" s="23"/>
      <c r="MCB22" s="23"/>
      <c r="MCC22" s="23"/>
      <c r="MCD22" s="23"/>
      <c r="MCE22" s="23"/>
      <c r="MCF22" s="23"/>
      <c r="MCG22" s="23"/>
      <c r="MCH22" s="23"/>
      <c r="MCI22" s="23"/>
      <c r="MCJ22" s="23"/>
      <c r="MCK22" s="23"/>
      <c r="MCL22" s="23"/>
      <c r="MCM22" s="23"/>
      <c r="MCN22" s="23"/>
      <c r="MCO22" s="23"/>
      <c r="MCP22" s="23"/>
      <c r="MCQ22" s="23"/>
      <c r="MCR22" s="23"/>
      <c r="MCS22" s="23"/>
      <c r="MCT22" s="23"/>
      <c r="MCU22" s="23"/>
      <c r="MCV22" s="23"/>
      <c r="MCW22" s="23"/>
      <c r="MCX22" s="23"/>
      <c r="MCY22" s="23"/>
      <c r="MCZ22" s="23"/>
      <c r="MDA22" s="23"/>
      <c r="MDB22" s="23"/>
      <c r="MDC22" s="23"/>
      <c r="MDD22" s="23"/>
      <c r="MDE22" s="23"/>
      <c r="MDF22" s="23"/>
      <c r="MDG22" s="23"/>
      <c r="MDH22" s="23"/>
      <c r="MDI22" s="23"/>
      <c r="MDJ22" s="23"/>
      <c r="MDK22" s="23"/>
      <c r="MDL22" s="23"/>
      <c r="MDM22" s="23"/>
      <c r="MDN22" s="23"/>
      <c r="MDO22" s="23"/>
      <c r="MDP22" s="23"/>
      <c r="MDQ22" s="23"/>
      <c r="MDR22" s="23"/>
      <c r="MDS22" s="23"/>
      <c r="MDT22" s="23"/>
      <c r="MDU22" s="23"/>
      <c r="MDV22" s="23"/>
      <c r="MDW22" s="23"/>
      <c r="MDX22" s="23"/>
      <c r="MDY22" s="23"/>
      <c r="MDZ22" s="23"/>
      <c r="MEA22" s="23"/>
      <c r="MEB22" s="23"/>
      <c r="MEC22" s="23"/>
      <c r="MED22" s="23"/>
      <c r="MEE22" s="23"/>
      <c r="MEF22" s="23"/>
      <c r="MEG22" s="23"/>
      <c r="MEH22" s="23"/>
      <c r="MEI22" s="23"/>
      <c r="MEJ22" s="23"/>
      <c r="MEK22" s="23"/>
      <c r="MEL22" s="23"/>
      <c r="MEM22" s="23"/>
      <c r="MEN22" s="23"/>
      <c r="MEO22" s="23"/>
      <c r="MEP22" s="23"/>
      <c r="MEQ22" s="23"/>
      <c r="MER22" s="23"/>
      <c r="MES22" s="23"/>
      <c r="MET22" s="23"/>
      <c r="MEU22" s="23"/>
      <c r="MEV22" s="23"/>
      <c r="MEW22" s="23"/>
      <c r="MEX22" s="23"/>
      <c r="MEY22" s="23"/>
      <c r="MEZ22" s="23"/>
      <c r="MFA22" s="23"/>
      <c r="MFB22" s="23"/>
      <c r="MFC22" s="23"/>
      <c r="MFD22" s="23"/>
      <c r="MFE22" s="23"/>
      <c r="MFF22" s="23"/>
      <c r="MFG22" s="23"/>
      <c r="MFH22" s="23"/>
      <c r="MFI22" s="23"/>
      <c r="MFJ22" s="23"/>
      <c r="MFK22" s="23"/>
      <c r="MFL22" s="23"/>
      <c r="MFM22" s="23"/>
      <c r="MFN22" s="23"/>
      <c r="MFO22" s="23"/>
      <c r="MFP22" s="23"/>
      <c r="MFQ22" s="23"/>
      <c r="MFR22" s="23"/>
      <c r="MFS22" s="23"/>
      <c r="MFT22" s="23"/>
      <c r="MFU22" s="23"/>
      <c r="MFV22" s="23"/>
      <c r="MFW22" s="23"/>
      <c r="MFX22" s="23"/>
      <c r="MFY22" s="23"/>
      <c r="MFZ22" s="23"/>
      <c r="MGA22" s="23"/>
      <c r="MGB22" s="23"/>
      <c r="MGC22" s="23"/>
      <c r="MGD22" s="23"/>
      <c r="MGE22" s="23"/>
      <c r="MGF22" s="23"/>
      <c r="MGG22" s="23"/>
      <c r="MGH22" s="23"/>
      <c r="MGI22" s="23"/>
      <c r="MGJ22" s="23"/>
      <c r="MGK22" s="23"/>
      <c r="MGL22" s="23"/>
      <c r="MGM22" s="23"/>
      <c r="MGN22" s="23"/>
      <c r="MGO22" s="23"/>
      <c r="MGP22" s="23"/>
      <c r="MGQ22" s="23"/>
      <c r="MGR22" s="23"/>
      <c r="MGS22" s="23"/>
      <c r="MGT22" s="23"/>
      <c r="MGU22" s="23"/>
      <c r="MGV22" s="23"/>
      <c r="MGW22" s="23"/>
      <c r="MGX22" s="23"/>
      <c r="MGY22" s="23"/>
      <c r="MGZ22" s="23"/>
      <c r="MHA22" s="23"/>
      <c r="MHB22" s="23"/>
      <c r="MHC22" s="23"/>
      <c r="MHD22" s="23"/>
      <c r="MHE22" s="23"/>
      <c r="MHF22" s="23"/>
      <c r="MHG22" s="23"/>
      <c r="MHH22" s="23"/>
      <c r="MHI22" s="23"/>
      <c r="MHJ22" s="23"/>
      <c r="MHK22" s="23"/>
      <c r="MHL22" s="23"/>
      <c r="MHM22" s="23"/>
      <c r="MHN22" s="23"/>
      <c r="MHO22" s="23"/>
      <c r="MHP22" s="23"/>
      <c r="MHQ22" s="23"/>
      <c r="MHR22" s="23"/>
      <c r="MHS22" s="23"/>
      <c r="MHT22" s="23"/>
      <c r="MHU22" s="23"/>
      <c r="MHV22" s="23"/>
      <c r="MHW22" s="23"/>
      <c r="MHX22" s="23"/>
      <c r="MHY22" s="23"/>
      <c r="MHZ22" s="23"/>
      <c r="MIA22" s="23"/>
      <c r="MIB22" s="23"/>
      <c r="MIC22" s="23"/>
      <c r="MID22" s="23"/>
      <c r="MIE22" s="23"/>
      <c r="MIF22" s="23"/>
      <c r="MIG22" s="23"/>
      <c r="MIH22" s="23"/>
      <c r="MII22" s="23"/>
      <c r="MIJ22" s="23"/>
      <c r="MIK22" s="23"/>
      <c r="MIL22" s="23"/>
      <c r="MIM22" s="23"/>
      <c r="MIN22" s="23"/>
      <c r="MIO22" s="23"/>
      <c r="MIP22" s="23"/>
      <c r="MIQ22" s="23"/>
      <c r="MIR22" s="23"/>
      <c r="MIS22" s="23"/>
      <c r="MIT22" s="23"/>
      <c r="MIU22" s="23"/>
      <c r="MIV22" s="23"/>
      <c r="MIW22" s="23"/>
      <c r="MIX22" s="23"/>
      <c r="MIY22" s="23"/>
      <c r="MIZ22" s="23"/>
      <c r="MJA22" s="23"/>
      <c r="MJB22" s="23"/>
      <c r="MJC22" s="23"/>
      <c r="MJD22" s="23"/>
      <c r="MJE22" s="23"/>
      <c r="MJF22" s="23"/>
      <c r="MJG22" s="23"/>
      <c r="MJH22" s="23"/>
      <c r="MJI22" s="23"/>
      <c r="MJJ22" s="23"/>
      <c r="MJK22" s="23"/>
      <c r="MJL22" s="23"/>
      <c r="MJM22" s="23"/>
      <c r="MJN22" s="23"/>
      <c r="MJO22" s="23"/>
      <c r="MJP22" s="23"/>
      <c r="MJQ22" s="23"/>
      <c r="MJR22" s="23"/>
      <c r="MJS22" s="23"/>
      <c r="MJT22" s="23"/>
      <c r="MJU22" s="23"/>
      <c r="MJV22" s="23"/>
      <c r="MJW22" s="23"/>
      <c r="MJX22" s="23"/>
      <c r="MJY22" s="23"/>
      <c r="MJZ22" s="23"/>
      <c r="MKA22" s="23"/>
      <c r="MKB22" s="23"/>
      <c r="MKC22" s="23"/>
      <c r="MKD22" s="23"/>
      <c r="MKE22" s="23"/>
      <c r="MKF22" s="23"/>
      <c r="MKG22" s="23"/>
      <c r="MKH22" s="23"/>
      <c r="MKI22" s="23"/>
      <c r="MKJ22" s="23"/>
      <c r="MKK22" s="23"/>
      <c r="MKL22" s="23"/>
      <c r="MKM22" s="23"/>
      <c r="MKN22" s="23"/>
      <c r="MKO22" s="23"/>
      <c r="MKP22" s="23"/>
      <c r="MKQ22" s="23"/>
      <c r="MKR22" s="23"/>
      <c r="MKS22" s="23"/>
      <c r="MKT22" s="23"/>
      <c r="MKU22" s="23"/>
      <c r="MKV22" s="23"/>
      <c r="MKW22" s="23"/>
      <c r="MKX22" s="23"/>
      <c r="MKY22" s="23"/>
      <c r="MKZ22" s="23"/>
      <c r="MLA22" s="23"/>
      <c r="MLB22" s="23"/>
      <c r="MLC22" s="23"/>
      <c r="MLD22" s="23"/>
      <c r="MLE22" s="23"/>
      <c r="MLF22" s="23"/>
      <c r="MLG22" s="23"/>
      <c r="MLH22" s="23"/>
      <c r="MLI22" s="23"/>
      <c r="MLJ22" s="23"/>
      <c r="MLK22" s="23"/>
      <c r="MLL22" s="23"/>
      <c r="MLM22" s="23"/>
      <c r="MLN22" s="23"/>
      <c r="MLO22" s="23"/>
      <c r="MLP22" s="23"/>
      <c r="MLQ22" s="23"/>
      <c r="MLR22" s="23"/>
      <c r="MLS22" s="23"/>
      <c r="MLT22" s="23"/>
      <c r="MLU22" s="23"/>
      <c r="MLV22" s="23"/>
      <c r="MLW22" s="23"/>
      <c r="MLX22" s="23"/>
      <c r="MLY22" s="23"/>
      <c r="MLZ22" s="23"/>
      <c r="MMA22" s="23"/>
      <c r="MMB22" s="23"/>
      <c r="MMC22" s="23"/>
      <c r="MMD22" s="23"/>
      <c r="MME22" s="23"/>
      <c r="MMF22" s="23"/>
      <c r="MMG22" s="23"/>
      <c r="MMH22" s="23"/>
      <c r="MMI22" s="23"/>
      <c r="MMJ22" s="23"/>
      <c r="MMK22" s="23"/>
      <c r="MML22" s="23"/>
      <c r="MMM22" s="23"/>
      <c r="MMN22" s="23"/>
      <c r="MMO22" s="23"/>
      <c r="MMP22" s="23"/>
      <c r="MMQ22" s="23"/>
      <c r="MMR22" s="23"/>
      <c r="MMS22" s="23"/>
      <c r="MMT22" s="23"/>
      <c r="MMU22" s="23"/>
      <c r="MMV22" s="23"/>
      <c r="MMW22" s="23"/>
      <c r="MMX22" s="23"/>
      <c r="MMY22" s="23"/>
      <c r="MMZ22" s="23"/>
      <c r="MNA22" s="23"/>
      <c r="MNB22" s="23"/>
      <c r="MNC22" s="23"/>
      <c r="MND22" s="23"/>
      <c r="MNE22" s="23"/>
      <c r="MNF22" s="23"/>
      <c r="MNG22" s="23"/>
      <c r="MNH22" s="23"/>
      <c r="MNI22" s="23"/>
      <c r="MNJ22" s="23"/>
      <c r="MNK22" s="23"/>
      <c r="MNL22" s="23"/>
      <c r="MNM22" s="23"/>
      <c r="MNN22" s="23"/>
      <c r="MNO22" s="23"/>
      <c r="MNP22" s="23"/>
      <c r="MNQ22" s="23"/>
      <c r="MNR22" s="23"/>
      <c r="MNS22" s="23"/>
      <c r="MNT22" s="23"/>
      <c r="MNU22" s="23"/>
      <c r="MNV22" s="23"/>
      <c r="MNW22" s="23"/>
      <c r="MNX22" s="23"/>
      <c r="MNY22" s="23"/>
      <c r="MNZ22" s="23"/>
      <c r="MOA22" s="23"/>
      <c r="MOB22" s="23"/>
      <c r="MOC22" s="23"/>
      <c r="MOD22" s="23"/>
      <c r="MOE22" s="23"/>
      <c r="MOF22" s="23"/>
      <c r="MOG22" s="23"/>
      <c r="MOH22" s="23"/>
      <c r="MOI22" s="23"/>
      <c r="MOJ22" s="23"/>
      <c r="MOK22" s="23"/>
      <c r="MOL22" s="23"/>
      <c r="MOM22" s="23"/>
      <c r="MON22" s="23"/>
      <c r="MOO22" s="23"/>
      <c r="MOP22" s="23"/>
      <c r="MOQ22" s="23"/>
      <c r="MOR22" s="23"/>
      <c r="MOS22" s="23"/>
      <c r="MOT22" s="23"/>
      <c r="MOU22" s="23"/>
      <c r="MOV22" s="23"/>
      <c r="MOW22" s="23"/>
      <c r="MOX22" s="23"/>
      <c r="MOY22" s="23"/>
      <c r="MOZ22" s="23"/>
      <c r="MPA22" s="23"/>
      <c r="MPB22" s="23"/>
      <c r="MPC22" s="23"/>
      <c r="MPD22" s="23"/>
      <c r="MPE22" s="23"/>
      <c r="MPF22" s="23"/>
      <c r="MPG22" s="23"/>
      <c r="MPH22" s="23"/>
      <c r="MPI22" s="23"/>
      <c r="MPJ22" s="23"/>
      <c r="MPK22" s="23"/>
      <c r="MPL22" s="23"/>
      <c r="MPM22" s="23"/>
      <c r="MPN22" s="23"/>
      <c r="MPO22" s="23"/>
      <c r="MPP22" s="23"/>
      <c r="MPQ22" s="23"/>
      <c r="MPR22" s="23"/>
      <c r="MPS22" s="23"/>
      <c r="MPT22" s="23"/>
      <c r="MPU22" s="23"/>
      <c r="MPV22" s="23"/>
      <c r="MPW22" s="23"/>
      <c r="MPX22" s="23"/>
      <c r="MPY22" s="23"/>
      <c r="MPZ22" s="23"/>
      <c r="MQA22" s="23"/>
      <c r="MQB22" s="23"/>
      <c r="MQC22" s="23"/>
      <c r="MQD22" s="23"/>
      <c r="MQE22" s="23"/>
      <c r="MQF22" s="23"/>
      <c r="MQG22" s="23"/>
      <c r="MQH22" s="23"/>
      <c r="MQI22" s="23"/>
      <c r="MQJ22" s="23"/>
      <c r="MQK22" s="23"/>
      <c r="MQL22" s="23"/>
      <c r="MQM22" s="23"/>
      <c r="MQN22" s="23"/>
      <c r="MQO22" s="23"/>
      <c r="MQP22" s="23"/>
      <c r="MQQ22" s="23"/>
      <c r="MQR22" s="23"/>
      <c r="MQS22" s="23"/>
      <c r="MQT22" s="23"/>
      <c r="MQU22" s="23"/>
      <c r="MQV22" s="23"/>
      <c r="MQW22" s="23"/>
      <c r="MQX22" s="23"/>
      <c r="MQY22" s="23"/>
      <c r="MQZ22" s="23"/>
      <c r="MRA22" s="23"/>
      <c r="MRB22" s="23"/>
      <c r="MRC22" s="23"/>
      <c r="MRD22" s="23"/>
      <c r="MRE22" s="23"/>
      <c r="MRF22" s="23"/>
      <c r="MRG22" s="23"/>
      <c r="MRH22" s="23"/>
      <c r="MRI22" s="23"/>
      <c r="MRJ22" s="23"/>
      <c r="MRK22" s="23"/>
      <c r="MRL22" s="23"/>
      <c r="MRM22" s="23"/>
      <c r="MRN22" s="23"/>
      <c r="MRO22" s="23"/>
      <c r="MRP22" s="23"/>
      <c r="MRQ22" s="23"/>
      <c r="MRR22" s="23"/>
      <c r="MRS22" s="23"/>
      <c r="MRT22" s="23"/>
      <c r="MRU22" s="23"/>
      <c r="MRV22" s="23"/>
      <c r="MRW22" s="23"/>
      <c r="MRX22" s="23"/>
      <c r="MRY22" s="23"/>
      <c r="MRZ22" s="23"/>
      <c r="MSA22" s="23"/>
      <c r="MSB22" s="23"/>
      <c r="MSC22" s="23"/>
      <c r="MSD22" s="23"/>
      <c r="MSE22" s="23"/>
      <c r="MSF22" s="23"/>
      <c r="MSG22" s="23"/>
      <c r="MSH22" s="23"/>
      <c r="MSI22" s="23"/>
      <c r="MSJ22" s="23"/>
      <c r="MSK22" s="23"/>
      <c r="MSL22" s="23"/>
      <c r="MSM22" s="23"/>
      <c r="MSN22" s="23"/>
      <c r="MSO22" s="23"/>
      <c r="MSP22" s="23"/>
      <c r="MSQ22" s="23"/>
      <c r="MSR22" s="23"/>
      <c r="MSS22" s="23"/>
      <c r="MST22" s="23"/>
      <c r="MSU22" s="23"/>
      <c r="MSV22" s="23"/>
      <c r="MSW22" s="23"/>
      <c r="MSX22" s="23"/>
      <c r="MSY22" s="23"/>
      <c r="MSZ22" s="23"/>
      <c r="MTA22" s="23"/>
      <c r="MTB22" s="23"/>
      <c r="MTC22" s="23"/>
      <c r="MTD22" s="23"/>
      <c r="MTE22" s="23"/>
      <c r="MTF22" s="23"/>
      <c r="MTG22" s="23"/>
      <c r="MTH22" s="23"/>
      <c r="MTI22" s="23"/>
      <c r="MTJ22" s="23"/>
      <c r="MTK22" s="23"/>
      <c r="MTL22" s="23"/>
      <c r="MTM22" s="23"/>
      <c r="MTN22" s="23"/>
      <c r="MTO22" s="23"/>
      <c r="MTP22" s="23"/>
      <c r="MTQ22" s="23"/>
      <c r="MTR22" s="23"/>
      <c r="MTS22" s="23"/>
      <c r="MTT22" s="23"/>
      <c r="MTU22" s="23"/>
      <c r="MTV22" s="23"/>
      <c r="MTW22" s="23"/>
      <c r="MTX22" s="23"/>
      <c r="MTY22" s="23"/>
      <c r="MTZ22" s="23"/>
      <c r="MUA22" s="23"/>
      <c r="MUB22" s="23"/>
      <c r="MUC22" s="23"/>
      <c r="MUD22" s="23"/>
      <c r="MUE22" s="23"/>
      <c r="MUF22" s="23"/>
      <c r="MUG22" s="23"/>
      <c r="MUH22" s="23"/>
      <c r="MUI22" s="23"/>
      <c r="MUJ22" s="23"/>
      <c r="MUK22" s="23"/>
      <c r="MUL22" s="23"/>
      <c r="MUM22" s="23"/>
      <c r="MUN22" s="23"/>
      <c r="MUO22" s="23"/>
      <c r="MUP22" s="23"/>
      <c r="MUQ22" s="23"/>
      <c r="MUR22" s="23"/>
      <c r="MUS22" s="23"/>
      <c r="MUT22" s="23"/>
      <c r="MUU22" s="23"/>
      <c r="MUV22" s="23"/>
      <c r="MUW22" s="23"/>
      <c r="MUX22" s="23"/>
      <c r="MUY22" s="23"/>
      <c r="MUZ22" s="23"/>
      <c r="MVA22" s="23"/>
      <c r="MVB22" s="23"/>
      <c r="MVC22" s="23"/>
      <c r="MVD22" s="23"/>
      <c r="MVE22" s="23"/>
      <c r="MVF22" s="23"/>
      <c r="MVG22" s="23"/>
      <c r="MVH22" s="23"/>
      <c r="MVI22" s="23"/>
      <c r="MVJ22" s="23"/>
      <c r="MVK22" s="23"/>
      <c r="MVL22" s="23"/>
      <c r="MVM22" s="23"/>
      <c r="MVN22" s="23"/>
      <c r="MVO22" s="23"/>
      <c r="MVP22" s="23"/>
      <c r="MVQ22" s="23"/>
      <c r="MVR22" s="23"/>
      <c r="MVS22" s="23"/>
      <c r="MVT22" s="23"/>
      <c r="MVU22" s="23"/>
      <c r="MVV22" s="23"/>
      <c r="MVW22" s="23"/>
      <c r="MVX22" s="23"/>
      <c r="MVY22" s="23"/>
      <c r="MVZ22" s="23"/>
      <c r="MWA22" s="23"/>
      <c r="MWB22" s="23"/>
      <c r="MWC22" s="23"/>
      <c r="MWD22" s="23"/>
      <c r="MWE22" s="23"/>
      <c r="MWF22" s="23"/>
      <c r="MWG22" s="23"/>
      <c r="MWH22" s="23"/>
      <c r="MWI22" s="23"/>
      <c r="MWJ22" s="23"/>
      <c r="MWK22" s="23"/>
      <c r="MWL22" s="23"/>
      <c r="MWM22" s="23"/>
      <c r="MWN22" s="23"/>
      <c r="MWO22" s="23"/>
      <c r="MWP22" s="23"/>
      <c r="MWQ22" s="23"/>
      <c r="MWR22" s="23"/>
      <c r="MWS22" s="23"/>
      <c r="MWT22" s="23"/>
      <c r="MWU22" s="23"/>
      <c r="MWV22" s="23"/>
      <c r="MWW22" s="23"/>
      <c r="MWX22" s="23"/>
      <c r="MWY22" s="23"/>
      <c r="MWZ22" s="23"/>
      <c r="MXA22" s="23"/>
      <c r="MXB22" s="23"/>
      <c r="MXC22" s="23"/>
      <c r="MXD22" s="23"/>
      <c r="MXE22" s="23"/>
      <c r="MXF22" s="23"/>
      <c r="MXG22" s="23"/>
      <c r="MXH22" s="23"/>
      <c r="MXI22" s="23"/>
      <c r="MXJ22" s="23"/>
      <c r="MXK22" s="23"/>
      <c r="MXL22" s="23"/>
      <c r="MXM22" s="23"/>
      <c r="MXN22" s="23"/>
      <c r="MXO22" s="23"/>
      <c r="MXP22" s="23"/>
      <c r="MXQ22" s="23"/>
      <c r="MXR22" s="23"/>
      <c r="MXS22" s="23"/>
      <c r="MXT22" s="23"/>
      <c r="MXU22" s="23"/>
      <c r="MXV22" s="23"/>
      <c r="MXW22" s="23"/>
      <c r="MXX22" s="23"/>
      <c r="MXY22" s="23"/>
      <c r="MXZ22" s="23"/>
      <c r="MYA22" s="23"/>
      <c r="MYB22" s="23"/>
      <c r="MYC22" s="23"/>
      <c r="MYD22" s="23"/>
      <c r="MYE22" s="23"/>
      <c r="MYF22" s="23"/>
      <c r="MYG22" s="23"/>
      <c r="MYH22" s="23"/>
      <c r="MYI22" s="23"/>
      <c r="MYJ22" s="23"/>
      <c r="MYK22" s="23"/>
      <c r="MYL22" s="23"/>
      <c r="MYM22" s="23"/>
      <c r="MYN22" s="23"/>
      <c r="MYO22" s="23"/>
      <c r="MYP22" s="23"/>
      <c r="MYQ22" s="23"/>
      <c r="MYR22" s="23"/>
      <c r="MYS22" s="23"/>
      <c r="MYT22" s="23"/>
      <c r="MYU22" s="23"/>
      <c r="MYV22" s="23"/>
      <c r="MYW22" s="23"/>
      <c r="MYX22" s="23"/>
      <c r="MYY22" s="23"/>
      <c r="MYZ22" s="23"/>
      <c r="MZA22" s="23"/>
      <c r="MZB22" s="23"/>
      <c r="MZC22" s="23"/>
      <c r="MZD22" s="23"/>
      <c r="MZE22" s="23"/>
      <c r="MZF22" s="23"/>
      <c r="MZG22" s="23"/>
      <c r="MZH22" s="23"/>
      <c r="MZI22" s="23"/>
      <c r="MZJ22" s="23"/>
      <c r="MZK22" s="23"/>
      <c r="MZL22" s="23"/>
      <c r="MZM22" s="23"/>
      <c r="MZN22" s="23"/>
      <c r="MZO22" s="23"/>
      <c r="MZP22" s="23"/>
      <c r="MZQ22" s="23"/>
      <c r="MZR22" s="23"/>
      <c r="MZS22" s="23"/>
      <c r="MZT22" s="23"/>
      <c r="MZU22" s="23"/>
      <c r="MZV22" s="23"/>
      <c r="MZW22" s="23"/>
      <c r="MZX22" s="23"/>
      <c r="MZY22" s="23"/>
      <c r="MZZ22" s="23"/>
      <c r="NAA22" s="23"/>
      <c r="NAB22" s="23"/>
      <c r="NAC22" s="23"/>
      <c r="NAD22" s="23"/>
      <c r="NAE22" s="23"/>
      <c r="NAF22" s="23"/>
      <c r="NAG22" s="23"/>
      <c r="NAH22" s="23"/>
      <c r="NAI22" s="23"/>
      <c r="NAJ22" s="23"/>
      <c r="NAK22" s="23"/>
      <c r="NAL22" s="23"/>
      <c r="NAM22" s="23"/>
      <c r="NAN22" s="23"/>
      <c r="NAO22" s="23"/>
      <c r="NAP22" s="23"/>
      <c r="NAQ22" s="23"/>
      <c r="NAR22" s="23"/>
      <c r="NAS22" s="23"/>
      <c r="NAT22" s="23"/>
      <c r="NAU22" s="23"/>
      <c r="NAV22" s="23"/>
      <c r="NAW22" s="23"/>
      <c r="NAX22" s="23"/>
      <c r="NAY22" s="23"/>
      <c r="NAZ22" s="23"/>
      <c r="NBA22" s="23"/>
      <c r="NBB22" s="23"/>
      <c r="NBC22" s="23"/>
      <c r="NBD22" s="23"/>
      <c r="NBE22" s="23"/>
      <c r="NBF22" s="23"/>
      <c r="NBG22" s="23"/>
      <c r="NBH22" s="23"/>
      <c r="NBI22" s="23"/>
      <c r="NBJ22" s="23"/>
      <c r="NBK22" s="23"/>
      <c r="NBL22" s="23"/>
      <c r="NBM22" s="23"/>
      <c r="NBN22" s="23"/>
      <c r="NBO22" s="23"/>
      <c r="NBP22" s="23"/>
      <c r="NBQ22" s="23"/>
      <c r="NBR22" s="23"/>
      <c r="NBS22" s="23"/>
      <c r="NBT22" s="23"/>
      <c r="NBU22" s="23"/>
      <c r="NBV22" s="23"/>
      <c r="NBW22" s="23"/>
      <c r="NBX22" s="23"/>
      <c r="NBY22" s="23"/>
      <c r="NBZ22" s="23"/>
      <c r="NCA22" s="23"/>
      <c r="NCB22" s="23"/>
      <c r="NCC22" s="23"/>
      <c r="NCD22" s="23"/>
      <c r="NCE22" s="23"/>
      <c r="NCF22" s="23"/>
      <c r="NCG22" s="23"/>
      <c r="NCH22" s="23"/>
      <c r="NCI22" s="23"/>
      <c r="NCJ22" s="23"/>
      <c r="NCK22" s="23"/>
      <c r="NCL22" s="23"/>
      <c r="NCM22" s="23"/>
      <c r="NCN22" s="23"/>
      <c r="NCO22" s="23"/>
      <c r="NCP22" s="23"/>
      <c r="NCQ22" s="23"/>
      <c r="NCR22" s="23"/>
      <c r="NCS22" s="23"/>
      <c r="NCT22" s="23"/>
      <c r="NCU22" s="23"/>
      <c r="NCV22" s="23"/>
      <c r="NCW22" s="23"/>
      <c r="NCX22" s="23"/>
      <c r="NCY22" s="23"/>
      <c r="NCZ22" s="23"/>
      <c r="NDA22" s="23"/>
      <c r="NDB22" s="23"/>
      <c r="NDC22" s="23"/>
      <c r="NDD22" s="23"/>
      <c r="NDE22" s="23"/>
      <c r="NDF22" s="23"/>
      <c r="NDG22" s="23"/>
      <c r="NDH22" s="23"/>
      <c r="NDI22" s="23"/>
      <c r="NDJ22" s="23"/>
      <c r="NDK22" s="23"/>
      <c r="NDL22" s="23"/>
      <c r="NDM22" s="23"/>
      <c r="NDN22" s="23"/>
      <c r="NDO22" s="23"/>
      <c r="NDP22" s="23"/>
      <c r="NDQ22" s="23"/>
      <c r="NDR22" s="23"/>
      <c r="NDS22" s="23"/>
      <c r="NDT22" s="23"/>
      <c r="NDU22" s="23"/>
      <c r="NDV22" s="23"/>
      <c r="NDW22" s="23"/>
      <c r="NDX22" s="23"/>
      <c r="NDY22" s="23"/>
      <c r="NDZ22" s="23"/>
      <c r="NEA22" s="23"/>
      <c r="NEB22" s="23"/>
      <c r="NEC22" s="23"/>
      <c r="NED22" s="23"/>
      <c r="NEE22" s="23"/>
      <c r="NEF22" s="23"/>
      <c r="NEG22" s="23"/>
      <c r="NEH22" s="23"/>
      <c r="NEI22" s="23"/>
      <c r="NEJ22" s="23"/>
      <c r="NEK22" s="23"/>
      <c r="NEL22" s="23"/>
      <c r="NEM22" s="23"/>
      <c r="NEN22" s="23"/>
      <c r="NEO22" s="23"/>
      <c r="NEP22" s="23"/>
      <c r="NEQ22" s="23"/>
      <c r="NER22" s="23"/>
      <c r="NES22" s="23"/>
      <c r="NET22" s="23"/>
      <c r="NEU22" s="23"/>
      <c r="NEV22" s="23"/>
      <c r="NEW22" s="23"/>
      <c r="NEX22" s="23"/>
      <c r="NEY22" s="23"/>
      <c r="NEZ22" s="23"/>
      <c r="NFA22" s="23"/>
      <c r="NFB22" s="23"/>
      <c r="NFC22" s="23"/>
      <c r="NFD22" s="23"/>
      <c r="NFE22" s="23"/>
      <c r="NFF22" s="23"/>
      <c r="NFG22" s="23"/>
      <c r="NFH22" s="23"/>
      <c r="NFI22" s="23"/>
      <c r="NFJ22" s="23"/>
      <c r="NFK22" s="23"/>
      <c r="NFL22" s="23"/>
      <c r="NFM22" s="23"/>
      <c r="NFN22" s="23"/>
      <c r="NFO22" s="23"/>
      <c r="NFP22" s="23"/>
      <c r="NFQ22" s="23"/>
      <c r="NFR22" s="23"/>
      <c r="NFS22" s="23"/>
      <c r="NFT22" s="23"/>
      <c r="NFU22" s="23"/>
      <c r="NFV22" s="23"/>
      <c r="NFW22" s="23"/>
      <c r="NFX22" s="23"/>
      <c r="NFY22" s="23"/>
      <c r="NFZ22" s="23"/>
      <c r="NGA22" s="23"/>
      <c r="NGB22" s="23"/>
      <c r="NGC22" s="23"/>
      <c r="NGD22" s="23"/>
      <c r="NGE22" s="23"/>
      <c r="NGF22" s="23"/>
      <c r="NGG22" s="23"/>
      <c r="NGH22" s="23"/>
      <c r="NGI22" s="23"/>
      <c r="NGJ22" s="23"/>
      <c r="NGK22" s="23"/>
      <c r="NGL22" s="23"/>
      <c r="NGM22" s="23"/>
      <c r="NGN22" s="23"/>
      <c r="NGO22" s="23"/>
      <c r="NGP22" s="23"/>
      <c r="NGQ22" s="23"/>
      <c r="NGR22" s="23"/>
      <c r="NGS22" s="23"/>
      <c r="NGT22" s="23"/>
      <c r="NGU22" s="23"/>
      <c r="NGV22" s="23"/>
      <c r="NGW22" s="23"/>
      <c r="NGX22" s="23"/>
      <c r="NGY22" s="23"/>
      <c r="NGZ22" s="23"/>
      <c r="NHA22" s="23"/>
      <c r="NHB22" s="23"/>
      <c r="NHC22" s="23"/>
      <c r="NHD22" s="23"/>
      <c r="NHE22" s="23"/>
      <c r="NHF22" s="23"/>
      <c r="NHG22" s="23"/>
      <c r="NHH22" s="23"/>
      <c r="NHI22" s="23"/>
      <c r="NHJ22" s="23"/>
      <c r="NHK22" s="23"/>
      <c r="NHL22" s="23"/>
      <c r="NHM22" s="23"/>
      <c r="NHN22" s="23"/>
      <c r="NHO22" s="23"/>
      <c r="NHP22" s="23"/>
      <c r="NHQ22" s="23"/>
      <c r="NHR22" s="23"/>
      <c r="NHS22" s="23"/>
      <c r="NHT22" s="23"/>
      <c r="NHU22" s="23"/>
      <c r="NHV22" s="23"/>
      <c r="NHW22" s="23"/>
      <c r="NHX22" s="23"/>
      <c r="NHY22" s="23"/>
      <c r="NHZ22" s="23"/>
      <c r="NIA22" s="23"/>
      <c r="NIB22" s="23"/>
      <c r="NIC22" s="23"/>
      <c r="NID22" s="23"/>
      <c r="NIE22" s="23"/>
      <c r="NIF22" s="23"/>
      <c r="NIG22" s="23"/>
      <c r="NIH22" s="23"/>
      <c r="NII22" s="23"/>
      <c r="NIJ22" s="23"/>
      <c r="NIK22" s="23"/>
      <c r="NIL22" s="23"/>
      <c r="NIM22" s="23"/>
      <c r="NIN22" s="23"/>
      <c r="NIO22" s="23"/>
      <c r="NIP22" s="23"/>
      <c r="NIQ22" s="23"/>
      <c r="NIR22" s="23"/>
      <c r="NIS22" s="23"/>
      <c r="NIT22" s="23"/>
      <c r="NIU22" s="23"/>
      <c r="NIV22" s="23"/>
      <c r="NIW22" s="23"/>
      <c r="NIX22" s="23"/>
      <c r="NIY22" s="23"/>
      <c r="NIZ22" s="23"/>
      <c r="NJA22" s="23"/>
      <c r="NJB22" s="23"/>
      <c r="NJC22" s="23"/>
      <c r="NJD22" s="23"/>
      <c r="NJE22" s="23"/>
      <c r="NJF22" s="23"/>
      <c r="NJG22" s="23"/>
      <c r="NJH22" s="23"/>
      <c r="NJI22" s="23"/>
      <c r="NJJ22" s="23"/>
      <c r="NJK22" s="23"/>
      <c r="NJL22" s="23"/>
      <c r="NJM22" s="23"/>
      <c r="NJN22" s="23"/>
      <c r="NJO22" s="23"/>
      <c r="NJP22" s="23"/>
      <c r="NJQ22" s="23"/>
      <c r="NJR22" s="23"/>
      <c r="NJS22" s="23"/>
      <c r="NJT22" s="23"/>
      <c r="NJU22" s="23"/>
      <c r="NJV22" s="23"/>
      <c r="NJW22" s="23"/>
      <c r="NJX22" s="23"/>
      <c r="NJY22" s="23"/>
      <c r="NJZ22" s="23"/>
      <c r="NKA22" s="23"/>
      <c r="NKB22" s="23"/>
      <c r="NKC22" s="23"/>
      <c r="NKD22" s="23"/>
      <c r="NKE22" s="23"/>
      <c r="NKF22" s="23"/>
      <c r="NKG22" s="23"/>
      <c r="NKH22" s="23"/>
      <c r="NKI22" s="23"/>
      <c r="NKJ22" s="23"/>
      <c r="NKK22" s="23"/>
      <c r="NKL22" s="23"/>
      <c r="NKM22" s="23"/>
      <c r="NKN22" s="23"/>
      <c r="NKO22" s="23"/>
      <c r="NKP22" s="23"/>
      <c r="NKQ22" s="23"/>
      <c r="NKR22" s="23"/>
      <c r="NKS22" s="23"/>
      <c r="NKT22" s="23"/>
      <c r="NKU22" s="23"/>
      <c r="NKV22" s="23"/>
      <c r="NKW22" s="23"/>
      <c r="NKX22" s="23"/>
      <c r="NKY22" s="23"/>
      <c r="NKZ22" s="23"/>
      <c r="NLA22" s="23"/>
      <c r="NLB22" s="23"/>
      <c r="NLC22" s="23"/>
      <c r="NLD22" s="23"/>
      <c r="NLE22" s="23"/>
      <c r="NLF22" s="23"/>
      <c r="NLG22" s="23"/>
      <c r="NLH22" s="23"/>
      <c r="NLI22" s="23"/>
      <c r="NLJ22" s="23"/>
      <c r="NLK22" s="23"/>
      <c r="NLL22" s="23"/>
      <c r="NLM22" s="23"/>
      <c r="NLN22" s="23"/>
      <c r="NLO22" s="23"/>
      <c r="NLP22" s="23"/>
      <c r="NLQ22" s="23"/>
      <c r="NLR22" s="23"/>
      <c r="NLS22" s="23"/>
      <c r="NLT22" s="23"/>
      <c r="NLU22" s="23"/>
      <c r="NLV22" s="23"/>
      <c r="NLW22" s="23"/>
      <c r="NLX22" s="23"/>
      <c r="NLY22" s="23"/>
      <c r="NLZ22" s="23"/>
      <c r="NMA22" s="23"/>
      <c r="NMB22" s="23"/>
      <c r="NMC22" s="23"/>
      <c r="NMD22" s="23"/>
      <c r="NME22" s="23"/>
      <c r="NMF22" s="23"/>
      <c r="NMG22" s="23"/>
      <c r="NMH22" s="23"/>
      <c r="NMI22" s="23"/>
      <c r="NMJ22" s="23"/>
      <c r="NMK22" s="23"/>
      <c r="NML22" s="23"/>
      <c r="NMM22" s="23"/>
      <c r="NMN22" s="23"/>
      <c r="NMO22" s="23"/>
      <c r="NMP22" s="23"/>
      <c r="NMQ22" s="23"/>
      <c r="NMR22" s="23"/>
      <c r="NMS22" s="23"/>
      <c r="NMT22" s="23"/>
      <c r="NMU22" s="23"/>
      <c r="NMV22" s="23"/>
      <c r="NMW22" s="23"/>
      <c r="NMX22" s="23"/>
      <c r="NMY22" s="23"/>
      <c r="NMZ22" s="23"/>
      <c r="NNA22" s="23"/>
      <c r="NNB22" s="23"/>
      <c r="NNC22" s="23"/>
      <c r="NND22" s="23"/>
      <c r="NNE22" s="23"/>
      <c r="NNF22" s="23"/>
      <c r="NNG22" s="23"/>
      <c r="NNH22" s="23"/>
      <c r="NNI22" s="23"/>
      <c r="NNJ22" s="23"/>
      <c r="NNK22" s="23"/>
      <c r="NNL22" s="23"/>
      <c r="NNM22" s="23"/>
      <c r="NNN22" s="23"/>
      <c r="NNO22" s="23"/>
      <c r="NNP22" s="23"/>
      <c r="NNQ22" s="23"/>
      <c r="NNR22" s="23"/>
      <c r="NNS22" s="23"/>
      <c r="NNT22" s="23"/>
      <c r="NNU22" s="23"/>
      <c r="NNV22" s="23"/>
      <c r="NNW22" s="23"/>
      <c r="NNX22" s="23"/>
      <c r="NNY22" s="23"/>
      <c r="NNZ22" s="23"/>
      <c r="NOA22" s="23"/>
      <c r="NOB22" s="23"/>
      <c r="NOC22" s="23"/>
      <c r="NOD22" s="23"/>
      <c r="NOE22" s="23"/>
      <c r="NOF22" s="23"/>
      <c r="NOG22" s="23"/>
      <c r="NOH22" s="23"/>
      <c r="NOI22" s="23"/>
      <c r="NOJ22" s="23"/>
      <c r="NOK22" s="23"/>
      <c r="NOL22" s="23"/>
      <c r="NOM22" s="23"/>
      <c r="NON22" s="23"/>
      <c r="NOO22" s="23"/>
      <c r="NOP22" s="23"/>
      <c r="NOQ22" s="23"/>
      <c r="NOR22" s="23"/>
      <c r="NOS22" s="23"/>
      <c r="NOT22" s="23"/>
      <c r="NOU22" s="23"/>
      <c r="NOV22" s="23"/>
      <c r="NOW22" s="23"/>
      <c r="NOX22" s="23"/>
      <c r="NOY22" s="23"/>
      <c r="NOZ22" s="23"/>
      <c r="NPA22" s="23"/>
      <c r="NPB22" s="23"/>
      <c r="NPC22" s="23"/>
      <c r="NPD22" s="23"/>
      <c r="NPE22" s="23"/>
      <c r="NPF22" s="23"/>
      <c r="NPG22" s="23"/>
      <c r="NPH22" s="23"/>
      <c r="NPI22" s="23"/>
      <c r="NPJ22" s="23"/>
      <c r="NPK22" s="23"/>
      <c r="NPL22" s="23"/>
      <c r="NPM22" s="23"/>
      <c r="NPN22" s="23"/>
      <c r="NPO22" s="23"/>
      <c r="NPP22" s="23"/>
      <c r="NPQ22" s="23"/>
      <c r="NPR22" s="23"/>
      <c r="NPS22" s="23"/>
      <c r="NPT22" s="23"/>
      <c r="NPU22" s="23"/>
      <c r="NPV22" s="23"/>
      <c r="NPW22" s="23"/>
      <c r="NPX22" s="23"/>
      <c r="NPY22" s="23"/>
      <c r="NPZ22" s="23"/>
      <c r="NQA22" s="23"/>
      <c r="NQB22" s="23"/>
      <c r="NQC22" s="23"/>
      <c r="NQD22" s="23"/>
      <c r="NQE22" s="23"/>
      <c r="NQF22" s="23"/>
      <c r="NQG22" s="23"/>
      <c r="NQH22" s="23"/>
      <c r="NQI22" s="23"/>
      <c r="NQJ22" s="23"/>
      <c r="NQK22" s="23"/>
      <c r="NQL22" s="23"/>
      <c r="NQM22" s="23"/>
      <c r="NQN22" s="23"/>
      <c r="NQO22" s="23"/>
      <c r="NQP22" s="23"/>
      <c r="NQQ22" s="23"/>
      <c r="NQR22" s="23"/>
      <c r="NQS22" s="23"/>
      <c r="NQT22" s="23"/>
      <c r="NQU22" s="23"/>
      <c r="NQV22" s="23"/>
      <c r="NQW22" s="23"/>
      <c r="NQX22" s="23"/>
      <c r="NQY22" s="23"/>
      <c r="NQZ22" s="23"/>
      <c r="NRA22" s="23"/>
      <c r="NRB22" s="23"/>
      <c r="NRC22" s="23"/>
      <c r="NRD22" s="23"/>
      <c r="NRE22" s="23"/>
      <c r="NRF22" s="23"/>
      <c r="NRG22" s="23"/>
      <c r="NRH22" s="23"/>
      <c r="NRI22" s="23"/>
      <c r="NRJ22" s="23"/>
      <c r="NRK22" s="23"/>
      <c r="NRL22" s="23"/>
      <c r="NRM22" s="23"/>
      <c r="NRN22" s="23"/>
      <c r="NRO22" s="23"/>
      <c r="NRP22" s="23"/>
      <c r="NRQ22" s="23"/>
      <c r="NRR22" s="23"/>
      <c r="NRS22" s="23"/>
      <c r="NRT22" s="23"/>
      <c r="NRU22" s="23"/>
      <c r="NRV22" s="23"/>
      <c r="NRW22" s="23"/>
      <c r="NRX22" s="23"/>
      <c r="NRY22" s="23"/>
      <c r="NRZ22" s="23"/>
      <c r="NSA22" s="23"/>
      <c r="NSB22" s="23"/>
      <c r="NSC22" s="23"/>
      <c r="NSD22" s="23"/>
      <c r="NSE22" s="23"/>
      <c r="NSF22" s="23"/>
      <c r="NSG22" s="23"/>
      <c r="NSH22" s="23"/>
      <c r="NSI22" s="23"/>
      <c r="NSJ22" s="23"/>
      <c r="NSK22" s="23"/>
      <c r="NSL22" s="23"/>
      <c r="NSM22" s="23"/>
      <c r="NSN22" s="23"/>
      <c r="NSO22" s="23"/>
      <c r="NSP22" s="23"/>
      <c r="NSQ22" s="23"/>
      <c r="NSR22" s="23"/>
      <c r="NSS22" s="23"/>
      <c r="NST22" s="23"/>
      <c r="NSU22" s="23"/>
      <c r="NSV22" s="23"/>
      <c r="NSW22" s="23"/>
      <c r="NSX22" s="23"/>
      <c r="NSY22" s="23"/>
      <c r="NSZ22" s="23"/>
      <c r="NTA22" s="23"/>
      <c r="NTB22" s="23"/>
      <c r="NTC22" s="23"/>
      <c r="NTD22" s="23"/>
      <c r="NTE22" s="23"/>
      <c r="NTF22" s="23"/>
      <c r="NTG22" s="23"/>
      <c r="NTH22" s="23"/>
      <c r="NTI22" s="23"/>
      <c r="NTJ22" s="23"/>
      <c r="NTK22" s="23"/>
      <c r="NTL22" s="23"/>
      <c r="NTM22" s="23"/>
      <c r="NTN22" s="23"/>
      <c r="NTO22" s="23"/>
      <c r="NTP22" s="23"/>
      <c r="NTQ22" s="23"/>
      <c r="NTR22" s="23"/>
      <c r="NTS22" s="23"/>
      <c r="NTT22" s="23"/>
      <c r="NTU22" s="23"/>
      <c r="NTV22" s="23"/>
      <c r="NTW22" s="23"/>
      <c r="NTX22" s="23"/>
      <c r="NTY22" s="23"/>
      <c r="NTZ22" s="23"/>
      <c r="NUA22" s="23"/>
      <c r="NUB22" s="23"/>
      <c r="NUC22" s="23"/>
      <c r="NUD22" s="23"/>
      <c r="NUE22" s="23"/>
      <c r="NUF22" s="23"/>
      <c r="NUG22" s="23"/>
      <c r="NUH22" s="23"/>
      <c r="NUI22" s="23"/>
      <c r="NUJ22" s="23"/>
      <c r="NUK22" s="23"/>
      <c r="NUL22" s="23"/>
      <c r="NUM22" s="23"/>
      <c r="NUN22" s="23"/>
      <c r="NUO22" s="23"/>
      <c r="NUP22" s="23"/>
      <c r="NUQ22" s="23"/>
      <c r="NUR22" s="23"/>
      <c r="NUS22" s="23"/>
      <c r="NUT22" s="23"/>
      <c r="NUU22" s="23"/>
      <c r="NUV22" s="23"/>
      <c r="NUW22" s="23"/>
      <c r="NUX22" s="23"/>
      <c r="NUY22" s="23"/>
      <c r="NUZ22" s="23"/>
      <c r="NVA22" s="23"/>
      <c r="NVB22" s="23"/>
      <c r="NVC22" s="23"/>
      <c r="NVD22" s="23"/>
      <c r="NVE22" s="23"/>
      <c r="NVF22" s="23"/>
      <c r="NVG22" s="23"/>
      <c r="NVH22" s="23"/>
      <c r="NVI22" s="23"/>
      <c r="NVJ22" s="23"/>
      <c r="NVK22" s="23"/>
      <c r="NVL22" s="23"/>
      <c r="NVM22" s="23"/>
      <c r="NVN22" s="23"/>
      <c r="NVO22" s="23"/>
      <c r="NVP22" s="23"/>
      <c r="NVQ22" s="23"/>
      <c r="NVR22" s="23"/>
      <c r="NVS22" s="23"/>
      <c r="NVT22" s="23"/>
      <c r="NVU22" s="23"/>
      <c r="NVV22" s="23"/>
      <c r="NVW22" s="23"/>
      <c r="NVX22" s="23"/>
      <c r="NVY22" s="23"/>
      <c r="NVZ22" s="23"/>
      <c r="NWA22" s="23"/>
      <c r="NWB22" s="23"/>
      <c r="NWC22" s="23"/>
      <c r="NWD22" s="23"/>
      <c r="NWE22" s="23"/>
      <c r="NWF22" s="23"/>
      <c r="NWG22" s="23"/>
      <c r="NWH22" s="23"/>
      <c r="NWI22" s="23"/>
      <c r="NWJ22" s="23"/>
      <c r="NWK22" s="23"/>
      <c r="NWL22" s="23"/>
      <c r="NWM22" s="23"/>
      <c r="NWN22" s="23"/>
      <c r="NWO22" s="23"/>
      <c r="NWP22" s="23"/>
      <c r="NWQ22" s="23"/>
      <c r="NWR22" s="23"/>
      <c r="NWS22" s="23"/>
      <c r="NWT22" s="23"/>
      <c r="NWU22" s="23"/>
      <c r="NWV22" s="23"/>
      <c r="NWW22" s="23"/>
      <c r="NWX22" s="23"/>
      <c r="NWY22" s="23"/>
      <c r="NWZ22" s="23"/>
      <c r="NXA22" s="23"/>
      <c r="NXB22" s="23"/>
      <c r="NXC22" s="23"/>
      <c r="NXD22" s="23"/>
      <c r="NXE22" s="23"/>
      <c r="NXF22" s="23"/>
      <c r="NXG22" s="23"/>
      <c r="NXH22" s="23"/>
      <c r="NXI22" s="23"/>
      <c r="NXJ22" s="23"/>
      <c r="NXK22" s="23"/>
      <c r="NXL22" s="23"/>
      <c r="NXM22" s="23"/>
      <c r="NXN22" s="23"/>
      <c r="NXO22" s="23"/>
      <c r="NXP22" s="23"/>
      <c r="NXQ22" s="23"/>
      <c r="NXR22" s="23"/>
      <c r="NXS22" s="23"/>
      <c r="NXT22" s="23"/>
      <c r="NXU22" s="23"/>
      <c r="NXV22" s="23"/>
      <c r="NXW22" s="23"/>
      <c r="NXX22" s="23"/>
      <c r="NXY22" s="23"/>
      <c r="NXZ22" s="23"/>
      <c r="NYA22" s="23"/>
      <c r="NYB22" s="23"/>
      <c r="NYC22" s="23"/>
      <c r="NYD22" s="23"/>
      <c r="NYE22" s="23"/>
      <c r="NYF22" s="23"/>
      <c r="NYG22" s="23"/>
      <c r="NYH22" s="23"/>
      <c r="NYI22" s="23"/>
      <c r="NYJ22" s="23"/>
      <c r="NYK22" s="23"/>
      <c r="NYL22" s="23"/>
      <c r="NYM22" s="23"/>
      <c r="NYN22" s="23"/>
      <c r="NYO22" s="23"/>
      <c r="NYP22" s="23"/>
      <c r="NYQ22" s="23"/>
      <c r="NYR22" s="23"/>
      <c r="NYS22" s="23"/>
      <c r="NYT22" s="23"/>
      <c r="NYU22" s="23"/>
      <c r="NYV22" s="23"/>
      <c r="NYW22" s="23"/>
      <c r="NYX22" s="23"/>
      <c r="NYY22" s="23"/>
      <c r="NYZ22" s="23"/>
      <c r="NZA22" s="23"/>
      <c r="NZB22" s="23"/>
      <c r="NZC22" s="23"/>
      <c r="NZD22" s="23"/>
      <c r="NZE22" s="23"/>
      <c r="NZF22" s="23"/>
      <c r="NZG22" s="23"/>
      <c r="NZH22" s="23"/>
      <c r="NZI22" s="23"/>
      <c r="NZJ22" s="23"/>
      <c r="NZK22" s="23"/>
      <c r="NZL22" s="23"/>
      <c r="NZM22" s="23"/>
      <c r="NZN22" s="23"/>
      <c r="NZO22" s="23"/>
      <c r="NZP22" s="23"/>
      <c r="NZQ22" s="23"/>
      <c r="NZR22" s="23"/>
      <c r="NZS22" s="23"/>
      <c r="NZT22" s="23"/>
      <c r="NZU22" s="23"/>
      <c r="NZV22" s="23"/>
      <c r="NZW22" s="23"/>
      <c r="NZX22" s="23"/>
      <c r="NZY22" s="23"/>
      <c r="NZZ22" s="23"/>
      <c r="OAA22" s="23"/>
      <c r="OAB22" s="23"/>
      <c r="OAC22" s="23"/>
      <c r="OAD22" s="23"/>
      <c r="OAE22" s="23"/>
      <c r="OAF22" s="23"/>
      <c r="OAG22" s="23"/>
      <c r="OAH22" s="23"/>
      <c r="OAI22" s="23"/>
      <c r="OAJ22" s="23"/>
      <c r="OAK22" s="23"/>
      <c r="OAL22" s="23"/>
      <c r="OAM22" s="23"/>
      <c r="OAN22" s="23"/>
      <c r="OAO22" s="23"/>
      <c r="OAP22" s="23"/>
      <c r="OAQ22" s="23"/>
      <c r="OAR22" s="23"/>
      <c r="OAS22" s="23"/>
      <c r="OAT22" s="23"/>
      <c r="OAU22" s="23"/>
      <c r="OAV22" s="23"/>
      <c r="OAW22" s="23"/>
      <c r="OAX22" s="23"/>
      <c r="OAY22" s="23"/>
      <c r="OAZ22" s="23"/>
      <c r="OBA22" s="23"/>
      <c r="OBB22" s="23"/>
      <c r="OBC22" s="23"/>
      <c r="OBD22" s="23"/>
      <c r="OBE22" s="23"/>
      <c r="OBF22" s="23"/>
      <c r="OBG22" s="23"/>
      <c r="OBH22" s="23"/>
      <c r="OBI22" s="23"/>
      <c r="OBJ22" s="23"/>
      <c r="OBK22" s="23"/>
      <c r="OBL22" s="23"/>
      <c r="OBM22" s="23"/>
      <c r="OBN22" s="23"/>
      <c r="OBO22" s="23"/>
      <c r="OBP22" s="23"/>
      <c r="OBQ22" s="23"/>
      <c r="OBR22" s="23"/>
      <c r="OBS22" s="23"/>
      <c r="OBT22" s="23"/>
      <c r="OBU22" s="23"/>
      <c r="OBV22" s="23"/>
      <c r="OBW22" s="23"/>
      <c r="OBX22" s="23"/>
      <c r="OBY22" s="23"/>
      <c r="OBZ22" s="23"/>
      <c r="OCA22" s="23"/>
      <c r="OCB22" s="23"/>
      <c r="OCC22" s="23"/>
      <c r="OCD22" s="23"/>
      <c r="OCE22" s="23"/>
      <c r="OCF22" s="23"/>
      <c r="OCG22" s="23"/>
      <c r="OCH22" s="23"/>
      <c r="OCI22" s="23"/>
      <c r="OCJ22" s="23"/>
      <c r="OCK22" s="23"/>
      <c r="OCL22" s="23"/>
      <c r="OCM22" s="23"/>
      <c r="OCN22" s="23"/>
      <c r="OCO22" s="23"/>
      <c r="OCP22" s="23"/>
      <c r="OCQ22" s="23"/>
      <c r="OCR22" s="23"/>
      <c r="OCS22" s="23"/>
      <c r="OCT22" s="23"/>
      <c r="OCU22" s="23"/>
      <c r="OCV22" s="23"/>
      <c r="OCW22" s="23"/>
      <c r="OCX22" s="23"/>
      <c r="OCY22" s="23"/>
      <c r="OCZ22" s="23"/>
      <c r="ODA22" s="23"/>
      <c r="ODB22" s="23"/>
      <c r="ODC22" s="23"/>
      <c r="ODD22" s="23"/>
      <c r="ODE22" s="23"/>
      <c r="ODF22" s="23"/>
      <c r="ODG22" s="23"/>
      <c r="ODH22" s="23"/>
      <c r="ODI22" s="23"/>
      <c r="ODJ22" s="23"/>
      <c r="ODK22" s="23"/>
      <c r="ODL22" s="23"/>
      <c r="ODM22" s="23"/>
      <c r="ODN22" s="23"/>
      <c r="ODO22" s="23"/>
      <c r="ODP22" s="23"/>
      <c r="ODQ22" s="23"/>
      <c r="ODR22" s="23"/>
      <c r="ODS22" s="23"/>
      <c r="ODT22" s="23"/>
      <c r="ODU22" s="23"/>
      <c r="ODV22" s="23"/>
      <c r="ODW22" s="23"/>
      <c r="ODX22" s="23"/>
      <c r="ODY22" s="23"/>
      <c r="ODZ22" s="23"/>
      <c r="OEA22" s="23"/>
      <c r="OEB22" s="23"/>
      <c r="OEC22" s="23"/>
      <c r="OED22" s="23"/>
      <c r="OEE22" s="23"/>
      <c r="OEF22" s="23"/>
      <c r="OEG22" s="23"/>
      <c r="OEH22" s="23"/>
      <c r="OEI22" s="23"/>
      <c r="OEJ22" s="23"/>
      <c r="OEK22" s="23"/>
      <c r="OEL22" s="23"/>
      <c r="OEM22" s="23"/>
      <c r="OEN22" s="23"/>
      <c r="OEO22" s="23"/>
      <c r="OEP22" s="23"/>
      <c r="OEQ22" s="23"/>
      <c r="OER22" s="23"/>
      <c r="OES22" s="23"/>
      <c r="OET22" s="23"/>
      <c r="OEU22" s="23"/>
      <c r="OEV22" s="23"/>
      <c r="OEW22" s="23"/>
      <c r="OEX22" s="23"/>
      <c r="OEY22" s="23"/>
      <c r="OEZ22" s="23"/>
      <c r="OFA22" s="23"/>
      <c r="OFB22" s="23"/>
      <c r="OFC22" s="23"/>
      <c r="OFD22" s="23"/>
      <c r="OFE22" s="23"/>
      <c r="OFF22" s="23"/>
      <c r="OFG22" s="23"/>
      <c r="OFH22" s="23"/>
      <c r="OFI22" s="23"/>
      <c r="OFJ22" s="23"/>
      <c r="OFK22" s="23"/>
      <c r="OFL22" s="23"/>
      <c r="OFM22" s="23"/>
      <c r="OFN22" s="23"/>
      <c r="OFO22" s="23"/>
      <c r="OFP22" s="23"/>
      <c r="OFQ22" s="23"/>
      <c r="OFR22" s="23"/>
      <c r="OFS22" s="23"/>
      <c r="OFT22" s="23"/>
      <c r="OFU22" s="23"/>
      <c r="OFV22" s="23"/>
      <c r="OFW22" s="23"/>
      <c r="OFX22" s="23"/>
      <c r="OFY22" s="23"/>
      <c r="OFZ22" s="23"/>
      <c r="OGA22" s="23"/>
      <c r="OGB22" s="23"/>
      <c r="OGC22" s="23"/>
      <c r="OGD22" s="23"/>
      <c r="OGE22" s="23"/>
      <c r="OGF22" s="23"/>
      <c r="OGG22" s="23"/>
      <c r="OGH22" s="23"/>
      <c r="OGI22" s="23"/>
      <c r="OGJ22" s="23"/>
      <c r="OGK22" s="23"/>
      <c r="OGL22" s="23"/>
      <c r="OGM22" s="23"/>
      <c r="OGN22" s="23"/>
      <c r="OGO22" s="23"/>
      <c r="OGP22" s="23"/>
      <c r="OGQ22" s="23"/>
      <c r="OGR22" s="23"/>
      <c r="OGS22" s="23"/>
      <c r="OGT22" s="23"/>
      <c r="OGU22" s="23"/>
      <c r="OGV22" s="23"/>
      <c r="OGW22" s="23"/>
      <c r="OGX22" s="23"/>
      <c r="OGY22" s="23"/>
      <c r="OGZ22" s="23"/>
      <c r="OHA22" s="23"/>
      <c r="OHB22" s="23"/>
      <c r="OHC22" s="23"/>
      <c r="OHD22" s="23"/>
      <c r="OHE22" s="23"/>
      <c r="OHF22" s="23"/>
      <c r="OHG22" s="23"/>
      <c r="OHH22" s="23"/>
      <c r="OHI22" s="23"/>
      <c r="OHJ22" s="23"/>
      <c r="OHK22" s="23"/>
      <c r="OHL22" s="23"/>
      <c r="OHM22" s="23"/>
      <c r="OHN22" s="23"/>
      <c r="OHO22" s="23"/>
      <c r="OHP22" s="23"/>
      <c r="OHQ22" s="23"/>
      <c r="OHR22" s="23"/>
      <c r="OHS22" s="23"/>
      <c r="OHT22" s="23"/>
      <c r="OHU22" s="23"/>
      <c r="OHV22" s="23"/>
      <c r="OHW22" s="23"/>
      <c r="OHX22" s="23"/>
      <c r="OHY22" s="23"/>
      <c r="OHZ22" s="23"/>
      <c r="OIA22" s="23"/>
      <c r="OIB22" s="23"/>
      <c r="OIC22" s="23"/>
      <c r="OID22" s="23"/>
      <c r="OIE22" s="23"/>
      <c r="OIF22" s="23"/>
      <c r="OIG22" s="23"/>
      <c r="OIH22" s="23"/>
      <c r="OII22" s="23"/>
      <c r="OIJ22" s="23"/>
      <c r="OIK22" s="23"/>
      <c r="OIL22" s="23"/>
      <c r="OIM22" s="23"/>
      <c r="OIN22" s="23"/>
      <c r="OIO22" s="23"/>
      <c r="OIP22" s="23"/>
      <c r="OIQ22" s="23"/>
      <c r="OIR22" s="23"/>
      <c r="OIS22" s="23"/>
      <c r="OIT22" s="23"/>
      <c r="OIU22" s="23"/>
      <c r="OIV22" s="23"/>
      <c r="OIW22" s="23"/>
      <c r="OIX22" s="23"/>
      <c r="OIY22" s="23"/>
      <c r="OIZ22" s="23"/>
      <c r="OJA22" s="23"/>
      <c r="OJB22" s="23"/>
      <c r="OJC22" s="23"/>
      <c r="OJD22" s="23"/>
      <c r="OJE22" s="23"/>
      <c r="OJF22" s="23"/>
      <c r="OJG22" s="23"/>
      <c r="OJH22" s="23"/>
      <c r="OJI22" s="23"/>
      <c r="OJJ22" s="23"/>
      <c r="OJK22" s="23"/>
      <c r="OJL22" s="23"/>
      <c r="OJM22" s="23"/>
      <c r="OJN22" s="23"/>
      <c r="OJO22" s="23"/>
      <c r="OJP22" s="23"/>
      <c r="OJQ22" s="23"/>
      <c r="OJR22" s="23"/>
      <c r="OJS22" s="23"/>
      <c r="OJT22" s="23"/>
      <c r="OJU22" s="23"/>
      <c r="OJV22" s="23"/>
      <c r="OJW22" s="23"/>
      <c r="OJX22" s="23"/>
      <c r="OJY22" s="23"/>
      <c r="OJZ22" s="23"/>
      <c r="OKA22" s="23"/>
      <c r="OKB22" s="23"/>
      <c r="OKC22" s="23"/>
      <c r="OKD22" s="23"/>
      <c r="OKE22" s="23"/>
      <c r="OKF22" s="23"/>
      <c r="OKG22" s="23"/>
      <c r="OKH22" s="23"/>
      <c r="OKI22" s="23"/>
      <c r="OKJ22" s="23"/>
      <c r="OKK22" s="23"/>
      <c r="OKL22" s="23"/>
      <c r="OKM22" s="23"/>
      <c r="OKN22" s="23"/>
      <c r="OKO22" s="23"/>
      <c r="OKP22" s="23"/>
      <c r="OKQ22" s="23"/>
      <c r="OKR22" s="23"/>
      <c r="OKS22" s="23"/>
      <c r="OKT22" s="23"/>
      <c r="OKU22" s="23"/>
      <c r="OKV22" s="23"/>
      <c r="OKW22" s="23"/>
      <c r="OKX22" s="23"/>
      <c r="OKY22" s="23"/>
      <c r="OKZ22" s="23"/>
      <c r="OLA22" s="23"/>
      <c r="OLB22" s="23"/>
      <c r="OLC22" s="23"/>
      <c r="OLD22" s="23"/>
      <c r="OLE22" s="23"/>
      <c r="OLF22" s="23"/>
      <c r="OLG22" s="23"/>
      <c r="OLH22" s="23"/>
      <c r="OLI22" s="23"/>
      <c r="OLJ22" s="23"/>
      <c r="OLK22" s="23"/>
      <c r="OLL22" s="23"/>
      <c r="OLM22" s="23"/>
      <c r="OLN22" s="23"/>
      <c r="OLO22" s="23"/>
      <c r="OLP22" s="23"/>
      <c r="OLQ22" s="23"/>
      <c r="OLR22" s="23"/>
      <c r="OLS22" s="23"/>
      <c r="OLT22" s="23"/>
      <c r="OLU22" s="23"/>
      <c r="OLV22" s="23"/>
      <c r="OLW22" s="23"/>
      <c r="OLX22" s="23"/>
      <c r="OLY22" s="23"/>
      <c r="OLZ22" s="23"/>
      <c r="OMA22" s="23"/>
      <c r="OMB22" s="23"/>
      <c r="OMC22" s="23"/>
      <c r="OMD22" s="23"/>
      <c r="OME22" s="23"/>
      <c r="OMF22" s="23"/>
      <c r="OMG22" s="23"/>
      <c r="OMH22" s="23"/>
      <c r="OMI22" s="23"/>
      <c r="OMJ22" s="23"/>
      <c r="OMK22" s="23"/>
      <c r="OML22" s="23"/>
      <c r="OMM22" s="23"/>
      <c r="OMN22" s="23"/>
      <c r="OMO22" s="23"/>
      <c r="OMP22" s="23"/>
      <c r="OMQ22" s="23"/>
      <c r="OMR22" s="23"/>
      <c r="OMS22" s="23"/>
      <c r="OMT22" s="23"/>
      <c r="OMU22" s="23"/>
      <c r="OMV22" s="23"/>
      <c r="OMW22" s="23"/>
      <c r="OMX22" s="23"/>
      <c r="OMY22" s="23"/>
      <c r="OMZ22" s="23"/>
      <c r="ONA22" s="23"/>
      <c r="ONB22" s="23"/>
      <c r="ONC22" s="23"/>
      <c r="OND22" s="23"/>
      <c r="ONE22" s="23"/>
      <c r="ONF22" s="23"/>
      <c r="ONG22" s="23"/>
      <c r="ONH22" s="23"/>
      <c r="ONI22" s="23"/>
      <c r="ONJ22" s="23"/>
      <c r="ONK22" s="23"/>
      <c r="ONL22" s="23"/>
      <c r="ONM22" s="23"/>
      <c r="ONN22" s="23"/>
      <c r="ONO22" s="23"/>
      <c r="ONP22" s="23"/>
      <c r="ONQ22" s="23"/>
      <c r="ONR22" s="23"/>
      <c r="ONS22" s="23"/>
      <c r="ONT22" s="23"/>
      <c r="ONU22" s="23"/>
      <c r="ONV22" s="23"/>
      <c r="ONW22" s="23"/>
      <c r="ONX22" s="23"/>
      <c r="ONY22" s="23"/>
      <c r="ONZ22" s="23"/>
      <c r="OOA22" s="23"/>
      <c r="OOB22" s="23"/>
      <c r="OOC22" s="23"/>
      <c r="OOD22" s="23"/>
      <c r="OOE22" s="23"/>
      <c r="OOF22" s="23"/>
      <c r="OOG22" s="23"/>
      <c r="OOH22" s="23"/>
      <c r="OOI22" s="23"/>
      <c r="OOJ22" s="23"/>
      <c r="OOK22" s="23"/>
      <c r="OOL22" s="23"/>
      <c r="OOM22" s="23"/>
      <c r="OON22" s="23"/>
      <c r="OOO22" s="23"/>
      <c r="OOP22" s="23"/>
      <c r="OOQ22" s="23"/>
      <c r="OOR22" s="23"/>
      <c r="OOS22" s="23"/>
      <c r="OOT22" s="23"/>
      <c r="OOU22" s="23"/>
      <c r="OOV22" s="23"/>
      <c r="OOW22" s="23"/>
      <c r="OOX22" s="23"/>
      <c r="OOY22" s="23"/>
      <c r="OOZ22" s="23"/>
      <c r="OPA22" s="23"/>
      <c r="OPB22" s="23"/>
      <c r="OPC22" s="23"/>
      <c r="OPD22" s="23"/>
      <c r="OPE22" s="23"/>
      <c r="OPF22" s="23"/>
      <c r="OPG22" s="23"/>
      <c r="OPH22" s="23"/>
      <c r="OPI22" s="23"/>
      <c r="OPJ22" s="23"/>
      <c r="OPK22" s="23"/>
      <c r="OPL22" s="23"/>
      <c r="OPM22" s="23"/>
      <c r="OPN22" s="23"/>
      <c r="OPO22" s="23"/>
      <c r="OPP22" s="23"/>
      <c r="OPQ22" s="23"/>
      <c r="OPR22" s="23"/>
      <c r="OPS22" s="23"/>
      <c r="OPT22" s="23"/>
      <c r="OPU22" s="23"/>
      <c r="OPV22" s="23"/>
      <c r="OPW22" s="23"/>
      <c r="OPX22" s="23"/>
      <c r="OPY22" s="23"/>
      <c r="OPZ22" s="23"/>
      <c r="OQA22" s="23"/>
      <c r="OQB22" s="23"/>
      <c r="OQC22" s="23"/>
      <c r="OQD22" s="23"/>
      <c r="OQE22" s="23"/>
      <c r="OQF22" s="23"/>
      <c r="OQG22" s="23"/>
      <c r="OQH22" s="23"/>
      <c r="OQI22" s="23"/>
      <c r="OQJ22" s="23"/>
      <c r="OQK22" s="23"/>
      <c r="OQL22" s="23"/>
      <c r="OQM22" s="23"/>
      <c r="OQN22" s="23"/>
      <c r="OQO22" s="23"/>
      <c r="OQP22" s="23"/>
      <c r="OQQ22" s="23"/>
      <c r="OQR22" s="23"/>
      <c r="OQS22" s="23"/>
      <c r="OQT22" s="23"/>
      <c r="OQU22" s="23"/>
      <c r="OQV22" s="23"/>
      <c r="OQW22" s="23"/>
      <c r="OQX22" s="23"/>
      <c r="OQY22" s="23"/>
      <c r="OQZ22" s="23"/>
      <c r="ORA22" s="23"/>
      <c r="ORB22" s="23"/>
      <c r="ORC22" s="23"/>
      <c r="ORD22" s="23"/>
      <c r="ORE22" s="23"/>
      <c r="ORF22" s="23"/>
      <c r="ORG22" s="23"/>
      <c r="ORH22" s="23"/>
      <c r="ORI22" s="23"/>
      <c r="ORJ22" s="23"/>
      <c r="ORK22" s="23"/>
      <c r="ORL22" s="23"/>
      <c r="ORM22" s="23"/>
      <c r="ORN22" s="23"/>
      <c r="ORO22" s="23"/>
      <c r="ORP22" s="23"/>
      <c r="ORQ22" s="23"/>
      <c r="ORR22" s="23"/>
      <c r="ORS22" s="23"/>
      <c r="ORT22" s="23"/>
      <c r="ORU22" s="23"/>
      <c r="ORV22" s="23"/>
      <c r="ORW22" s="23"/>
      <c r="ORX22" s="23"/>
      <c r="ORY22" s="23"/>
      <c r="ORZ22" s="23"/>
      <c r="OSA22" s="23"/>
      <c r="OSB22" s="23"/>
      <c r="OSC22" s="23"/>
      <c r="OSD22" s="23"/>
      <c r="OSE22" s="23"/>
      <c r="OSF22" s="23"/>
      <c r="OSG22" s="23"/>
      <c r="OSH22" s="23"/>
      <c r="OSI22" s="23"/>
      <c r="OSJ22" s="23"/>
      <c r="OSK22" s="23"/>
      <c r="OSL22" s="23"/>
      <c r="OSM22" s="23"/>
      <c r="OSN22" s="23"/>
      <c r="OSO22" s="23"/>
      <c r="OSP22" s="23"/>
      <c r="OSQ22" s="23"/>
      <c r="OSR22" s="23"/>
      <c r="OSS22" s="23"/>
      <c r="OST22" s="23"/>
      <c r="OSU22" s="23"/>
      <c r="OSV22" s="23"/>
      <c r="OSW22" s="23"/>
      <c r="OSX22" s="23"/>
      <c r="OSY22" s="23"/>
      <c r="OSZ22" s="23"/>
      <c r="OTA22" s="23"/>
      <c r="OTB22" s="23"/>
      <c r="OTC22" s="23"/>
      <c r="OTD22" s="23"/>
      <c r="OTE22" s="23"/>
      <c r="OTF22" s="23"/>
      <c r="OTG22" s="23"/>
      <c r="OTH22" s="23"/>
      <c r="OTI22" s="23"/>
      <c r="OTJ22" s="23"/>
      <c r="OTK22" s="23"/>
      <c r="OTL22" s="23"/>
      <c r="OTM22" s="23"/>
      <c r="OTN22" s="23"/>
      <c r="OTO22" s="23"/>
      <c r="OTP22" s="23"/>
      <c r="OTQ22" s="23"/>
      <c r="OTR22" s="23"/>
      <c r="OTS22" s="23"/>
      <c r="OTT22" s="23"/>
      <c r="OTU22" s="23"/>
      <c r="OTV22" s="23"/>
      <c r="OTW22" s="23"/>
      <c r="OTX22" s="23"/>
      <c r="OTY22" s="23"/>
      <c r="OTZ22" s="23"/>
      <c r="OUA22" s="23"/>
      <c r="OUB22" s="23"/>
      <c r="OUC22" s="23"/>
      <c r="OUD22" s="23"/>
      <c r="OUE22" s="23"/>
      <c r="OUF22" s="23"/>
      <c r="OUG22" s="23"/>
      <c r="OUH22" s="23"/>
      <c r="OUI22" s="23"/>
      <c r="OUJ22" s="23"/>
      <c r="OUK22" s="23"/>
      <c r="OUL22" s="23"/>
      <c r="OUM22" s="23"/>
      <c r="OUN22" s="23"/>
      <c r="OUO22" s="23"/>
      <c r="OUP22" s="23"/>
      <c r="OUQ22" s="23"/>
      <c r="OUR22" s="23"/>
      <c r="OUS22" s="23"/>
      <c r="OUT22" s="23"/>
      <c r="OUU22" s="23"/>
      <c r="OUV22" s="23"/>
      <c r="OUW22" s="23"/>
      <c r="OUX22" s="23"/>
      <c r="OUY22" s="23"/>
      <c r="OUZ22" s="23"/>
      <c r="OVA22" s="23"/>
      <c r="OVB22" s="23"/>
      <c r="OVC22" s="23"/>
      <c r="OVD22" s="23"/>
      <c r="OVE22" s="23"/>
      <c r="OVF22" s="23"/>
      <c r="OVG22" s="23"/>
      <c r="OVH22" s="23"/>
      <c r="OVI22" s="23"/>
      <c r="OVJ22" s="23"/>
      <c r="OVK22" s="23"/>
      <c r="OVL22" s="23"/>
      <c r="OVM22" s="23"/>
      <c r="OVN22" s="23"/>
      <c r="OVO22" s="23"/>
      <c r="OVP22" s="23"/>
      <c r="OVQ22" s="23"/>
      <c r="OVR22" s="23"/>
      <c r="OVS22" s="23"/>
      <c r="OVT22" s="23"/>
      <c r="OVU22" s="23"/>
      <c r="OVV22" s="23"/>
      <c r="OVW22" s="23"/>
      <c r="OVX22" s="23"/>
      <c r="OVY22" s="23"/>
      <c r="OVZ22" s="23"/>
      <c r="OWA22" s="23"/>
      <c r="OWB22" s="23"/>
      <c r="OWC22" s="23"/>
      <c r="OWD22" s="23"/>
      <c r="OWE22" s="23"/>
      <c r="OWF22" s="23"/>
      <c r="OWG22" s="23"/>
      <c r="OWH22" s="23"/>
      <c r="OWI22" s="23"/>
      <c r="OWJ22" s="23"/>
      <c r="OWK22" s="23"/>
      <c r="OWL22" s="23"/>
      <c r="OWM22" s="23"/>
      <c r="OWN22" s="23"/>
      <c r="OWO22" s="23"/>
      <c r="OWP22" s="23"/>
      <c r="OWQ22" s="23"/>
      <c r="OWR22" s="23"/>
      <c r="OWS22" s="23"/>
      <c r="OWT22" s="23"/>
      <c r="OWU22" s="23"/>
      <c r="OWV22" s="23"/>
      <c r="OWW22" s="23"/>
      <c r="OWX22" s="23"/>
      <c r="OWY22" s="23"/>
      <c r="OWZ22" s="23"/>
      <c r="OXA22" s="23"/>
      <c r="OXB22" s="23"/>
      <c r="OXC22" s="23"/>
      <c r="OXD22" s="23"/>
      <c r="OXE22" s="23"/>
      <c r="OXF22" s="23"/>
      <c r="OXG22" s="23"/>
      <c r="OXH22" s="23"/>
      <c r="OXI22" s="23"/>
      <c r="OXJ22" s="23"/>
      <c r="OXK22" s="23"/>
      <c r="OXL22" s="23"/>
      <c r="OXM22" s="23"/>
      <c r="OXN22" s="23"/>
      <c r="OXO22" s="23"/>
      <c r="OXP22" s="23"/>
      <c r="OXQ22" s="23"/>
      <c r="OXR22" s="23"/>
      <c r="OXS22" s="23"/>
      <c r="OXT22" s="23"/>
      <c r="OXU22" s="23"/>
      <c r="OXV22" s="23"/>
      <c r="OXW22" s="23"/>
      <c r="OXX22" s="23"/>
      <c r="OXY22" s="23"/>
      <c r="OXZ22" s="23"/>
      <c r="OYA22" s="23"/>
      <c r="OYB22" s="23"/>
      <c r="OYC22" s="23"/>
      <c r="OYD22" s="23"/>
      <c r="OYE22" s="23"/>
      <c r="OYF22" s="23"/>
      <c r="OYG22" s="23"/>
      <c r="OYH22" s="23"/>
      <c r="OYI22" s="23"/>
      <c r="OYJ22" s="23"/>
      <c r="OYK22" s="23"/>
      <c r="OYL22" s="23"/>
      <c r="OYM22" s="23"/>
      <c r="OYN22" s="23"/>
      <c r="OYO22" s="23"/>
      <c r="OYP22" s="23"/>
      <c r="OYQ22" s="23"/>
      <c r="OYR22" s="23"/>
      <c r="OYS22" s="23"/>
      <c r="OYT22" s="23"/>
      <c r="OYU22" s="23"/>
      <c r="OYV22" s="23"/>
      <c r="OYW22" s="23"/>
      <c r="OYX22" s="23"/>
      <c r="OYY22" s="23"/>
      <c r="OYZ22" s="23"/>
      <c r="OZA22" s="23"/>
      <c r="OZB22" s="23"/>
      <c r="OZC22" s="23"/>
      <c r="OZD22" s="23"/>
      <c r="OZE22" s="23"/>
      <c r="OZF22" s="23"/>
      <c r="OZG22" s="23"/>
      <c r="OZH22" s="23"/>
      <c r="OZI22" s="23"/>
      <c r="OZJ22" s="23"/>
      <c r="OZK22" s="23"/>
      <c r="OZL22" s="23"/>
      <c r="OZM22" s="23"/>
      <c r="OZN22" s="23"/>
      <c r="OZO22" s="23"/>
      <c r="OZP22" s="23"/>
      <c r="OZQ22" s="23"/>
      <c r="OZR22" s="23"/>
      <c r="OZS22" s="23"/>
      <c r="OZT22" s="23"/>
      <c r="OZU22" s="23"/>
      <c r="OZV22" s="23"/>
      <c r="OZW22" s="23"/>
      <c r="OZX22" s="23"/>
      <c r="OZY22" s="23"/>
      <c r="OZZ22" s="23"/>
      <c r="PAA22" s="23"/>
      <c r="PAB22" s="23"/>
      <c r="PAC22" s="23"/>
      <c r="PAD22" s="23"/>
      <c r="PAE22" s="23"/>
      <c r="PAF22" s="23"/>
      <c r="PAG22" s="23"/>
      <c r="PAH22" s="23"/>
      <c r="PAI22" s="23"/>
      <c r="PAJ22" s="23"/>
      <c r="PAK22" s="23"/>
      <c r="PAL22" s="23"/>
      <c r="PAM22" s="23"/>
      <c r="PAN22" s="23"/>
      <c r="PAO22" s="23"/>
      <c r="PAP22" s="23"/>
      <c r="PAQ22" s="23"/>
      <c r="PAR22" s="23"/>
      <c r="PAS22" s="23"/>
      <c r="PAT22" s="23"/>
      <c r="PAU22" s="23"/>
      <c r="PAV22" s="23"/>
      <c r="PAW22" s="23"/>
      <c r="PAX22" s="23"/>
      <c r="PAY22" s="23"/>
      <c r="PAZ22" s="23"/>
      <c r="PBA22" s="23"/>
      <c r="PBB22" s="23"/>
      <c r="PBC22" s="23"/>
      <c r="PBD22" s="23"/>
      <c r="PBE22" s="23"/>
      <c r="PBF22" s="23"/>
      <c r="PBG22" s="23"/>
      <c r="PBH22" s="23"/>
      <c r="PBI22" s="23"/>
      <c r="PBJ22" s="23"/>
      <c r="PBK22" s="23"/>
      <c r="PBL22" s="23"/>
      <c r="PBM22" s="23"/>
      <c r="PBN22" s="23"/>
      <c r="PBO22" s="23"/>
      <c r="PBP22" s="23"/>
      <c r="PBQ22" s="23"/>
      <c r="PBR22" s="23"/>
      <c r="PBS22" s="23"/>
      <c r="PBT22" s="23"/>
      <c r="PBU22" s="23"/>
      <c r="PBV22" s="23"/>
      <c r="PBW22" s="23"/>
      <c r="PBX22" s="23"/>
      <c r="PBY22" s="23"/>
      <c r="PBZ22" s="23"/>
      <c r="PCA22" s="23"/>
      <c r="PCB22" s="23"/>
      <c r="PCC22" s="23"/>
      <c r="PCD22" s="23"/>
      <c r="PCE22" s="23"/>
      <c r="PCF22" s="23"/>
      <c r="PCG22" s="23"/>
      <c r="PCH22" s="23"/>
      <c r="PCI22" s="23"/>
      <c r="PCJ22" s="23"/>
      <c r="PCK22" s="23"/>
      <c r="PCL22" s="23"/>
      <c r="PCM22" s="23"/>
      <c r="PCN22" s="23"/>
      <c r="PCO22" s="23"/>
      <c r="PCP22" s="23"/>
      <c r="PCQ22" s="23"/>
      <c r="PCR22" s="23"/>
      <c r="PCS22" s="23"/>
      <c r="PCT22" s="23"/>
      <c r="PCU22" s="23"/>
      <c r="PCV22" s="23"/>
      <c r="PCW22" s="23"/>
      <c r="PCX22" s="23"/>
      <c r="PCY22" s="23"/>
      <c r="PCZ22" s="23"/>
      <c r="PDA22" s="23"/>
      <c r="PDB22" s="23"/>
      <c r="PDC22" s="23"/>
      <c r="PDD22" s="23"/>
      <c r="PDE22" s="23"/>
      <c r="PDF22" s="23"/>
      <c r="PDG22" s="23"/>
      <c r="PDH22" s="23"/>
      <c r="PDI22" s="23"/>
      <c r="PDJ22" s="23"/>
      <c r="PDK22" s="23"/>
      <c r="PDL22" s="23"/>
      <c r="PDM22" s="23"/>
      <c r="PDN22" s="23"/>
      <c r="PDO22" s="23"/>
      <c r="PDP22" s="23"/>
      <c r="PDQ22" s="23"/>
      <c r="PDR22" s="23"/>
      <c r="PDS22" s="23"/>
      <c r="PDT22" s="23"/>
      <c r="PDU22" s="23"/>
      <c r="PDV22" s="23"/>
      <c r="PDW22" s="23"/>
      <c r="PDX22" s="23"/>
      <c r="PDY22" s="23"/>
      <c r="PDZ22" s="23"/>
      <c r="PEA22" s="23"/>
      <c r="PEB22" s="23"/>
      <c r="PEC22" s="23"/>
      <c r="PED22" s="23"/>
      <c r="PEE22" s="23"/>
      <c r="PEF22" s="23"/>
      <c r="PEG22" s="23"/>
      <c r="PEH22" s="23"/>
      <c r="PEI22" s="23"/>
      <c r="PEJ22" s="23"/>
      <c r="PEK22" s="23"/>
      <c r="PEL22" s="23"/>
      <c r="PEM22" s="23"/>
      <c r="PEN22" s="23"/>
      <c r="PEO22" s="23"/>
      <c r="PEP22" s="23"/>
      <c r="PEQ22" s="23"/>
      <c r="PER22" s="23"/>
      <c r="PES22" s="23"/>
      <c r="PET22" s="23"/>
      <c r="PEU22" s="23"/>
      <c r="PEV22" s="23"/>
      <c r="PEW22" s="23"/>
      <c r="PEX22" s="23"/>
      <c r="PEY22" s="23"/>
      <c r="PEZ22" s="23"/>
      <c r="PFA22" s="23"/>
      <c r="PFB22" s="23"/>
      <c r="PFC22" s="23"/>
      <c r="PFD22" s="23"/>
      <c r="PFE22" s="23"/>
      <c r="PFF22" s="23"/>
      <c r="PFG22" s="23"/>
      <c r="PFH22" s="23"/>
      <c r="PFI22" s="23"/>
      <c r="PFJ22" s="23"/>
      <c r="PFK22" s="23"/>
      <c r="PFL22" s="23"/>
      <c r="PFM22" s="23"/>
      <c r="PFN22" s="23"/>
      <c r="PFO22" s="23"/>
      <c r="PFP22" s="23"/>
      <c r="PFQ22" s="23"/>
      <c r="PFR22" s="23"/>
      <c r="PFS22" s="23"/>
      <c r="PFT22" s="23"/>
      <c r="PFU22" s="23"/>
      <c r="PFV22" s="23"/>
      <c r="PFW22" s="23"/>
      <c r="PFX22" s="23"/>
      <c r="PFY22" s="23"/>
      <c r="PFZ22" s="23"/>
      <c r="PGA22" s="23"/>
      <c r="PGB22" s="23"/>
      <c r="PGC22" s="23"/>
      <c r="PGD22" s="23"/>
      <c r="PGE22" s="23"/>
      <c r="PGF22" s="23"/>
      <c r="PGG22" s="23"/>
      <c r="PGH22" s="23"/>
      <c r="PGI22" s="23"/>
      <c r="PGJ22" s="23"/>
      <c r="PGK22" s="23"/>
      <c r="PGL22" s="23"/>
      <c r="PGM22" s="23"/>
      <c r="PGN22" s="23"/>
      <c r="PGO22" s="23"/>
      <c r="PGP22" s="23"/>
      <c r="PGQ22" s="23"/>
      <c r="PGR22" s="23"/>
      <c r="PGS22" s="23"/>
      <c r="PGT22" s="23"/>
      <c r="PGU22" s="23"/>
      <c r="PGV22" s="23"/>
      <c r="PGW22" s="23"/>
      <c r="PGX22" s="23"/>
      <c r="PGY22" s="23"/>
      <c r="PGZ22" s="23"/>
      <c r="PHA22" s="23"/>
      <c r="PHB22" s="23"/>
      <c r="PHC22" s="23"/>
      <c r="PHD22" s="23"/>
      <c r="PHE22" s="23"/>
      <c r="PHF22" s="23"/>
      <c r="PHG22" s="23"/>
      <c r="PHH22" s="23"/>
      <c r="PHI22" s="23"/>
      <c r="PHJ22" s="23"/>
      <c r="PHK22" s="23"/>
      <c r="PHL22" s="23"/>
      <c r="PHM22" s="23"/>
      <c r="PHN22" s="23"/>
      <c r="PHO22" s="23"/>
      <c r="PHP22" s="23"/>
      <c r="PHQ22" s="23"/>
      <c r="PHR22" s="23"/>
      <c r="PHS22" s="23"/>
      <c r="PHT22" s="23"/>
      <c r="PHU22" s="23"/>
      <c r="PHV22" s="23"/>
      <c r="PHW22" s="23"/>
      <c r="PHX22" s="23"/>
      <c r="PHY22" s="23"/>
      <c r="PHZ22" s="23"/>
      <c r="PIA22" s="23"/>
      <c r="PIB22" s="23"/>
      <c r="PIC22" s="23"/>
      <c r="PID22" s="23"/>
      <c r="PIE22" s="23"/>
      <c r="PIF22" s="23"/>
      <c r="PIG22" s="23"/>
      <c r="PIH22" s="23"/>
      <c r="PII22" s="23"/>
      <c r="PIJ22" s="23"/>
      <c r="PIK22" s="23"/>
      <c r="PIL22" s="23"/>
      <c r="PIM22" s="23"/>
      <c r="PIN22" s="23"/>
      <c r="PIO22" s="23"/>
      <c r="PIP22" s="23"/>
      <c r="PIQ22" s="23"/>
      <c r="PIR22" s="23"/>
      <c r="PIS22" s="23"/>
      <c r="PIT22" s="23"/>
      <c r="PIU22" s="23"/>
      <c r="PIV22" s="23"/>
      <c r="PIW22" s="23"/>
      <c r="PIX22" s="23"/>
      <c r="PIY22" s="23"/>
      <c r="PIZ22" s="23"/>
      <c r="PJA22" s="23"/>
      <c r="PJB22" s="23"/>
      <c r="PJC22" s="23"/>
      <c r="PJD22" s="23"/>
      <c r="PJE22" s="23"/>
      <c r="PJF22" s="23"/>
      <c r="PJG22" s="23"/>
      <c r="PJH22" s="23"/>
      <c r="PJI22" s="23"/>
      <c r="PJJ22" s="23"/>
      <c r="PJK22" s="23"/>
      <c r="PJL22" s="23"/>
      <c r="PJM22" s="23"/>
      <c r="PJN22" s="23"/>
      <c r="PJO22" s="23"/>
      <c r="PJP22" s="23"/>
      <c r="PJQ22" s="23"/>
      <c r="PJR22" s="23"/>
      <c r="PJS22" s="23"/>
      <c r="PJT22" s="23"/>
      <c r="PJU22" s="23"/>
      <c r="PJV22" s="23"/>
      <c r="PJW22" s="23"/>
      <c r="PJX22" s="23"/>
      <c r="PJY22" s="23"/>
      <c r="PJZ22" s="23"/>
      <c r="PKA22" s="23"/>
      <c r="PKB22" s="23"/>
      <c r="PKC22" s="23"/>
      <c r="PKD22" s="23"/>
      <c r="PKE22" s="23"/>
      <c r="PKF22" s="23"/>
      <c r="PKG22" s="23"/>
      <c r="PKH22" s="23"/>
      <c r="PKI22" s="23"/>
      <c r="PKJ22" s="23"/>
      <c r="PKK22" s="23"/>
      <c r="PKL22" s="23"/>
      <c r="PKM22" s="23"/>
      <c r="PKN22" s="23"/>
      <c r="PKO22" s="23"/>
      <c r="PKP22" s="23"/>
      <c r="PKQ22" s="23"/>
      <c r="PKR22" s="23"/>
      <c r="PKS22" s="23"/>
      <c r="PKT22" s="23"/>
      <c r="PKU22" s="23"/>
      <c r="PKV22" s="23"/>
      <c r="PKW22" s="23"/>
      <c r="PKX22" s="23"/>
      <c r="PKY22" s="23"/>
      <c r="PKZ22" s="23"/>
      <c r="PLA22" s="23"/>
      <c r="PLB22" s="23"/>
      <c r="PLC22" s="23"/>
      <c r="PLD22" s="23"/>
      <c r="PLE22" s="23"/>
      <c r="PLF22" s="23"/>
      <c r="PLG22" s="23"/>
      <c r="PLH22" s="23"/>
      <c r="PLI22" s="23"/>
      <c r="PLJ22" s="23"/>
      <c r="PLK22" s="23"/>
      <c r="PLL22" s="23"/>
      <c r="PLM22" s="23"/>
      <c r="PLN22" s="23"/>
      <c r="PLO22" s="23"/>
      <c r="PLP22" s="23"/>
      <c r="PLQ22" s="23"/>
      <c r="PLR22" s="23"/>
      <c r="PLS22" s="23"/>
      <c r="PLT22" s="23"/>
      <c r="PLU22" s="23"/>
      <c r="PLV22" s="23"/>
      <c r="PLW22" s="23"/>
      <c r="PLX22" s="23"/>
      <c r="PLY22" s="23"/>
      <c r="PLZ22" s="23"/>
      <c r="PMA22" s="23"/>
      <c r="PMB22" s="23"/>
      <c r="PMC22" s="23"/>
      <c r="PMD22" s="23"/>
      <c r="PME22" s="23"/>
      <c r="PMF22" s="23"/>
      <c r="PMG22" s="23"/>
      <c r="PMH22" s="23"/>
      <c r="PMI22" s="23"/>
      <c r="PMJ22" s="23"/>
      <c r="PMK22" s="23"/>
      <c r="PML22" s="23"/>
      <c r="PMM22" s="23"/>
      <c r="PMN22" s="23"/>
      <c r="PMO22" s="23"/>
      <c r="PMP22" s="23"/>
      <c r="PMQ22" s="23"/>
      <c r="PMR22" s="23"/>
      <c r="PMS22" s="23"/>
      <c r="PMT22" s="23"/>
      <c r="PMU22" s="23"/>
      <c r="PMV22" s="23"/>
      <c r="PMW22" s="23"/>
      <c r="PMX22" s="23"/>
      <c r="PMY22" s="23"/>
      <c r="PMZ22" s="23"/>
      <c r="PNA22" s="23"/>
      <c r="PNB22" s="23"/>
      <c r="PNC22" s="23"/>
      <c r="PND22" s="23"/>
      <c r="PNE22" s="23"/>
      <c r="PNF22" s="23"/>
      <c r="PNG22" s="23"/>
      <c r="PNH22" s="23"/>
      <c r="PNI22" s="23"/>
      <c r="PNJ22" s="23"/>
      <c r="PNK22" s="23"/>
      <c r="PNL22" s="23"/>
      <c r="PNM22" s="23"/>
      <c r="PNN22" s="23"/>
      <c r="PNO22" s="23"/>
      <c r="PNP22" s="23"/>
      <c r="PNQ22" s="23"/>
      <c r="PNR22" s="23"/>
      <c r="PNS22" s="23"/>
      <c r="PNT22" s="23"/>
      <c r="PNU22" s="23"/>
      <c r="PNV22" s="23"/>
      <c r="PNW22" s="23"/>
      <c r="PNX22" s="23"/>
      <c r="PNY22" s="23"/>
      <c r="PNZ22" s="23"/>
      <c r="POA22" s="23"/>
      <c r="POB22" s="23"/>
      <c r="POC22" s="23"/>
      <c r="POD22" s="23"/>
      <c r="POE22" s="23"/>
      <c r="POF22" s="23"/>
      <c r="POG22" s="23"/>
      <c r="POH22" s="23"/>
      <c r="POI22" s="23"/>
      <c r="POJ22" s="23"/>
      <c r="POK22" s="23"/>
      <c r="POL22" s="23"/>
      <c r="POM22" s="23"/>
      <c r="PON22" s="23"/>
      <c r="POO22" s="23"/>
      <c r="POP22" s="23"/>
      <c r="POQ22" s="23"/>
      <c r="POR22" s="23"/>
      <c r="POS22" s="23"/>
      <c r="POT22" s="23"/>
      <c r="POU22" s="23"/>
      <c r="POV22" s="23"/>
      <c r="POW22" s="23"/>
      <c r="POX22" s="23"/>
      <c r="POY22" s="23"/>
      <c r="POZ22" s="23"/>
      <c r="PPA22" s="23"/>
      <c r="PPB22" s="23"/>
      <c r="PPC22" s="23"/>
      <c r="PPD22" s="23"/>
      <c r="PPE22" s="23"/>
      <c r="PPF22" s="23"/>
      <c r="PPG22" s="23"/>
      <c r="PPH22" s="23"/>
      <c r="PPI22" s="23"/>
      <c r="PPJ22" s="23"/>
      <c r="PPK22" s="23"/>
      <c r="PPL22" s="23"/>
      <c r="PPM22" s="23"/>
      <c r="PPN22" s="23"/>
      <c r="PPO22" s="23"/>
      <c r="PPP22" s="23"/>
      <c r="PPQ22" s="23"/>
      <c r="PPR22" s="23"/>
      <c r="PPS22" s="23"/>
      <c r="PPT22" s="23"/>
      <c r="PPU22" s="23"/>
      <c r="PPV22" s="23"/>
      <c r="PPW22" s="23"/>
      <c r="PPX22" s="23"/>
      <c r="PPY22" s="23"/>
      <c r="PPZ22" s="23"/>
      <c r="PQA22" s="23"/>
      <c r="PQB22" s="23"/>
      <c r="PQC22" s="23"/>
      <c r="PQD22" s="23"/>
      <c r="PQE22" s="23"/>
      <c r="PQF22" s="23"/>
      <c r="PQG22" s="23"/>
      <c r="PQH22" s="23"/>
      <c r="PQI22" s="23"/>
      <c r="PQJ22" s="23"/>
      <c r="PQK22" s="23"/>
      <c r="PQL22" s="23"/>
      <c r="PQM22" s="23"/>
      <c r="PQN22" s="23"/>
      <c r="PQO22" s="23"/>
      <c r="PQP22" s="23"/>
      <c r="PQQ22" s="23"/>
      <c r="PQR22" s="23"/>
      <c r="PQS22" s="23"/>
      <c r="PQT22" s="23"/>
      <c r="PQU22" s="23"/>
      <c r="PQV22" s="23"/>
      <c r="PQW22" s="23"/>
      <c r="PQX22" s="23"/>
      <c r="PQY22" s="23"/>
      <c r="PQZ22" s="23"/>
      <c r="PRA22" s="23"/>
      <c r="PRB22" s="23"/>
      <c r="PRC22" s="23"/>
      <c r="PRD22" s="23"/>
      <c r="PRE22" s="23"/>
      <c r="PRF22" s="23"/>
      <c r="PRG22" s="23"/>
      <c r="PRH22" s="23"/>
      <c r="PRI22" s="23"/>
      <c r="PRJ22" s="23"/>
      <c r="PRK22" s="23"/>
      <c r="PRL22" s="23"/>
      <c r="PRM22" s="23"/>
      <c r="PRN22" s="23"/>
      <c r="PRO22" s="23"/>
      <c r="PRP22" s="23"/>
      <c r="PRQ22" s="23"/>
      <c r="PRR22" s="23"/>
      <c r="PRS22" s="23"/>
      <c r="PRT22" s="23"/>
      <c r="PRU22" s="23"/>
      <c r="PRV22" s="23"/>
      <c r="PRW22" s="23"/>
      <c r="PRX22" s="23"/>
      <c r="PRY22" s="23"/>
      <c r="PRZ22" s="23"/>
      <c r="PSA22" s="23"/>
      <c r="PSB22" s="23"/>
      <c r="PSC22" s="23"/>
      <c r="PSD22" s="23"/>
      <c r="PSE22" s="23"/>
      <c r="PSF22" s="23"/>
      <c r="PSG22" s="23"/>
      <c r="PSH22" s="23"/>
      <c r="PSI22" s="23"/>
      <c r="PSJ22" s="23"/>
      <c r="PSK22" s="23"/>
      <c r="PSL22" s="23"/>
      <c r="PSM22" s="23"/>
      <c r="PSN22" s="23"/>
      <c r="PSO22" s="23"/>
      <c r="PSP22" s="23"/>
      <c r="PSQ22" s="23"/>
      <c r="PSR22" s="23"/>
      <c r="PSS22" s="23"/>
      <c r="PST22" s="23"/>
      <c r="PSU22" s="23"/>
      <c r="PSV22" s="23"/>
      <c r="PSW22" s="23"/>
      <c r="PSX22" s="23"/>
      <c r="PSY22" s="23"/>
      <c r="PSZ22" s="23"/>
      <c r="PTA22" s="23"/>
      <c r="PTB22" s="23"/>
      <c r="PTC22" s="23"/>
      <c r="PTD22" s="23"/>
      <c r="PTE22" s="23"/>
      <c r="PTF22" s="23"/>
      <c r="PTG22" s="23"/>
      <c r="PTH22" s="23"/>
      <c r="PTI22" s="23"/>
      <c r="PTJ22" s="23"/>
      <c r="PTK22" s="23"/>
      <c r="PTL22" s="23"/>
      <c r="PTM22" s="23"/>
      <c r="PTN22" s="23"/>
      <c r="PTO22" s="23"/>
      <c r="PTP22" s="23"/>
      <c r="PTQ22" s="23"/>
      <c r="PTR22" s="23"/>
      <c r="PTS22" s="23"/>
      <c r="PTT22" s="23"/>
      <c r="PTU22" s="23"/>
      <c r="PTV22" s="23"/>
      <c r="PTW22" s="23"/>
      <c r="PTX22" s="23"/>
      <c r="PTY22" s="23"/>
      <c r="PTZ22" s="23"/>
      <c r="PUA22" s="23"/>
      <c r="PUB22" s="23"/>
      <c r="PUC22" s="23"/>
      <c r="PUD22" s="23"/>
      <c r="PUE22" s="23"/>
      <c r="PUF22" s="23"/>
      <c r="PUG22" s="23"/>
      <c r="PUH22" s="23"/>
      <c r="PUI22" s="23"/>
      <c r="PUJ22" s="23"/>
      <c r="PUK22" s="23"/>
      <c r="PUL22" s="23"/>
      <c r="PUM22" s="23"/>
      <c r="PUN22" s="23"/>
      <c r="PUO22" s="23"/>
      <c r="PUP22" s="23"/>
      <c r="PUQ22" s="23"/>
      <c r="PUR22" s="23"/>
      <c r="PUS22" s="23"/>
      <c r="PUT22" s="23"/>
      <c r="PUU22" s="23"/>
      <c r="PUV22" s="23"/>
      <c r="PUW22" s="23"/>
      <c r="PUX22" s="23"/>
      <c r="PUY22" s="23"/>
      <c r="PUZ22" s="23"/>
      <c r="PVA22" s="23"/>
      <c r="PVB22" s="23"/>
      <c r="PVC22" s="23"/>
      <c r="PVD22" s="23"/>
      <c r="PVE22" s="23"/>
      <c r="PVF22" s="23"/>
      <c r="PVG22" s="23"/>
      <c r="PVH22" s="23"/>
      <c r="PVI22" s="23"/>
      <c r="PVJ22" s="23"/>
      <c r="PVK22" s="23"/>
      <c r="PVL22" s="23"/>
      <c r="PVM22" s="23"/>
      <c r="PVN22" s="23"/>
      <c r="PVO22" s="23"/>
      <c r="PVP22" s="23"/>
      <c r="PVQ22" s="23"/>
      <c r="PVR22" s="23"/>
      <c r="PVS22" s="23"/>
      <c r="PVT22" s="23"/>
      <c r="PVU22" s="23"/>
      <c r="PVV22" s="23"/>
      <c r="PVW22" s="23"/>
      <c r="PVX22" s="23"/>
      <c r="PVY22" s="23"/>
      <c r="PVZ22" s="23"/>
      <c r="PWA22" s="23"/>
      <c r="PWB22" s="23"/>
      <c r="PWC22" s="23"/>
      <c r="PWD22" s="23"/>
      <c r="PWE22" s="23"/>
      <c r="PWF22" s="23"/>
      <c r="PWG22" s="23"/>
      <c r="PWH22" s="23"/>
      <c r="PWI22" s="23"/>
      <c r="PWJ22" s="23"/>
      <c r="PWK22" s="23"/>
      <c r="PWL22" s="23"/>
      <c r="PWM22" s="23"/>
      <c r="PWN22" s="23"/>
      <c r="PWO22" s="23"/>
      <c r="PWP22" s="23"/>
      <c r="PWQ22" s="23"/>
      <c r="PWR22" s="23"/>
      <c r="PWS22" s="23"/>
      <c r="PWT22" s="23"/>
      <c r="PWU22" s="23"/>
      <c r="PWV22" s="23"/>
      <c r="PWW22" s="23"/>
      <c r="PWX22" s="23"/>
      <c r="PWY22" s="23"/>
      <c r="PWZ22" s="23"/>
      <c r="PXA22" s="23"/>
      <c r="PXB22" s="23"/>
      <c r="PXC22" s="23"/>
      <c r="PXD22" s="23"/>
      <c r="PXE22" s="23"/>
      <c r="PXF22" s="23"/>
      <c r="PXG22" s="23"/>
      <c r="PXH22" s="23"/>
      <c r="PXI22" s="23"/>
      <c r="PXJ22" s="23"/>
      <c r="PXK22" s="23"/>
      <c r="PXL22" s="23"/>
      <c r="PXM22" s="23"/>
      <c r="PXN22" s="23"/>
      <c r="PXO22" s="23"/>
      <c r="PXP22" s="23"/>
      <c r="PXQ22" s="23"/>
      <c r="PXR22" s="23"/>
      <c r="PXS22" s="23"/>
      <c r="PXT22" s="23"/>
      <c r="PXU22" s="23"/>
      <c r="PXV22" s="23"/>
      <c r="PXW22" s="23"/>
      <c r="PXX22" s="23"/>
      <c r="PXY22" s="23"/>
      <c r="PXZ22" s="23"/>
      <c r="PYA22" s="23"/>
      <c r="PYB22" s="23"/>
      <c r="PYC22" s="23"/>
      <c r="PYD22" s="23"/>
      <c r="PYE22" s="23"/>
      <c r="PYF22" s="23"/>
      <c r="PYG22" s="23"/>
      <c r="PYH22" s="23"/>
      <c r="PYI22" s="23"/>
      <c r="PYJ22" s="23"/>
      <c r="PYK22" s="23"/>
      <c r="PYL22" s="23"/>
      <c r="PYM22" s="23"/>
      <c r="PYN22" s="23"/>
      <c r="PYO22" s="23"/>
      <c r="PYP22" s="23"/>
      <c r="PYQ22" s="23"/>
      <c r="PYR22" s="23"/>
      <c r="PYS22" s="23"/>
      <c r="PYT22" s="23"/>
      <c r="PYU22" s="23"/>
      <c r="PYV22" s="23"/>
      <c r="PYW22" s="23"/>
      <c r="PYX22" s="23"/>
      <c r="PYY22" s="23"/>
      <c r="PYZ22" s="23"/>
      <c r="PZA22" s="23"/>
      <c r="PZB22" s="23"/>
      <c r="PZC22" s="23"/>
      <c r="PZD22" s="23"/>
      <c r="PZE22" s="23"/>
      <c r="PZF22" s="23"/>
      <c r="PZG22" s="23"/>
      <c r="PZH22" s="23"/>
      <c r="PZI22" s="23"/>
      <c r="PZJ22" s="23"/>
      <c r="PZK22" s="23"/>
      <c r="PZL22" s="23"/>
      <c r="PZM22" s="23"/>
      <c r="PZN22" s="23"/>
      <c r="PZO22" s="23"/>
      <c r="PZP22" s="23"/>
      <c r="PZQ22" s="23"/>
      <c r="PZR22" s="23"/>
      <c r="PZS22" s="23"/>
      <c r="PZT22" s="23"/>
      <c r="PZU22" s="23"/>
      <c r="PZV22" s="23"/>
      <c r="PZW22" s="23"/>
      <c r="PZX22" s="23"/>
      <c r="PZY22" s="23"/>
      <c r="PZZ22" s="23"/>
      <c r="QAA22" s="23"/>
      <c r="QAB22" s="23"/>
      <c r="QAC22" s="23"/>
      <c r="QAD22" s="23"/>
      <c r="QAE22" s="23"/>
      <c r="QAF22" s="23"/>
      <c r="QAG22" s="23"/>
      <c r="QAH22" s="23"/>
      <c r="QAI22" s="23"/>
      <c r="QAJ22" s="23"/>
      <c r="QAK22" s="23"/>
      <c r="QAL22" s="23"/>
      <c r="QAM22" s="23"/>
      <c r="QAN22" s="23"/>
      <c r="QAO22" s="23"/>
      <c r="QAP22" s="23"/>
      <c r="QAQ22" s="23"/>
      <c r="QAR22" s="23"/>
      <c r="QAS22" s="23"/>
      <c r="QAT22" s="23"/>
      <c r="QAU22" s="23"/>
      <c r="QAV22" s="23"/>
      <c r="QAW22" s="23"/>
      <c r="QAX22" s="23"/>
      <c r="QAY22" s="23"/>
      <c r="QAZ22" s="23"/>
      <c r="QBA22" s="23"/>
      <c r="QBB22" s="23"/>
      <c r="QBC22" s="23"/>
      <c r="QBD22" s="23"/>
      <c r="QBE22" s="23"/>
      <c r="QBF22" s="23"/>
      <c r="QBG22" s="23"/>
      <c r="QBH22" s="23"/>
      <c r="QBI22" s="23"/>
      <c r="QBJ22" s="23"/>
      <c r="QBK22" s="23"/>
      <c r="QBL22" s="23"/>
      <c r="QBM22" s="23"/>
      <c r="QBN22" s="23"/>
      <c r="QBO22" s="23"/>
      <c r="QBP22" s="23"/>
      <c r="QBQ22" s="23"/>
      <c r="QBR22" s="23"/>
      <c r="QBS22" s="23"/>
      <c r="QBT22" s="23"/>
      <c r="QBU22" s="23"/>
      <c r="QBV22" s="23"/>
      <c r="QBW22" s="23"/>
      <c r="QBX22" s="23"/>
      <c r="QBY22" s="23"/>
      <c r="QBZ22" s="23"/>
      <c r="QCA22" s="23"/>
      <c r="QCB22" s="23"/>
      <c r="QCC22" s="23"/>
      <c r="QCD22" s="23"/>
      <c r="QCE22" s="23"/>
      <c r="QCF22" s="23"/>
      <c r="QCG22" s="23"/>
      <c r="QCH22" s="23"/>
      <c r="QCI22" s="23"/>
      <c r="QCJ22" s="23"/>
      <c r="QCK22" s="23"/>
      <c r="QCL22" s="23"/>
      <c r="QCM22" s="23"/>
      <c r="QCN22" s="23"/>
      <c r="QCO22" s="23"/>
      <c r="QCP22" s="23"/>
      <c r="QCQ22" s="23"/>
      <c r="QCR22" s="23"/>
      <c r="QCS22" s="23"/>
      <c r="QCT22" s="23"/>
      <c r="QCU22" s="23"/>
      <c r="QCV22" s="23"/>
      <c r="QCW22" s="23"/>
      <c r="QCX22" s="23"/>
      <c r="QCY22" s="23"/>
      <c r="QCZ22" s="23"/>
      <c r="QDA22" s="23"/>
      <c r="QDB22" s="23"/>
      <c r="QDC22" s="23"/>
      <c r="QDD22" s="23"/>
      <c r="QDE22" s="23"/>
      <c r="QDF22" s="23"/>
      <c r="QDG22" s="23"/>
      <c r="QDH22" s="23"/>
      <c r="QDI22" s="23"/>
      <c r="QDJ22" s="23"/>
      <c r="QDK22" s="23"/>
      <c r="QDL22" s="23"/>
      <c r="QDM22" s="23"/>
      <c r="QDN22" s="23"/>
      <c r="QDO22" s="23"/>
      <c r="QDP22" s="23"/>
      <c r="QDQ22" s="23"/>
      <c r="QDR22" s="23"/>
      <c r="QDS22" s="23"/>
      <c r="QDT22" s="23"/>
      <c r="QDU22" s="23"/>
      <c r="QDV22" s="23"/>
      <c r="QDW22" s="23"/>
      <c r="QDX22" s="23"/>
      <c r="QDY22" s="23"/>
      <c r="QDZ22" s="23"/>
      <c r="QEA22" s="23"/>
      <c r="QEB22" s="23"/>
      <c r="QEC22" s="23"/>
      <c r="QED22" s="23"/>
      <c r="QEE22" s="23"/>
      <c r="QEF22" s="23"/>
      <c r="QEG22" s="23"/>
      <c r="QEH22" s="23"/>
      <c r="QEI22" s="23"/>
      <c r="QEJ22" s="23"/>
      <c r="QEK22" s="23"/>
      <c r="QEL22" s="23"/>
      <c r="QEM22" s="23"/>
      <c r="QEN22" s="23"/>
      <c r="QEO22" s="23"/>
      <c r="QEP22" s="23"/>
      <c r="QEQ22" s="23"/>
      <c r="QER22" s="23"/>
      <c r="QES22" s="23"/>
      <c r="QET22" s="23"/>
      <c r="QEU22" s="23"/>
      <c r="QEV22" s="23"/>
      <c r="QEW22" s="23"/>
      <c r="QEX22" s="23"/>
      <c r="QEY22" s="23"/>
      <c r="QEZ22" s="23"/>
      <c r="QFA22" s="23"/>
      <c r="QFB22" s="23"/>
      <c r="QFC22" s="23"/>
      <c r="QFD22" s="23"/>
      <c r="QFE22" s="23"/>
      <c r="QFF22" s="23"/>
      <c r="QFG22" s="23"/>
      <c r="QFH22" s="23"/>
      <c r="QFI22" s="23"/>
      <c r="QFJ22" s="23"/>
      <c r="QFK22" s="23"/>
      <c r="QFL22" s="23"/>
      <c r="QFM22" s="23"/>
      <c r="QFN22" s="23"/>
      <c r="QFO22" s="23"/>
      <c r="QFP22" s="23"/>
      <c r="QFQ22" s="23"/>
      <c r="QFR22" s="23"/>
      <c r="QFS22" s="23"/>
      <c r="QFT22" s="23"/>
      <c r="QFU22" s="23"/>
      <c r="QFV22" s="23"/>
      <c r="QFW22" s="23"/>
      <c r="QFX22" s="23"/>
      <c r="QFY22" s="23"/>
      <c r="QFZ22" s="23"/>
      <c r="QGA22" s="23"/>
      <c r="QGB22" s="23"/>
      <c r="QGC22" s="23"/>
      <c r="QGD22" s="23"/>
      <c r="QGE22" s="23"/>
      <c r="QGF22" s="23"/>
      <c r="QGG22" s="23"/>
      <c r="QGH22" s="23"/>
      <c r="QGI22" s="23"/>
      <c r="QGJ22" s="23"/>
      <c r="QGK22" s="23"/>
      <c r="QGL22" s="23"/>
      <c r="QGM22" s="23"/>
      <c r="QGN22" s="23"/>
      <c r="QGO22" s="23"/>
      <c r="QGP22" s="23"/>
      <c r="QGQ22" s="23"/>
      <c r="QGR22" s="23"/>
      <c r="QGS22" s="23"/>
      <c r="QGT22" s="23"/>
      <c r="QGU22" s="23"/>
      <c r="QGV22" s="23"/>
      <c r="QGW22" s="23"/>
      <c r="QGX22" s="23"/>
      <c r="QGY22" s="23"/>
      <c r="QGZ22" s="23"/>
      <c r="QHA22" s="23"/>
      <c r="QHB22" s="23"/>
      <c r="QHC22" s="23"/>
      <c r="QHD22" s="23"/>
      <c r="QHE22" s="23"/>
      <c r="QHF22" s="23"/>
      <c r="QHG22" s="23"/>
      <c r="QHH22" s="23"/>
      <c r="QHI22" s="23"/>
      <c r="QHJ22" s="23"/>
      <c r="QHK22" s="23"/>
      <c r="QHL22" s="23"/>
      <c r="QHM22" s="23"/>
      <c r="QHN22" s="23"/>
      <c r="QHO22" s="23"/>
      <c r="QHP22" s="23"/>
      <c r="QHQ22" s="23"/>
      <c r="QHR22" s="23"/>
      <c r="QHS22" s="23"/>
      <c r="QHT22" s="23"/>
      <c r="QHU22" s="23"/>
      <c r="QHV22" s="23"/>
      <c r="QHW22" s="23"/>
      <c r="QHX22" s="23"/>
      <c r="QHY22" s="23"/>
      <c r="QHZ22" s="23"/>
      <c r="QIA22" s="23"/>
      <c r="QIB22" s="23"/>
      <c r="QIC22" s="23"/>
      <c r="QID22" s="23"/>
      <c r="QIE22" s="23"/>
      <c r="QIF22" s="23"/>
      <c r="QIG22" s="23"/>
      <c r="QIH22" s="23"/>
      <c r="QII22" s="23"/>
      <c r="QIJ22" s="23"/>
      <c r="QIK22" s="23"/>
      <c r="QIL22" s="23"/>
      <c r="QIM22" s="23"/>
      <c r="QIN22" s="23"/>
      <c r="QIO22" s="23"/>
      <c r="QIP22" s="23"/>
      <c r="QIQ22" s="23"/>
      <c r="QIR22" s="23"/>
      <c r="QIS22" s="23"/>
      <c r="QIT22" s="23"/>
      <c r="QIU22" s="23"/>
      <c r="QIV22" s="23"/>
      <c r="QIW22" s="23"/>
      <c r="QIX22" s="23"/>
      <c r="QIY22" s="23"/>
      <c r="QIZ22" s="23"/>
      <c r="QJA22" s="23"/>
      <c r="QJB22" s="23"/>
      <c r="QJC22" s="23"/>
      <c r="QJD22" s="23"/>
      <c r="QJE22" s="23"/>
      <c r="QJF22" s="23"/>
      <c r="QJG22" s="23"/>
      <c r="QJH22" s="23"/>
      <c r="QJI22" s="23"/>
      <c r="QJJ22" s="23"/>
      <c r="QJK22" s="23"/>
      <c r="QJL22" s="23"/>
      <c r="QJM22" s="23"/>
      <c r="QJN22" s="23"/>
      <c r="QJO22" s="23"/>
      <c r="QJP22" s="23"/>
      <c r="QJQ22" s="23"/>
      <c r="QJR22" s="23"/>
      <c r="QJS22" s="23"/>
      <c r="QJT22" s="23"/>
      <c r="QJU22" s="23"/>
      <c r="QJV22" s="23"/>
      <c r="QJW22" s="23"/>
      <c r="QJX22" s="23"/>
      <c r="QJY22" s="23"/>
      <c r="QJZ22" s="23"/>
      <c r="QKA22" s="23"/>
      <c r="QKB22" s="23"/>
      <c r="QKC22" s="23"/>
      <c r="QKD22" s="23"/>
      <c r="QKE22" s="23"/>
      <c r="QKF22" s="23"/>
      <c r="QKG22" s="23"/>
      <c r="QKH22" s="23"/>
      <c r="QKI22" s="23"/>
      <c r="QKJ22" s="23"/>
      <c r="QKK22" s="23"/>
      <c r="QKL22" s="23"/>
      <c r="QKM22" s="23"/>
      <c r="QKN22" s="23"/>
      <c r="QKO22" s="23"/>
      <c r="QKP22" s="23"/>
      <c r="QKQ22" s="23"/>
      <c r="QKR22" s="23"/>
      <c r="QKS22" s="23"/>
      <c r="QKT22" s="23"/>
      <c r="QKU22" s="23"/>
      <c r="QKV22" s="23"/>
      <c r="QKW22" s="23"/>
      <c r="QKX22" s="23"/>
      <c r="QKY22" s="23"/>
      <c r="QKZ22" s="23"/>
      <c r="QLA22" s="23"/>
      <c r="QLB22" s="23"/>
      <c r="QLC22" s="23"/>
      <c r="QLD22" s="23"/>
      <c r="QLE22" s="23"/>
      <c r="QLF22" s="23"/>
      <c r="QLG22" s="23"/>
      <c r="QLH22" s="23"/>
      <c r="QLI22" s="23"/>
      <c r="QLJ22" s="23"/>
      <c r="QLK22" s="23"/>
      <c r="QLL22" s="23"/>
      <c r="QLM22" s="23"/>
      <c r="QLN22" s="23"/>
      <c r="QLO22" s="23"/>
      <c r="QLP22" s="23"/>
      <c r="QLQ22" s="23"/>
      <c r="QLR22" s="23"/>
      <c r="QLS22" s="23"/>
      <c r="QLT22" s="23"/>
      <c r="QLU22" s="23"/>
      <c r="QLV22" s="23"/>
      <c r="QLW22" s="23"/>
      <c r="QLX22" s="23"/>
      <c r="QLY22" s="23"/>
      <c r="QLZ22" s="23"/>
      <c r="QMA22" s="23"/>
      <c r="QMB22" s="23"/>
      <c r="QMC22" s="23"/>
      <c r="QMD22" s="23"/>
      <c r="QME22" s="23"/>
      <c r="QMF22" s="23"/>
      <c r="QMG22" s="23"/>
      <c r="QMH22" s="23"/>
      <c r="QMI22" s="23"/>
      <c r="QMJ22" s="23"/>
      <c r="QMK22" s="23"/>
      <c r="QML22" s="23"/>
      <c r="QMM22" s="23"/>
      <c r="QMN22" s="23"/>
      <c r="QMO22" s="23"/>
      <c r="QMP22" s="23"/>
      <c r="QMQ22" s="23"/>
      <c r="QMR22" s="23"/>
      <c r="QMS22" s="23"/>
      <c r="QMT22" s="23"/>
      <c r="QMU22" s="23"/>
      <c r="QMV22" s="23"/>
      <c r="QMW22" s="23"/>
      <c r="QMX22" s="23"/>
      <c r="QMY22" s="23"/>
      <c r="QMZ22" s="23"/>
      <c r="QNA22" s="23"/>
      <c r="QNB22" s="23"/>
      <c r="QNC22" s="23"/>
      <c r="QND22" s="23"/>
      <c r="QNE22" s="23"/>
      <c r="QNF22" s="23"/>
      <c r="QNG22" s="23"/>
      <c r="QNH22" s="23"/>
      <c r="QNI22" s="23"/>
      <c r="QNJ22" s="23"/>
      <c r="QNK22" s="23"/>
      <c r="QNL22" s="23"/>
      <c r="QNM22" s="23"/>
      <c r="QNN22" s="23"/>
      <c r="QNO22" s="23"/>
      <c r="QNP22" s="23"/>
      <c r="QNQ22" s="23"/>
      <c r="QNR22" s="23"/>
      <c r="QNS22" s="23"/>
      <c r="QNT22" s="23"/>
      <c r="QNU22" s="23"/>
      <c r="QNV22" s="23"/>
      <c r="QNW22" s="23"/>
      <c r="QNX22" s="23"/>
      <c r="QNY22" s="23"/>
      <c r="QNZ22" s="23"/>
      <c r="QOA22" s="23"/>
      <c r="QOB22" s="23"/>
      <c r="QOC22" s="23"/>
      <c r="QOD22" s="23"/>
      <c r="QOE22" s="23"/>
      <c r="QOF22" s="23"/>
      <c r="QOG22" s="23"/>
      <c r="QOH22" s="23"/>
      <c r="QOI22" s="23"/>
      <c r="QOJ22" s="23"/>
      <c r="QOK22" s="23"/>
      <c r="QOL22" s="23"/>
      <c r="QOM22" s="23"/>
      <c r="QON22" s="23"/>
      <c r="QOO22" s="23"/>
      <c r="QOP22" s="23"/>
      <c r="QOQ22" s="23"/>
      <c r="QOR22" s="23"/>
      <c r="QOS22" s="23"/>
      <c r="QOT22" s="23"/>
      <c r="QOU22" s="23"/>
      <c r="QOV22" s="23"/>
      <c r="QOW22" s="23"/>
      <c r="QOX22" s="23"/>
      <c r="QOY22" s="23"/>
      <c r="QOZ22" s="23"/>
      <c r="QPA22" s="23"/>
      <c r="QPB22" s="23"/>
      <c r="QPC22" s="23"/>
      <c r="QPD22" s="23"/>
      <c r="QPE22" s="23"/>
      <c r="QPF22" s="23"/>
      <c r="QPG22" s="23"/>
      <c r="QPH22" s="23"/>
      <c r="QPI22" s="23"/>
      <c r="QPJ22" s="23"/>
      <c r="QPK22" s="23"/>
      <c r="QPL22" s="23"/>
      <c r="QPM22" s="23"/>
      <c r="QPN22" s="23"/>
      <c r="QPO22" s="23"/>
      <c r="QPP22" s="23"/>
      <c r="QPQ22" s="23"/>
      <c r="QPR22" s="23"/>
      <c r="QPS22" s="23"/>
      <c r="QPT22" s="23"/>
      <c r="QPU22" s="23"/>
      <c r="QPV22" s="23"/>
      <c r="QPW22" s="23"/>
      <c r="QPX22" s="23"/>
      <c r="QPY22" s="23"/>
      <c r="QPZ22" s="23"/>
      <c r="QQA22" s="23"/>
      <c r="QQB22" s="23"/>
      <c r="QQC22" s="23"/>
      <c r="QQD22" s="23"/>
      <c r="QQE22" s="23"/>
      <c r="QQF22" s="23"/>
      <c r="QQG22" s="23"/>
      <c r="QQH22" s="23"/>
      <c r="QQI22" s="23"/>
      <c r="QQJ22" s="23"/>
      <c r="QQK22" s="23"/>
      <c r="QQL22" s="23"/>
      <c r="QQM22" s="23"/>
      <c r="QQN22" s="23"/>
      <c r="QQO22" s="23"/>
      <c r="QQP22" s="23"/>
      <c r="QQQ22" s="23"/>
      <c r="QQR22" s="23"/>
      <c r="QQS22" s="23"/>
      <c r="QQT22" s="23"/>
      <c r="QQU22" s="23"/>
      <c r="QQV22" s="23"/>
      <c r="QQW22" s="23"/>
      <c r="QQX22" s="23"/>
      <c r="QQY22" s="23"/>
      <c r="QQZ22" s="23"/>
      <c r="QRA22" s="23"/>
      <c r="QRB22" s="23"/>
      <c r="QRC22" s="23"/>
      <c r="QRD22" s="23"/>
      <c r="QRE22" s="23"/>
      <c r="QRF22" s="23"/>
      <c r="QRG22" s="23"/>
      <c r="QRH22" s="23"/>
      <c r="QRI22" s="23"/>
      <c r="QRJ22" s="23"/>
      <c r="QRK22" s="23"/>
      <c r="QRL22" s="23"/>
      <c r="QRM22" s="23"/>
      <c r="QRN22" s="23"/>
      <c r="QRO22" s="23"/>
      <c r="QRP22" s="23"/>
      <c r="QRQ22" s="23"/>
      <c r="QRR22" s="23"/>
      <c r="QRS22" s="23"/>
      <c r="QRT22" s="23"/>
      <c r="QRU22" s="23"/>
      <c r="QRV22" s="23"/>
      <c r="QRW22" s="23"/>
      <c r="QRX22" s="23"/>
      <c r="QRY22" s="23"/>
      <c r="QRZ22" s="23"/>
      <c r="QSA22" s="23"/>
      <c r="QSB22" s="23"/>
      <c r="QSC22" s="23"/>
      <c r="QSD22" s="23"/>
      <c r="QSE22" s="23"/>
      <c r="QSF22" s="23"/>
      <c r="QSG22" s="23"/>
      <c r="QSH22" s="23"/>
      <c r="QSI22" s="23"/>
      <c r="QSJ22" s="23"/>
      <c r="QSK22" s="23"/>
      <c r="QSL22" s="23"/>
      <c r="QSM22" s="23"/>
      <c r="QSN22" s="23"/>
      <c r="QSO22" s="23"/>
      <c r="QSP22" s="23"/>
      <c r="QSQ22" s="23"/>
      <c r="QSR22" s="23"/>
      <c r="QSS22" s="23"/>
      <c r="QST22" s="23"/>
      <c r="QSU22" s="23"/>
      <c r="QSV22" s="23"/>
      <c r="QSW22" s="23"/>
      <c r="QSX22" s="23"/>
      <c r="QSY22" s="23"/>
      <c r="QSZ22" s="23"/>
      <c r="QTA22" s="23"/>
      <c r="QTB22" s="23"/>
      <c r="QTC22" s="23"/>
      <c r="QTD22" s="23"/>
      <c r="QTE22" s="23"/>
      <c r="QTF22" s="23"/>
      <c r="QTG22" s="23"/>
      <c r="QTH22" s="23"/>
      <c r="QTI22" s="23"/>
      <c r="QTJ22" s="23"/>
      <c r="QTK22" s="23"/>
      <c r="QTL22" s="23"/>
      <c r="QTM22" s="23"/>
      <c r="QTN22" s="23"/>
      <c r="QTO22" s="23"/>
      <c r="QTP22" s="23"/>
      <c r="QTQ22" s="23"/>
      <c r="QTR22" s="23"/>
      <c r="QTS22" s="23"/>
      <c r="QTT22" s="23"/>
      <c r="QTU22" s="23"/>
      <c r="QTV22" s="23"/>
      <c r="QTW22" s="23"/>
      <c r="QTX22" s="23"/>
      <c r="QTY22" s="23"/>
      <c r="QTZ22" s="23"/>
      <c r="QUA22" s="23"/>
      <c r="QUB22" s="23"/>
      <c r="QUC22" s="23"/>
      <c r="QUD22" s="23"/>
      <c r="QUE22" s="23"/>
      <c r="QUF22" s="23"/>
      <c r="QUG22" s="23"/>
      <c r="QUH22" s="23"/>
      <c r="QUI22" s="23"/>
      <c r="QUJ22" s="23"/>
      <c r="QUK22" s="23"/>
      <c r="QUL22" s="23"/>
      <c r="QUM22" s="23"/>
      <c r="QUN22" s="23"/>
      <c r="QUO22" s="23"/>
      <c r="QUP22" s="23"/>
      <c r="QUQ22" s="23"/>
      <c r="QUR22" s="23"/>
      <c r="QUS22" s="23"/>
      <c r="QUT22" s="23"/>
      <c r="QUU22" s="23"/>
      <c r="QUV22" s="23"/>
      <c r="QUW22" s="23"/>
      <c r="QUX22" s="23"/>
      <c r="QUY22" s="23"/>
      <c r="QUZ22" s="23"/>
      <c r="QVA22" s="23"/>
      <c r="QVB22" s="23"/>
      <c r="QVC22" s="23"/>
      <c r="QVD22" s="23"/>
      <c r="QVE22" s="23"/>
      <c r="QVF22" s="23"/>
      <c r="QVG22" s="23"/>
      <c r="QVH22" s="23"/>
      <c r="QVI22" s="23"/>
      <c r="QVJ22" s="23"/>
      <c r="QVK22" s="23"/>
      <c r="QVL22" s="23"/>
      <c r="QVM22" s="23"/>
      <c r="QVN22" s="23"/>
      <c r="QVO22" s="23"/>
      <c r="QVP22" s="23"/>
      <c r="QVQ22" s="23"/>
      <c r="QVR22" s="23"/>
      <c r="QVS22" s="23"/>
      <c r="QVT22" s="23"/>
      <c r="QVU22" s="23"/>
      <c r="QVV22" s="23"/>
      <c r="QVW22" s="23"/>
      <c r="QVX22" s="23"/>
      <c r="QVY22" s="23"/>
      <c r="QVZ22" s="23"/>
      <c r="QWA22" s="23"/>
      <c r="QWB22" s="23"/>
      <c r="QWC22" s="23"/>
      <c r="QWD22" s="23"/>
      <c r="QWE22" s="23"/>
      <c r="QWF22" s="23"/>
      <c r="QWG22" s="23"/>
      <c r="QWH22" s="23"/>
      <c r="QWI22" s="23"/>
      <c r="QWJ22" s="23"/>
      <c r="QWK22" s="23"/>
      <c r="QWL22" s="23"/>
      <c r="QWM22" s="23"/>
      <c r="QWN22" s="23"/>
      <c r="QWO22" s="23"/>
      <c r="QWP22" s="23"/>
      <c r="QWQ22" s="23"/>
      <c r="QWR22" s="23"/>
      <c r="QWS22" s="23"/>
      <c r="QWT22" s="23"/>
      <c r="QWU22" s="23"/>
      <c r="QWV22" s="23"/>
      <c r="QWW22" s="23"/>
      <c r="QWX22" s="23"/>
      <c r="QWY22" s="23"/>
      <c r="QWZ22" s="23"/>
      <c r="QXA22" s="23"/>
      <c r="QXB22" s="23"/>
      <c r="QXC22" s="23"/>
      <c r="QXD22" s="23"/>
      <c r="QXE22" s="23"/>
      <c r="QXF22" s="23"/>
      <c r="QXG22" s="23"/>
      <c r="QXH22" s="23"/>
      <c r="QXI22" s="23"/>
      <c r="QXJ22" s="23"/>
      <c r="QXK22" s="23"/>
      <c r="QXL22" s="23"/>
      <c r="QXM22" s="23"/>
      <c r="QXN22" s="23"/>
      <c r="QXO22" s="23"/>
      <c r="QXP22" s="23"/>
      <c r="QXQ22" s="23"/>
      <c r="QXR22" s="23"/>
      <c r="QXS22" s="23"/>
      <c r="QXT22" s="23"/>
      <c r="QXU22" s="23"/>
      <c r="QXV22" s="23"/>
      <c r="QXW22" s="23"/>
      <c r="QXX22" s="23"/>
      <c r="QXY22" s="23"/>
      <c r="QXZ22" s="23"/>
      <c r="QYA22" s="23"/>
      <c r="QYB22" s="23"/>
      <c r="QYC22" s="23"/>
      <c r="QYD22" s="23"/>
      <c r="QYE22" s="23"/>
      <c r="QYF22" s="23"/>
      <c r="QYG22" s="23"/>
      <c r="QYH22" s="23"/>
      <c r="QYI22" s="23"/>
      <c r="QYJ22" s="23"/>
      <c r="QYK22" s="23"/>
      <c r="QYL22" s="23"/>
      <c r="QYM22" s="23"/>
      <c r="QYN22" s="23"/>
      <c r="QYO22" s="23"/>
      <c r="QYP22" s="23"/>
      <c r="QYQ22" s="23"/>
      <c r="QYR22" s="23"/>
      <c r="QYS22" s="23"/>
      <c r="QYT22" s="23"/>
      <c r="QYU22" s="23"/>
      <c r="QYV22" s="23"/>
      <c r="QYW22" s="23"/>
      <c r="QYX22" s="23"/>
      <c r="QYY22" s="23"/>
      <c r="QYZ22" s="23"/>
      <c r="QZA22" s="23"/>
      <c r="QZB22" s="23"/>
      <c r="QZC22" s="23"/>
      <c r="QZD22" s="23"/>
      <c r="QZE22" s="23"/>
      <c r="QZF22" s="23"/>
      <c r="QZG22" s="23"/>
      <c r="QZH22" s="23"/>
      <c r="QZI22" s="23"/>
      <c r="QZJ22" s="23"/>
      <c r="QZK22" s="23"/>
      <c r="QZL22" s="23"/>
      <c r="QZM22" s="23"/>
      <c r="QZN22" s="23"/>
      <c r="QZO22" s="23"/>
      <c r="QZP22" s="23"/>
      <c r="QZQ22" s="23"/>
      <c r="QZR22" s="23"/>
      <c r="QZS22" s="23"/>
      <c r="QZT22" s="23"/>
      <c r="QZU22" s="23"/>
      <c r="QZV22" s="23"/>
      <c r="QZW22" s="23"/>
      <c r="QZX22" s="23"/>
      <c r="QZY22" s="23"/>
      <c r="QZZ22" s="23"/>
      <c r="RAA22" s="23"/>
      <c r="RAB22" s="23"/>
      <c r="RAC22" s="23"/>
      <c r="RAD22" s="23"/>
      <c r="RAE22" s="23"/>
      <c r="RAF22" s="23"/>
      <c r="RAG22" s="23"/>
      <c r="RAH22" s="23"/>
      <c r="RAI22" s="23"/>
      <c r="RAJ22" s="23"/>
      <c r="RAK22" s="23"/>
      <c r="RAL22" s="23"/>
      <c r="RAM22" s="23"/>
      <c r="RAN22" s="23"/>
      <c r="RAO22" s="23"/>
      <c r="RAP22" s="23"/>
      <c r="RAQ22" s="23"/>
      <c r="RAR22" s="23"/>
      <c r="RAS22" s="23"/>
      <c r="RAT22" s="23"/>
      <c r="RAU22" s="23"/>
      <c r="RAV22" s="23"/>
      <c r="RAW22" s="23"/>
      <c r="RAX22" s="23"/>
      <c r="RAY22" s="23"/>
      <c r="RAZ22" s="23"/>
      <c r="RBA22" s="23"/>
      <c r="RBB22" s="23"/>
      <c r="RBC22" s="23"/>
      <c r="RBD22" s="23"/>
      <c r="RBE22" s="23"/>
      <c r="RBF22" s="23"/>
      <c r="RBG22" s="23"/>
      <c r="RBH22" s="23"/>
      <c r="RBI22" s="23"/>
      <c r="RBJ22" s="23"/>
      <c r="RBK22" s="23"/>
      <c r="RBL22" s="23"/>
      <c r="RBM22" s="23"/>
      <c r="RBN22" s="23"/>
      <c r="RBO22" s="23"/>
      <c r="RBP22" s="23"/>
      <c r="RBQ22" s="23"/>
      <c r="RBR22" s="23"/>
      <c r="RBS22" s="23"/>
      <c r="RBT22" s="23"/>
      <c r="RBU22" s="23"/>
      <c r="RBV22" s="23"/>
      <c r="RBW22" s="23"/>
      <c r="RBX22" s="23"/>
      <c r="RBY22" s="23"/>
      <c r="RBZ22" s="23"/>
      <c r="RCA22" s="23"/>
      <c r="RCB22" s="23"/>
      <c r="RCC22" s="23"/>
      <c r="RCD22" s="23"/>
      <c r="RCE22" s="23"/>
      <c r="RCF22" s="23"/>
      <c r="RCG22" s="23"/>
      <c r="RCH22" s="23"/>
      <c r="RCI22" s="23"/>
      <c r="RCJ22" s="23"/>
      <c r="RCK22" s="23"/>
      <c r="RCL22" s="23"/>
      <c r="RCM22" s="23"/>
      <c r="RCN22" s="23"/>
      <c r="RCO22" s="23"/>
      <c r="RCP22" s="23"/>
      <c r="RCQ22" s="23"/>
      <c r="RCR22" s="23"/>
      <c r="RCS22" s="23"/>
      <c r="RCT22" s="23"/>
      <c r="RCU22" s="23"/>
      <c r="RCV22" s="23"/>
      <c r="RCW22" s="23"/>
      <c r="RCX22" s="23"/>
      <c r="RCY22" s="23"/>
      <c r="RCZ22" s="23"/>
      <c r="RDA22" s="23"/>
      <c r="RDB22" s="23"/>
      <c r="RDC22" s="23"/>
      <c r="RDD22" s="23"/>
      <c r="RDE22" s="23"/>
      <c r="RDF22" s="23"/>
      <c r="RDG22" s="23"/>
      <c r="RDH22" s="23"/>
      <c r="RDI22" s="23"/>
      <c r="RDJ22" s="23"/>
      <c r="RDK22" s="23"/>
      <c r="RDL22" s="23"/>
      <c r="RDM22" s="23"/>
      <c r="RDN22" s="23"/>
      <c r="RDO22" s="23"/>
      <c r="RDP22" s="23"/>
      <c r="RDQ22" s="23"/>
      <c r="RDR22" s="23"/>
      <c r="RDS22" s="23"/>
      <c r="RDT22" s="23"/>
      <c r="RDU22" s="23"/>
      <c r="RDV22" s="23"/>
      <c r="RDW22" s="23"/>
      <c r="RDX22" s="23"/>
      <c r="RDY22" s="23"/>
      <c r="RDZ22" s="23"/>
      <c r="REA22" s="23"/>
      <c r="REB22" s="23"/>
      <c r="REC22" s="23"/>
      <c r="RED22" s="23"/>
      <c r="REE22" s="23"/>
      <c r="REF22" s="23"/>
      <c r="REG22" s="23"/>
      <c r="REH22" s="23"/>
      <c r="REI22" s="23"/>
      <c r="REJ22" s="23"/>
      <c r="REK22" s="23"/>
      <c r="REL22" s="23"/>
      <c r="REM22" s="23"/>
      <c r="REN22" s="23"/>
      <c r="REO22" s="23"/>
      <c r="REP22" s="23"/>
      <c r="REQ22" s="23"/>
      <c r="RER22" s="23"/>
      <c r="RES22" s="23"/>
      <c r="RET22" s="23"/>
      <c r="REU22" s="23"/>
      <c r="REV22" s="23"/>
      <c r="REW22" s="23"/>
      <c r="REX22" s="23"/>
      <c r="REY22" s="23"/>
      <c r="REZ22" s="23"/>
      <c r="RFA22" s="23"/>
      <c r="RFB22" s="23"/>
      <c r="RFC22" s="23"/>
      <c r="RFD22" s="23"/>
      <c r="RFE22" s="23"/>
      <c r="RFF22" s="23"/>
      <c r="RFG22" s="23"/>
      <c r="RFH22" s="23"/>
      <c r="RFI22" s="23"/>
      <c r="RFJ22" s="23"/>
      <c r="RFK22" s="23"/>
      <c r="RFL22" s="23"/>
      <c r="RFM22" s="23"/>
      <c r="RFN22" s="23"/>
      <c r="RFO22" s="23"/>
      <c r="RFP22" s="23"/>
      <c r="RFQ22" s="23"/>
      <c r="RFR22" s="23"/>
      <c r="RFS22" s="23"/>
      <c r="RFT22" s="23"/>
      <c r="RFU22" s="23"/>
      <c r="RFV22" s="23"/>
      <c r="RFW22" s="23"/>
      <c r="RFX22" s="23"/>
      <c r="RFY22" s="23"/>
      <c r="RFZ22" s="23"/>
      <c r="RGA22" s="23"/>
      <c r="RGB22" s="23"/>
      <c r="RGC22" s="23"/>
      <c r="RGD22" s="23"/>
      <c r="RGE22" s="23"/>
      <c r="RGF22" s="23"/>
      <c r="RGG22" s="23"/>
      <c r="RGH22" s="23"/>
      <c r="RGI22" s="23"/>
      <c r="RGJ22" s="23"/>
      <c r="RGK22" s="23"/>
      <c r="RGL22" s="23"/>
      <c r="RGM22" s="23"/>
      <c r="RGN22" s="23"/>
      <c r="RGO22" s="23"/>
      <c r="RGP22" s="23"/>
      <c r="RGQ22" s="23"/>
      <c r="RGR22" s="23"/>
      <c r="RGS22" s="23"/>
      <c r="RGT22" s="23"/>
      <c r="RGU22" s="23"/>
      <c r="RGV22" s="23"/>
      <c r="RGW22" s="23"/>
      <c r="RGX22" s="23"/>
      <c r="RGY22" s="23"/>
      <c r="RGZ22" s="23"/>
      <c r="RHA22" s="23"/>
      <c r="RHB22" s="23"/>
      <c r="RHC22" s="23"/>
      <c r="RHD22" s="23"/>
      <c r="RHE22" s="23"/>
      <c r="RHF22" s="23"/>
      <c r="RHG22" s="23"/>
      <c r="RHH22" s="23"/>
      <c r="RHI22" s="23"/>
      <c r="RHJ22" s="23"/>
      <c r="RHK22" s="23"/>
      <c r="RHL22" s="23"/>
      <c r="RHM22" s="23"/>
      <c r="RHN22" s="23"/>
      <c r="RHO22" s="23"/>
      <c r="RHP22" s="23"/>
      <c r="RHQ22" s="23"/>
      <c r="RHR22" s="23"/>
      <c r="RHS22" s="23"/>
      <c r="RHT22" s="23"/>
      <c r="RHU22" s="23"/>
      <c r="RHV22" s="23"/>
      <c r="RHW22" s="23"/>
      <c r="RHX22" s="23"/>
      <c r="RHY22" s="23"/>
      <c r="RHZ22" s="23"/>
      <c r="RIA22" s="23"/>
      <c r="RIB22" s="23"/>
      <c r="RIC22" s="23"/>
      <c r="RID22" s="23"/>
      <c r="RIE22" s="23"/>
      <c r="RIF22" s="23"/>
      <c r="RIG22" s="23"/>
      <c r="RIH22" s="23"/>
      <c r="RII22" s="23"/>
      <c r="RIJ22" s="23"/>
      <c r="RIK22" s="23"/>
      <c r="RIL22" s="23"/>
      <c r="RIM22" s="23"/>
      <c r="RIN22" s="23"/>
      <c r="RIO22" s="23"/>
      <c r="RIP22" s="23"/>
      <c r="RIQ22" s="23"/>
      <c r="RIR22" s="23"/>
      <c r="RIS22" s="23"/>
      <c r="RIT22" s="23"/>
      <c r="RIU22" s="23"/>
      <c r="RIV22" s="23"/>
      <c r="RIW22" s="23"/>
      <c r="RIX22" s="23"/>
      <c r="RIY22" s="23"/>
      <c r="RIZ22" s="23"/>
      <c r="RJA22" s="23"/>
      <c r="RJB22" s="23"/>
      <c r="RJC22" s="23"/>
      <c r="RJD22" s="23"/>
      <c r="RJE22" s="23"/>
      <c r="RJF22" s="23"/>
      <c r="RJG22" s="23"/>
      <c r="RJH22" s="23"/>
      <c r="RJI22" s="23"/>
      <c r="RJJ22" s="23"/>
      <c r="RJK22" s="23"/>
      <c r="RJL22" s="23"/>
      <c r="RJM22" s="23"/>
      <c r="RJN22" s="23"/>
      <c r="RJO22" s="23"/>
      <c r="RJP22" s="23"/>
      <c r="RJQ22" s="23"/>
      <c r="RJR22" s="23"/>
      <c r="RJS22" s="23"/>
      <c r="RJT22" s="23"/>
      <c r="RJU22" s="23"/>
      <c r="RJV22" s="23"/>
      <c r="RJW22" s="23"/>
      <c r="RJX22" s="23"/>
      <c r="RJY22" s="23"/>
      <c r="RJZ22" s="23"/>
      <c r="RKA22" s="23"/>
      <c r="RKB22" s="23"/>
      <c r="RKC22" s="23"/>
      <c r="RKD22" s="23"/>
      <c r="RKE22" s="23"/>
      <c r="RKF22" s="23"/>
      <c r="RKG22" s="23"/>
      <c r="RKH22" s="23"/>
      <c r="RKI22" s="23"/>
      <c r="RKJ22" s="23"/>
      <c r="RKK22" s="23"/>
      <c r="RKL22" s="23"/>
      <c r="RKM22" s="23"/>
      <c r="RKN22" s="23"/>
      <c r="RKO22" s="23"/>
      <c r="RKP22" s="23"/>
      <c r="RKQ22" s="23"/>
      <c r="RKR22" s="23"/>
      <c r="RKS22" s="23"/>
      <c r="RKT22" s="23"/>
      <c r="RKU22" s="23"/>
      <c r="RKV22" s="23"/>
      <c r="RKW22" s="23"/>
      <c r="RKX22" s="23"/>
      <c r="RKY22" s="23"/>
      <c r="RKZ22" s="23"/>
      <c r="RLA22" s="23"/>
      <c r="RLB22" s="23"/>
      <c r="RLC22" s="23"/>
      <c r="RLD22" s="23"/>
      <c r="RLE22" s="23"/>
      <c r="RLF22" s="23"/>
      <c r="RLG22" s="23"/>
      <c r="RLH22" s="23"/>
      <c r="RLI22" s="23"/>
      <c r="RLJ22" s="23"/>
      <c r="RLK22" s="23"/>
      <c r="RLL22" s="23"/>
      <c r="RLM22" s="23"/>
      <c r="RLN22" s="23"/>
      <c r="RLO22" s="23"/>
      <c r="RLP22" s="23"/>
      <c r="RLQ22" s="23"/>
      <c r="RLR22" s="23"/>
      <c r="RLS22" s="23"/>
      <c r="RLT22" s="23"/>
      <c r="RLU22" s="23"/>
      <c r="RLV22" s="23"/>
      <c r="RLW22" s="23"/>
      <c r="RLX22" s="23"/>
      <c r="RLY22" s="23"/>
      <c r="RLZ22" s="23"/>
      <c r="RMA22" s="23"/>
      <c r="RMB22" s="23"/>
      <c r="RMC22" s="23"/>
      <c r="RMD22" s="23"/>
      <c r="RME22" s="23"/>
      <c r="RMF22" s="23"/>
      <c r="RMG22" s="23"/>
      <c r="RMH22" s="23"/>
      <c r="RMI22" s="23"/>
      <c r="RMJ22" s="23"/>
      <c r="RMK22" s="23"/>
      <c r="RML22" s="23"/>
      <c r="RMM22" s="23"/>
      <c r="RMN22" s="23"/>
      <c r="RMO22" s="23"/>
      <c r="RMP22" s="23"/>
      <c r="RMQ22" s="23"/>
      <c r="RMR22" s="23"/>
      <c r="RMS22" s="23"/>
      <c r="RMT22" s="23"/>
      <c r="RMU22" s="23"/>
      <c r="RMV22" s="23"/>
      <c r="RMW22" s="23"/>
      <c r="RMX22" s="23"/>
      <c r="RMY22" s="23"/>
      <c r="RMZ22" s="23"/>
      <c r="RNA22" s="23"/>
      <c r="RNB22" s="23"/>
      <c r="RNC22" s="23"/>
      <c r="RND22" s="23"/>
      <c r="RNE22" s="23"/>
      <c r="RNF22" s="23"/>
      <c r="RNG22" s="23"/>
      <c r="RNH22" s="23"/>
      <c r="RNI22" s="23"/>
      <c r="RNJ22" s="23"/>
      <c r="RNK22" s="23"/>
      <c r="RNL22" s="23"/>
      <c r="RNM22" s="23"/>
      <c r="RNN22" s="23"/>
      <c r="RNO22" s="23"/>
      <c r="RNP22" s="23"/>
      <c r="RNQ22" s="23"/>
      <c r="RNR22" s="23"/>
      <c r="RNS22" s="23"/>
      <c r="RNT22" s="23"/>
      <c r="RNU22" s="23"/>
      <c r="RNV22" s="23"/>
      <c r="RNW22" s="23"/>
      <c r="RNX22" s="23"/>
      <c r="RNY22" s="23"/>
      <c r="RNZ22" s="23"/>
      <c r="ROA22" s="23"/>
      <c r="ROB22" s="23"/>
      <c r="ROC22" s="23"/>
      <c r="ROD22" s="23"/>
      <c r="ROE22" s="23"/>
      <c r="ROF22" s="23"/>
      <c r="ROG22" s="23"/>
      <c r="ROH22" s="23"/>
      <c r="ROI22" s="23"/>
      <c r="ROJ22" s="23"/>
      <c r="ROK22" s="23"/>
      <c r="ROL22" s="23"/>
      <c r="ROM22" s="23"/>
      <c r="RON22" s="23"/>
      <c r="ROO22" s="23"/>
      <c r="ROP22" s="23"/>
      <c r="ROQ22" s="23"/>
      <c r="ROR22" s="23"/>
      <c r="ROS22" s="23"/>
      <c r="ROT22" s="23"/>
      <c r="ROU22" s="23"/>
      <c r="ROV22" s="23"/>
      <c r="ROW22" s="23"/>
      <c r="ROX22" s="23"/>
      <c r="ROY22" s="23"/>
      <c r="ROZ22" s="23"/>
      <c r="RPA22" s="23"/>
      <c r="RPB22" s="23"/>
      <c r="RPC22" s="23"/>
      <c r="RPD22" s="23"/>
      <c r="RPE22" s="23"/>
      <c r="RPF22" s="23"/>
      <c r="RPG22" s="23"/>
      <c r="RPH22" s="23"/>
      <c r="RPI22" s="23"/>
      <c r="RPJ22" s="23"/>
      <c r="RPK22" s="23"/>
      <c r="RPL22" s="23"/>
      <c r="RPM22" s="23"/>
      <c r="RPN22" s="23"/>
      <c r="RPO22" s="23"/>
      <c r="RPP22" s="23"/>
      <c r="RPQ22" s="23"/>
      <c r="RPR22" s="23"/>
      <c r="RPS22" s="23"/>
      <c r="RPT22" s="23"/>
      <c r="RPU22" s="23"/>
      <c r="RPV22" s="23"/>
      <c r="RPW22" s="23"/>
      <c r="RPX22" s="23"/>
      <c r="RPY22" s="23"/>
      <c r="RPZ22" s="23"/>
      <c r="RQA22" s="23"/>
      <c r="RQB22" s="23"/>
      <c r="RQC22" s="23"/>
      <c r="RQD22" s="23"/>
      <c r="RQE22" s="23"/>
      <c r="RQF22" s="23"/>
      <c r="RQG22" s="23"/>
      <c r="RQH22" s="23"/>
      <c r="RQI22" s="23"/>
      <c r="RQJ22" s="23"/>
      <c r="RQK22" s="23"/>
      <c r="RQL22" s="23"/>
      <c r="RQM22" s="23"/>
      <c r="RQN22" s="23"/>
      <c r="RQO22" s="23"/>
      <c r="RQP22" s="23"/>
      <c r="RQQ22" s="23"/>
      <c r="RQR22" s="23"/>
      <c r="RQS22" s="23"/>
      <c r="RQT22" s="23"/>
      <c r="RQU22" s="23"/>
      <c r="RQV22" s="23"/>
      <c r="RQW22" s="23"/>
      <c r="RQX22" s="23"/>
      <c r="RQY22" s="23"/>
      <c r="RQZ22" s="23"/>
      <c r="RRA22" s="23"/>
      <c r="RRB22" s="23"/>
      <c r="RRC22" s="23"/>
      <c r="RRD22" s="23"/>
      <c r="RRE22" s="23"/>
      <c r="RRF22" s="23"/>
      <c r="RRG22" s="23"/>
      <c r="RRH22" s="23"/>
      <c r="RRI22" s="23"/>
      <c r="RRJ22" s="23"/>
      <c r="RRK22" s="23"/>
      <c r="RRL22" s="23"/>
      <c r="RRM22" s="23"/>
      <c r="RRN22" s="23"/>
      <c r="RRO22" s="23"/>
      <c r="RRP22" s="23"/>
      <c r="RRQ22" s="23"/>
      <c r="RRR22" s="23"/>
      <c r="RRS22" s="23"/>
      <c r="RRT22" s="23"/>
      <c r="RRU22" s="23"/>
      <c r="RRV22" s="23"/>
      <c r="RRW22" s="23"/>
      <c r="RRX22" s="23"/>
      <c r="RRY22" s="23"/>
      <c r="RRZ22" s="23"/>
      <c r="RSA22" s="23"/>
      <c r="RSB22" s="23"/>
      <c r="RSC22" s="23"/>
      <c r="RSD22" s="23"/>
      <c r="RSE22" s="23"/>
      <c r="RSF22" s="23"/>
      <c r="RSG22" s="23"/>
      <c r="RSH22" s="23"/>
      <c r="RSI22" s="23"/>
      <c r="RSJ22" s="23"/>
      <c r="RSK22" s="23"/>
      <c r="RSL22" s="23"/>
      <c r="RSM22" s="23"/>
      <c r="RSN22" s="23"/>
      <c r="RSO22" s="23"/>
      <c r="RSP22" s="23"/>
      <c r="RSQ22" s="23"/>
      <c r="RSR22" s="23"/>
      <c r="RSS22" s="23"/>
      <c r="RST22" s="23"/>
      <c r="RSU22" s="23"/>
      <c r="RSV22" s="23"/>
      <c r="RSW22" s="23"/>
      <c r="RSX22" s="23"/>
      <c r="RSY22" s="23"/>
      <c r="RSZ22" s="23"/>
      <c r="RTA22" s="23"/>
      <c r="RTB22" s="23"/>
      <c r="RTC22" s="23"/>
      <c r="RTD22" s="23"/>
      <c r="RTE22" s="23"/>
      <c r="RTF22" s="23"/>
      <c r="RTG22" s="23"/>
      <c r="RTH22" s="23"/>
      <c r="RTI22" s="23"/>
      <c r="RTJ22" s="23"/>
      <c r="RTK22" s="23"/>
      <c r="RTL22" s="23"/>
      <c r="RTM22" s="23"/>
      <c r="RTN22" s="23"/>
      <c r="RTO22" s="23"/>
      <c r="RTP22" s="23"/>
      <c r="RTQ22" s="23"/>
      <c r="RTR22" s="23"/>
      <c r="RTS22" s="23"/>
      <c r="RTT22" s="23"/>
      <c r="RTU22" s="23"/>
      <c r="RTV22" s="23"/>
      <c r="RTW22" s="23"/>
      <c r="RTX22" s="23"/>
      <c r="RTY22" s="23"/>
      <c r="RTZ22" s="23"/>
      <c r="RUA22" s="23"/>
      <c r="RUB22" s="23"/>
      <c r="RUC22" s="23"/>
      <c r="RUD22" s="23"/>
      <c r="RUE22" s="23"/>
      <c r="RUF22" s="23"/>
      <c r="RUG22" s="23"/>
      <c r="RUH22" s="23"/>
      <c r="RUI22" s="23"/>
      <c r="RUJ22" s="23"/>
      <c r="RUK22" s="23"/>
      <c r="RUL22" s="23"/>
      <c r="RUM22" s="23"/>
      <c r="RUN22" s="23"/>
      <c r="RUO22" s="23"/>
      <c r="RUP22" s="23"/>
      <c r="RUQ22" s="23"/>
      <c r="RUR22" s="23"/>
      <c r="RUS22" s="23"/>
      <c r="RUT22" s="23"/>
      <c r="RUU22" s="23"/>
      <c r="RUV22" s="23"/>
      <c r="RUW22" s="23"/>
      <c r="RUX22" s="23"/>
      <c r="RUY22" s="23"/>
      <c r="RUZ22" s="23"/>
      <c r="RVA22" s="23"/>
      <c r="RVB22" s="23"/>
      <c r="RVC22" s="23"/>
      <c r="RVD22" s="23"/>
      <c r="RVE22" s="23"/>
      <c r="RVF22" s="23"/>
      <c r="RVG22" s="23"/>
      <c r="RVH22" s="23"/>
      <c r="RVI22" s="23"/>
      <c r="RVJ22" s="23"/>
      <c r="RVK22" s="23"/>
      <c r="RVL22" s="23"/>
      <c r="RVM22" s="23"/>
      <c r="RVN22" s="23"/>
      <c r="RVO22" s="23"/>
      <c r="RVP22" s="23"/>
      <c r="RVQ22" s="23"/>
      <c r="RVR22" s="23"/>
      <c r="RVS22" s="23"/>
      <c r="RVT22" s="23"/>
      <c r="RVU22" s="23"/>
      <c r="RVV22" s="23"/>
      <c r="RVW22" s="23"/>
      <c r="RVX22" s="23"/>
      <c r="RVY22" s="23"/>
      <c r="RVZ22" s="23"/>
      <c r="RWA22" s="23"/>
      <c r="RWB22" s="23"/>
      <c r="RWC22" s="23"/>
      <c r="RWD22" s="23"/>
      <c r="RWE22" s="23"/>
      <c r="RWF22" s="23"/>
      <c r="RWG22" s="23"/>
      <c r="RWH22" s="23"/>
      <c r="RWI22" s="23"/>
      <c r="RWJ22" s="23"/>
      <c r="RWK22" s="23"/>
      <c r="RWL22" s="23"/>
      <c r="RWM22" s="23"/>
      <c r="RWN22" s="23"/>
      <c r="RWO22" s="23"/>
      <c r="RWP22" s="23"/>
      <c r="RWQ22" s="23"/>
      <c r="RWR22" s="23"/>
      <c r="RWS22" s="23"/>
      <c r="RWT22" s="23"/>
      <c r="RWU22" s="23"/>
      <c r="RWV22" s="23"/>
      <c r="RWW22" s="23"/>
      <c r="RWX22" s="23"/>
      <c r="RWY22" s="23"/>
      <c r="RWZ22" s="23"/>
      <c r="RXA22" s="23"/>
      <c r="RXB22" s="23"/>
      <c r="RXC22" s="23"/>
      <c r="RXD22" s="23"/>
      <c r="RXE22" s="23"/>
      <c r="RXF22" s="23"/>
      <c r="RXG22" s="23"/>
      <c r="RXH22" s="23"/>
      <c r="RXI22" s="23"/>
      <c r="RXJ22" s="23"/>
      <c r="RXK22" s="23"/>
      <c r="RXL22" s="23"/>
      <c r="RXM22" s="23"/>
      <c r="RXN22" s="23"/>
      <c r="RXO22" s="23"/>
      <c r="RXP22" s="23"/>
      <c r="RXQ22" s="23"/>
      <c r="RXR22" s="23"/>
      <c r="RXS22" s="23"/>
      <c r="RXT22" s="23"/>
      <c r="RXU22" s="23"/>
      <c r="RXV22" s="23"/>
      <c r="RXW22" s="23"/>
      <c r="RXX22" s="23"/>
      <c r="RXY22" s="23"/>
      <c r="RXZ22" s="23"/>
      <c r="RYA22" s="23"/>
      <c r="RYB22" s="23"/>
      <c r="RYC22" s="23"/>
      <c r="RYD22" s="23"/>
      <c r="RYE22" s="23"/>
      <c r="RYF22" s="23"/>
      <c r="RYG22" s="23"/>
      <c r="RYH22" s="23"/>
      <c r="RYI22" s="23"/>
      <c r="RYJ22" s="23"/>
      <c r="RYK22" s="23"/>
      <c r="RYL22" s="23"/>
      <c r="RYM22" s="23"/>
      <c r="RYN22" s="23"/>
      <c r="RYO22" s="23"/>
      <c r="RYP22" s="23"/>
      <c r="RYQ22" s="23"/>
      <c r="RYR22" s="23"/>
      <c r="RYS22" s="23"/>
      <c r="RYT22" s="23"/>
      <c r="RYU22" s="23"/>
      <c r="RYV22" s="23"/>
      <c r="RYW22" s="23"/>
      <c r="RYX22" s="23"/>
      <c r="RYY22" s="23"/>
      <c r="RYZ22" s="23"/>
      <c r="RZA22" s="23"/>
      <c r="RZB22" s="23"/>
      <c r="RZC22" s="23"/>
      <c r="RZD22" s="23"/>
      <c r="RZE22" s="23"/>
      <c r="RZF22" s="23"/>
      <c r="RZG22" s="23"/>
      <c r="RZH22" s="23"/>
      <c r="RZI22" s="23"/>
      <c r="RZJ22" s="23"/>
      <c r="RZK22" s="23"/>
      <c r="RZL22" s="23"/>
      <c r="RZM22" s="23"/>
      <c r="RZN22" s="23"/>
      <c r="RZO22" s="23"/>
      <c r="RZP22" s="23"/>
      <c r="RZQ22" s="23"/>
      <c r="RZR22" s="23"/>
      <c r="RZS22" s="23"/>
      <c r="RZT22" s="23"/>
      <c r="RZU22" s="23"/>
      <c r="RZV22" s="23"/>
      <c r="RZW22" s="23"/>
      <c r="RZX22" s="23"/>
      <c r="RZY22" s="23"/>
      <c r="RZZ22" s="23"/>
      <c r="SAA22" s="23"/>
      <c r="SAB22" s="23"/>
      <c r="SAC22" s="23"/>
      <c r="SAD22" s="23"/>
      <c r="SAE22" s="23"/>
      <c r="SAF22" s="23"/>
      <c r="SAG22" s="23"/>
      <c r="SAH22" s="23"/>
      <c r="SAI22" s="23"/>
      <c r="SAJ22" s="23"/>
      <c r="SAK22" s="23"/>
      <c r="SAL22" s="23"/>
      <c r="SAM22" s="23"/>
      <c r="SAN22" s="23"/>
      <c r="SAO22" s="23"/>
      <c r="SAP22" s="23"/>
      <c r="SAQ22" s="23"/>
      <c r="SAR22" s="23"/>
      <c r="SAS22" s="23"/>
      <c r="SAT22" s="23"/>
      <c r="SAU22" s="23"/>
      <c r="SAV22" s="23"/>
      <c r="SAW22" s="23"/>
      <c r="SAX22" s="23"/>
      <c r="SAY22" s="23"/>
      <c r="SAZ22" s="23"/>
      <c r="SBA22" s="23"/>
      <c r="SBB22" s="23"/>
      <c r="SBC22" s="23"/>
      <c r="SBD22" s="23"/>
      <c r="SBE22" s="23"/>
      <c r="SBF22" s="23"/>
      <c r="SBG22" s="23"/>
      <c r="SBH22" s="23"/>
      <c r="SBI22" s="23"/>
      <c r="SBJ22" s="23"/>
      <c r="SBK22" s="23"/>
      <c r="SBL22" s="23"/>
      <c r="SBM22" s="23"/>
      <c r="SBN22" s="23"/>
      <c r="SBO22" s="23"/>
      <c r="SBP22" s="23"/>
      <c r="SBQ22" s="23"/>
      <c r="SBR22" s="23"/>
      <c r="SBS22" s="23"/>
      <c r="SBT22" s="23"/>
      <c r="SBU22" s="23"/>
      <c r="SBV22" s="23"/>
      <c r="SBW22" s="23"/>
      <c r="SBX22" s="23"/>
      <c r="SBY22" s="23"/>
      <c r="SBZ22" s="23"/>
      <c r="SCA22" s="23"/>
      <c r="SCB22" s="23"/>
      <c r="SCC22" s="23"/>
      <c r="SCD22" s="23"/>
      <c r="SCE22" s="23"/>
      <c r="SCF22" s="23"/>
      <c r="SCG22" s="23"/>
      <c r="SCH22" s="23"/>
      <c r="SCI22" s="23"/>
      <c r="SCJ22" s="23"/>
      <c r="SCK22" s="23"/>
      <c r="SCL22" s="23"/>
      <c r="SCM22" s="23"/>
      <c r="SCN22" s="23"/>
      <c r="SCO22" s="23"/>
      <c r="SCP22" s="23"/>
      <c r="SCQ22" s="23"/>
      <c r="SCR22" s="23"/>
      <c r="SCS22" s="23"/>
      <c r="SCT22" s="23"/>
      <c r="SCU22" s="23"/>
      <c r="SCV22" s="23"/>
      <c r="SCW22" s="23"/>
      <c r="SCX22" s="23"/>
      <c r="SCY22" s="23"/>
      <c r="SCZ22" s="23"/>
      <c r="SDA22" s="23"/>
      <c r="SDB22" s="23"/>
      <c r="SDC22" s="23"/>
      <c r="SDD22" s="23"/>
      <c r="SDE22" s="23"/>
      <c r="SDF22" s="23"/>
      <c r="SDG22" s="23"/>
      <c r="SDH22" s="23"/>
      <c r="SDI22" s="23"/>
      <c r="SDJ22" s="23"/>
      <c r="SDK22" s="23"/>
      <c r="SDL22" s="23"/>
      <c r="SDM22" s="23"/>
      <c r="SDN22" s="23"/>
      <c r="SDO22" s="23"/>
      <c r="SDP22" s="23"/>
      <c r="SDQ22" s="23"/>
      <c r="SDR22" s="23"/>
      <c r="SDS22" s="23"/>
      <c r="SDT22" s="23"/>
      <c r="SDU22" s="23"/>
      <c r="SDV22" s="23"/>
      <c r="SDW22" s="23"/>
      <c r="SDX22" s="23"/>
      <c r="SDY22" s="23"/>
      <c r="SDZ22" s="23"/>
      <c r="SEA22" s="23"/>
      <c r="SEB22" s="23"/>
      <c r="SEC22" s="23"/>
      <c r="SED22" s="23"/>
      <c r="SEE22" s="23"/>
      <c r="SEF22" s="23"/>
      <c r="SEG22" s="23"/>
      <c r="SEH22" s="23"/>
      <c r="SEI22" s="23"/>
      <c r="SEJ22" s="23"/>
      <c r="SEK22" s="23"/>
      <c r="SEL22" s="23"/>
      <c r="SEM22" s="23"/>
      <c r="SEN22" s="23"/>
      <c r="SEO22" s="23"/>
      <c r="SEP22" s="23"/>
      <c r="SEQ22" s="23"/>
      <c r="SER22" s="23"/>
      <c r="SES22" s="23"/>
      <c r="SET22" s="23"/>
      <c r="SEU22" s="23"/>
      <c r="SEV22" s="23"/>
      <c r="SEW22" s="23"/>
      <c r="SEX22" s="23"/>
      <c r="SEY22" s="23"/>
      <c r="SEZ22" s="23"/>
      <c r="SFA22" s="23"/>
      <c r="SFB22" s="23"/>
      <c r="SFC22" s="23"/>
      <c r="SFD22" s="23"/>
      <c r="SFE22" s="23"/>
      <c r="SFF22" s="23"/>
      <c r="SFG22" s="23"/>
      <c r="SFH22" s="23"/>
      <c r="SFI22" s="23"/>
      <c r="SFJ22" s="23"/>
      <c r="SFK22" s="23"/>
      <c r="SFL22" s="23"/>
      <c r="SFM22" s="23"/>
      <c r="SFN22" s="23"/>
      <c r="SFO22" s="23"/>
      <c r="SFP22" s="23"/>
      <c r="SFQ22" s="23"/>
      <c r="SFR22" s="23"/>
      <c r="SFS22" s="23"/>
      <c r="SFT22" s="23"/>
      <c r="SFU22" s="23"/>
      <c r="SFV22" s="23"/>
      <c r="SFW22" s="23"/>
      <c r="SFX22" s="23"/>
      <c r="SFY22" s="23"/>
      <c r="SFZ22" s="23"/>
      <c r="SGA22" s="23"/>
      <c r="SGB22" s="23"/>
      <c r="SGC22" s="23"/>
      <c r="SGD22" s="23"/>
      <c r="SGE22" s="23"/>
      <c r="SGF22" s="23"/>
      <c r="SGG22" s="23"/>
      <c r="SGH22" s="23"/>
      <c r="SGI22" s="23"/>
      <c r="SGJ22" s="23"/>
      <c r="SGK22" s="23"/>
      <c r="SGL22" s="23"/>
      <c r="SGM22" s="23"/>
      <c r="SGN22" s="23"/>
      <c r="SGO22" s="23"/>
      <c r="SGP22" s="23"/>
      <c r="SGQ22" s="23"/>
      <c r="SGR22" s="23"/>
      <c r="SGS22" s="23"/>
      <c r="SGT22" s="23"/>
      <c r="SGU22" s="23"/>
      <c r="SGV22" s="23"/>
      <c r="SGW22" s="23"/>
      <c r="SGX22" s="23"/>
      <c r="SGY22" s="23"/>
      <c r="SGZ22" s="23"/>
      <c r="SHA22" s="23"/>
      <c r="SHB22" s="23"/>
      <c r="SHC22" s="23"/>
      <c r="SHD22" s="23"/>
      <c r="SHE22" s="23"/>
      <c r="SHF22" s="23"/>
      <c r="SHG22" s="23"/>
      <c r="SHH22" s="23"/>
      <c r="SHI22" s="23"/>
      <c r="SHJ22" s="23"/>
      <c r="SHK22" s="23"/>
      <c r="SHL22" s="23"/>
      <c r="SHM22" s="23"/>
      <c r="SHN22" s="23"/>
      <c r="SHO22" s="23"/>
      <c r="SHP22" s="23"/>
      <c r="SHQ22" s="23"/>
      <c r="SHR22" s="23"/>
      <c r="SHS22" s="23"/>
      <c r="SHT22" s="23"/>
      <c r="SHU22" s="23"/>
      <c r="SHV22" s="23"/>
      <c r="SHW22" s="23"/>
      <c r="SHX22" s="23"/>
      <c r="SHY22" s="23"/>
      <c r="SHZ22" s="23"/>
      <c r="SIA22" s="23"/>
      <c r="SIB22" s="23"/>
      <c r="SIC22" s="23"/>
      <c r="SID22" s="23"/>
      <c r="SIE22" s="23"/>
      <c r="SIF22" s="23"/>
      <c r="SIG22" s="23"/>
      <c r="SIH22" s="23"/>
      <c r="SII22" s="23"/>
      <c r="SIJ22" s="23"/>
      <c r="SIK22" s="23"/>
      <c r="SIL22" s="23"/>
      <c r="SIM22" s="23"/>
      <c r="SIN22" s="23"/>
      <c r="SIO22" s="23"/>
      <c r="SIP22" s="23"/>
      <c r="SIQ22" s="23"/>
      <c r="SIR22" s="23"/>
      <c r="SIS22" s="23"/>
      <c r="SIT22" s="23"/>
      <c r="SIU22" s="23"/>
      <c r="SIV22" s="23"/>
      <c r="SIW22" s="23"/>
      <c r="SIX22" s="23"/>
      <c r="SIY22" s="23"/>
      <c r="SIZ22" s="23"/>
      <c r="SJA22" s="23"/>
      <c r="SJB22" s="23"/>
      <c r="SJC22" s="23"/>
      <c r="SJD22" s="23"/>
      <c r="SJE22" s="23"/>
      <c r="SJF22" s="23"/>
      <c r="SJG22" s="23"/>
      <c r="SJH22" s="23"/>
      <c r="SJI22" s="23"/>
      <c r="SJJ22" s="23"/>
      <c r="SJK22" s="23"/>
      <c r="SJL22" s="23"/>
      <c r="SJM22" s="23"/>
      <c r="SJN22" s="23"/>
      <c r="SJO22" s="23"/>
      <c r="SJP22" s="23"/>
      <c r="SJQ22" s="23"/>
      <c r="SJR22" s="23"/>
      <c r="SJS22" s="23"/>
      <c r="SJT22" s="23"/>
      <c r="SJU22" s="23"/>
      <c r="SJV22" s="23"/>
      <c r="SJW22" s="23"/>
      <c r="SJX22" s="23"/>
      <c r="SJY22" s="23"/>
      <c r="SJZ22" s="23"/>
      <c r="SKA22" s="23"/>
      <c r="SKB22" s="23"/>
      <c r="SKC22" s="23"/>
      <c r="SKD22" s="23"/>
      <c r="SKE22" s="23"/>
      <c r="SKF22" s="23"/>
      <c r="SKG22" s="23"/>
      <c r="SKH22" s="23"/>
      <c r="SKI22" s="23"/>
      <c r="SKJ22" s="23"/>
      <c r="SKK22" s="23"/>
      <c r="SKL22" s="23"/>
      <c r="SKM22" s="23"/>
      <c r="SKN22" s="23"/>
      <c r="SKO22" s="23"/>
      <c r="SKP22" s="23"/>
      <c r="SKQ22" s="23"/>
      <c r="SKR22" s="23"/>
      <c r="SKS22" s="23"/>
      <c r="SKT22" s="23"/>
      <c r="SKU22" s="23"/>
      <c r="SKV22" s="23"/>
      <c r="SKW22" s="23"/>
      <c r="SKX22" s="23"/>
      <c r="SKY22" s="23"/>
      <c r="SKZ22" s="23"/>
      <c r="SLA22" s="23"/>
      <c r="SLB22" s="23"/>
      <c r="SLC22" s="23"/>
      <c r="SLD22" s="23"/>
      <c r="SLE22" s="23"/>
      <c r="SLF22" s="23"/>
      <c r="SLG22" s="23"/>
      <c r="SLH22" s="23"/>
      <c r="SLI22" s="23"/>
      <c r="SLJ22" s="23"/>
      <c r="SLK22" s="23"/>
      <c r="SLL22" s="23"/>
      <c r="SLM22" s="23"/>
      <c r="SLN22" s="23"/>
      <c r="SLO22" s="23"/>
      <c r="SLP22" s="23"/>
      <c r="SLQ22" s="23"/>
      <c r="SLR22" s="23"/>
      <c r="SLS22" s="23"/>
      <c r="SLT22" s="23"/>
      <c r="SLU22" s="23"/>
      <c r="SLV22" s="23"/>
      <c r="SLW22" s="23"/>
      <c r="SLX22" s="23"/>
      <c r="SLY22" s="23"/>
      <c r="SLZ22" s="23"/>
      <c r="SMA22" s="23"/>
      <c r="SMB22" s="23"/>
      <c r="SMC22" s="23"/>
      <c r="SMD22" s="23"/>
      <c r="SME22" s="23"/>
      <c r="SMF22" s="23"/>
      <c r="SMG22" s="23"/>
      <c r="SMH22" s="23"/>
      <c r="SMI22" s="23"/>
      <c r="SMJ22" s="23"/>
      <c r="SMK22" s="23"/>
      <c r="SML22" s="23"/>
      <c r="SMM22" s="23"/>
      <c r="SMN22" s="23"/>
      <c r="SMO22" s="23"/>
      <c r="SMP22" s="23"/>
      <c r="SMQ22" s="23"/>
      <c r="SMR22" s="23"/>
      <c r="SMS22" s="23"/>
      <c r="SMT22" s="23"/>
      <c r="SMU22" s="23"/>
      <c r="SMV22" s="23"/>
      <c r="SMW22" s="23"/>
      <c r="SMX22" s="23"/>
      <c r="SMY22" s="23"/>
      <c r="SMZ22" s="23"/>
      <c r="SNA22" s="23"/>
      <c r="SNB22" s="23"/>
      <c r="SNC22" s="23"/>
      <c r="SND22" s="23"/>
      <c r="SNE22" s="23"/>
      <c r="SNF22" s="23"/>
      <c r="SNG22" s="23"/>
      <c r="SNH22" s="23"/>
      <c r="SNI22" s="23"/>
      <c r="SNJ22" s="23"/>
      <c r="SNK22" s="23"/>
      <c r="SNL22" s="23"/>
      <c r="SNM22" s="23"/>
      <c r="SNN22" s="23"/>
      <c r="SNO22" s="23"/>
      <c r="SNP22" s="23"/>
      <c r="SNQ22" s="23"/>
      <c r="SNR22" s="23"/>
      <c r="SNS22" s="23"/>
      <c r="SNT22" s="23"/>
      <c r="SNU22" s="23"/>
      <c r="SNV22" s="23"/>
      <c r="SNW22" s="23"/>
      <c r="SNX22" s="23"/>
      <c r="SNY22" s="23"/>
      <c r="SNZ22" s="23"/>
      <c r="SOA22" s="23"/>
      <c r="SOB22" s="23"/>
      <c r="SOC22" s="23"/>
      <c r="SOD22" s="23"/>
      <c r="SOE22" s="23"/>
      <c r="SOF22" s="23"/>
      <c r="SOG22" s="23"/>
      <c r="SOH22" s="23"/>
      <c r="SOI22" s="23"/>
      <c r="SOJ22" s="23"/>
      <c r="SOK22" s="23"/>
      <c r="SOL22" s="23"/>
      <c r="SOM22" s="23"/>
      <c r="SON22" s="23"/>
      <c r="SOO22" s="23"/>
      <c r="SOP22" s="23"/>
      <c r="SOQ22" s="23"/>
      <c r="SOR22" s="23"/>
      <c r="SOS22" s="23"/>
      <c r="SOT22" s="23"/>
      <c r="SOU22" s="23"/>
      <c r="SOV22" s="23"/>
      <c r="SOW22" s="23"/>
      <c r="SOX22" s="23"/>
      <c r="SOY22" s="23"/>
      <c r="SOZ22" s="23"/>
      <c r="SPA22" s="23"/>
      <c r="SPB22" s="23"/>
      <c r="SPC22" s="23"/>
      <c r="SPD22" s="23"/>
      <c r="SPE22" s="23"/>
      <c r="SPF22" s="23"/>
      <c r="SPG22" s="23"/>
      <c r="SPH22" s="23"/>
      <c r="SPI22" s="23"/>
      <c r="SPJ22" s="23"/>
      <c r="SPK22" s="23"/>
      <c r="SPL22" s="23"/>
      <c r="SPM22" s="23"/>
      <c r="SPN22" s="23"/>
      <c r="SPO22" s="23"/>
      <c r="SPP22" s="23"/>
      <c r="SPQ22" s="23"/>
      <c r="SPR22" s="23"/>
      <c r="SPS22" s="23"/>
      <c r="SPT22" s="23"/>
      <c r="SPU22" s="23"/>
      <c r="SPV22" s="23"/>
      <c r="SPW22" s="23"/>
      <c r="SPX22" s="23"/>
      <c r="SPY22" s="23"/>
      <c r="SPZ22" s="23"/>
      <c r="SQA22" s="23"/>
      <c r="SQB22" s="23"/>
      <c r="SQC22" s="23"/>
      <c r="SQD22" s="23"/>
      <c r="SQE22" s="23"/>
      <c r="SQF22" s="23"/>
      <c r="SQG22" s="23"/>
      <c r="SQH22" s="23"/>
      <c r="SQI22" s="23"/>
      <c r="SQJ22" s="23"/>
      <c r="SQK22" s="23"/>
      <c r="SQL22" s="23"/>
      <c r="SQM22" s="23"/>
      <c r="SQN22" s="23"/>
      <c r="SQO22" s="23"/>
      <c r="SQP22" s="23"/>
      <c r="SQQ22" s="23"/>
      <c r="SQR22" s="23"/>
      <c r="SQS22" s="23"/>
      <c r="SQT22" s="23"/>
      <c r="SQU22" s="23"/>
      <c r="SQV22" s="23"/>
      <c r="SQW22" s="23"/>
      <c r="SQX22" s="23"/>
      <c r="SQY22" s="23"/>
      <c r="SQZ22" s="23"/>
      <c r="SRA22" s="23"/>
      <c r="SRB22" s="23"/>
      <c r="SRC22" s="23"/>
      <c r="SRD22" s="23"/>
      <c r="SRE22" s="23"/>
      <c r="SRF22" s="23"/>
      <c r="SRG22" s="23"/>
      <c r="SRH22" s="23"/>
      <c r="SRI22" s="23"/>
      <c r="SRJ22" s="23"/>
      <c r="SRK22" s="23"/>
      <c r="SRL22" s="23"/>
      <c r="SRM22" s="23"/>
      <c r="SRN22" s="23"/>
      <c r="SRO22" s="23"/>
      <c r="SRP22" s="23"/>
      <c r="SRQ22" s="23"/>
      <c r="SRR22" s="23"/>
      <c r="SRS22" s="23"/>
      <c r="SRT22" s="23"/>
      <c r="SRU22" s="23"/>
      <c r="SRV22" s="23"/>
      <c r="SRW22" s="23"/>
      <c r="SRX22" s="23"/>
      <c r="SRY22" s="23"/>
      <c r="SRZ22" s="23"/>
      <c r="SSA22" s="23"/>
      <c r="SSB22" s="23"/>
      <c r="SSC22" s="23"/>
      <c r="SSD22" s="23"/>
      <c r="SSE22" s="23"/>
      <c r="SSF22" s="23"/>
      <c r="SSG22" s="23"/>
      <c r="SSH22" s="23"/>
      <c r="SSI22" s="23"/>
      <c r="SSJ22" s="23"/>
      <c r="SSK22" s="23"/>
      <c r="SSL22" s="23"/>
      <c r="SSM22" s="23"/>
      <c r="SSN22" s="23"/>
      <c r="SSO22" s="23"/>
      <c r="SSP22" s="23"/>
      <c r="SSQ22" s="23"/>
      <c r="SSR22" s="23"/>
      <c r="SSS22" s="23"/>
      <c r="SST22" s="23"/>
      <c r="SSU22" s="23"/>
      <c r="SSV22" s="23"/>
      <c r="SSW22" s="23"/>
      <c r="SSX22" s="23"/>
      <c r="SSY22" s="23"/>
      <c r="SSZ22" s="23"/>
      <c r="STA22" s="23"/>
      <c r="STB22" s="23"/>
      <c r="STC22" s="23"/>
      <c r="STD22" s="23"/>
      <c r="STE22" s="23"/>
      <c r="STF22" s="23"/>
      <c r="STG22" s="23"/>
      <c r="STH22" s="23"/>
      <c r="STI22" s="23"/>
      <c r="STJ22" s="23"/>
      <c r="STK22" s="23"/>
      <c r="STL22" s="23"/>
      <c r="STM22" s="23"/>
      <c r="STN22" s="23"/>
      <c r="STO22" s="23"/>
      <c r="STP22" s="23"/>
      <c r="STQ22" s="23"/>
      <c r="STR22" s="23"/>
      <c r="STS22" s="23"/>
      <c r="STT22" s="23"/>
      <c r="STU22" s="23"/>
      <c r="STV22" s="23"/>
      <c r="STW22" s="23"/>
      <c r="STX22" s="23"/>
      <c r="STY22" s="23"/>
      <c r="STZ22" s="23"/>
      <c r="SUA22" s="23"/>
      <c r="SUB22" s="23"/>
      <c r="SUC22" s="23"/>
      <c r="SUD22" s="23"/>
      <c r="SUE22" s="23"/>
      <c r="SUF22" s="23"/>
      <c r="SUG22" s="23"/>
      <c r="SUH22" s="23"/>
      <c r="SUI22" s="23"/>
      <c r="SUJ22" s="23"/>
      <c r="SUK22" s="23"/>
      <c r="SUL22" s="23"/>
      <c r="SUM22" s="23"/>
      <c r="SUN22" s="23"/>
      <c r="SUO22" s="23"/>
      <c r="SUP22" s="23"/>
      <c r="SUQ22" s="23"/>
      <c r="SUR22" s="23"/>
      <c r="SUS22" s="23"/>
      <c r="SUT22" s="23"/>
      <c r="SUU22" s="23"/>
      <c r="SUV22" s="23"/>
      <c r="SUW22" s="23"/>
      <c r="SUX22" s="23"/>
      <c r="SUY22" s="23"/>
      <c r="SUZ22" s="23"/>
      <c r="SVA22" s="23"/>
      <c r="SVB22" s="23"/>
      <c r="SVC22" s="23"/>
      <c r="SVD22" s="23"/>
      <c r="SVE22" s="23"/>
      <c r="SVF22" s="23"/>
      <c r="SVG22" s="23"/>
      <c r="SVH22" s="23"/>
      <c r="SVI22" s="23"/>
      <c r="SVJ22" s="23"/>
      <c r="SVK22" s="23"/>
      <c r="SVL22" s="23"/>
      <c r="SVM22" s="23"/>
      <c r="SVN22" s="23"/>
      <c r="SVO22" s="23"/>
      <c r="SVP22" s="23"/>
      <c r="SVQ22" s="23"/>
      <c r="SVR22" s="23"/>
      <c r="SVS22" s="23"/>
      <c r="SVT22" s="23"/>
      <c r="SVU22" s="23"/>
      <c r="SVV22" s="23"/>
      <c r="SVW22" s="23"/>
      <c r="SVX22" s="23"/>
      <c r="SVY22" s="23"/>
      <c r="SVZ22" s="23"/>
      <c r="SWA22" s="23"/>
      <c r="SWB22" s="23"/>
      <c r="SWC22" s="23"/>
      <c r="SWD22" s="23"/>
      <c r="SWE22" s="23"/>
      <c r="SWF22" s="23"/>
      <c r="SWG22" s="23"/>
      <c r="SWH22" s="23"/>
      <c r="SWI22" s="23"/>
      <c r="SWJ22" s="23"/>
      <c r="SWK22" s="23"/>
      <c r="SWL22" s="23"/>
      <c r="SWM22" s="23"/>
      <c r="SWN22" s="23"/>
      <c r="SWO22" s="23"/>
      <c r="SWP22" s="23"/>
      <c r="SWQ22" s="23"/>
      <c r="SWR22" s="23"/>
      <c r="SWS22" s="23"/>
      <c r="SWT22" s="23"/>
      <c r="SWU22" s="23"/>
      <c r="SWV22" s="23"/>
      <c r="SWW22" s="23"/>
      <c r="SWX22" s="23"/>
      <c r="SWY22" s="23"/>
      <c r="SWZ22" s="23"/>
      <c r="SXA22" s="23"/>
      <c r="SXB22" s="23"/>
      <c r="SXC22" s="23"/>
      <c r="SXD22" s="23"/>
      <c r="SXE22" s="23"/>
      <c r="SXF22" s="23"/>
      <c r="SXG22" s="23"/>
      <c r="SXH22" s="23"/>
      <c r="SXI22" s="23"/>
      <c r="SXJ22" s="23"/>
      <c r="SXK22" s="23"/>
      <c r="SXL22" s="23"/>
      <c r="SXM22" s="23"/>
      <c r="SXN22" s="23"/>
      <c r="SXO22" s="23"/>
      <c r="SXP22" s="23"/>
      <c r="SXQ22" s="23"/>
      <c r="SXR22" s="23"/>
      <c r="SXS22" s="23"/>
      <c r="SXT22" s="23"/>
      <c r="SXU22" s="23"/>
      <c r="SXV22" s="23"/>
      <c r="SXW22" s="23"/>
      <c r="SXX22" s="23"/>
      <c r="SXY22" s="23"/>
      <c r="SXZ22" s="23"/>
      <c r="SYA22" s="23"/>
      <c r="SYB22" s="23"/>
      <c r="SYC22" s="23"/>
      <c r="SYD22" s="23"/>
      <c r="SYE22" s="23"/>
      <c r="SYF22" s="23"/>
      <c r="SYG22" s="23"/>
      <c r="SYH22" s="23"/>
      <c r="SYI22" s="23"/>
      <c r="SYJ22" s="23"/>
      <c r="SYK22" s="23"/>
      <c r="SYL22" s="23"/>
      <c r="SYM22" s="23"/>
      <c r="SYN22" s="23"/>
      <c r="SYO22" s="23"/>
      <c r="SYP22" s="23"/>
      <c r="SYQ22" s="23"/>
      <c r="SYR22" s="23"/>
      <c r="SYS22" s="23"/>
      <c r="SYT22" s="23"/>
      <c r="SYU22" s="23"/>
      <c r="SYV22" s="23"/>
      <c r="SYW22" s="23"/>
      <c r="SYX22" s="23"/>
      <c r="SYY22" s="23"/>
      <c r="SYZ22" s="23"/>
      <c r="SZA22" s="23"/>
      <c r="SZB22" s="23"/>
      <c r="SZC22" s="23"/>
      <c r="SZD22" s="23"/>
      <c r="SZE22" s="23"/>
      <c r="SZF22" s="23"/>
      <c r="SZG22" s="23"/>
      <c r="SZH22" s="23"/>
      <c r="SZI22" s="23"/>
      <c r="SZJ22" s="23"/>
      <c r="SZK22" s="23"/>
      <c r="SZL22" s="23"/>
      <c r="SZM22" s="23"/>
      <c r="SZN22" s="23"/>
      <c r="SZO22" s="23"/>
      <c r="SZP22" s="23"/>
      <c r="SZQ22" s="23"/>
      <c r="SZR22" s="23"/>
      <c r="SZS22" s="23"/>
      <c r="SZT22" s="23"/>
      <c r="SZU22" s="23"/>
      <c r="SZV22" s="23"/>
      <c r="SZW22" s="23"/>
      <c r="SZX22" s="23"/>
      <c r="SZY22" s="23"/>
      <c r="SZZ22" s="23"/>
      <c r="TAA22" s="23"/>
      <c r="TAB22" s="23"/>
      <c r="TAC22" s="23"/>
      <c r="TAD22" s="23"/>
      <c r="TAE22" s="23"/>
      <c r="TAF22" s="23"/>
      <c r="TAG22" s="23"/>
      <c r="TAH22" s="23"/>
      <c r="TAI22" s="23"/>
      <c r="TAJ22" s="23"/>
      <c r="TAK22" s="23"/>
      <c r="TAL22" s="23"/>
      <c r="TAM22" s="23"/>
      <c r="TAN22" s="23"/>
      <c r="TAO22" s="23"/>
      <c r="TAP22" s="23"/>
      <c r="TAQ22" s="23"/>
      <c r="TAR22" s="23"/>
      <c r="TAS22" s="23"/>
      <c r="TAT22" s="23"/>
      <c r="TAU22" s="23"/>
      <c r="TAV22" s="23"/>
      <c r="TAW22" s="23"/>
      <c r="TAX22" s="23"/>
      <c r="TAY22" s="23"/>
      <c r="TAZ22" s="23"/>
      <c r="TBA22" s="23"/>
      <c r="TBB22" s="23"/>
      <c r="TBC22" s="23"/>
      <c r="TBD22" s="23"/>
      <c r="TBE22" s="23"/>
      <c r="TBF22" s="23"/>
      <c r="TBG22" s="23"/>
      <c r="TBH22" s="23"/>
      <c r="TBI22" s="23"/>
      <c r="TBJ22" s="23"/>
      <c r="TBK22" s="23"/>
      <c r="TBL22" s="23"/>
      <c r="TBM22" s="23"/>
      <c r="TBN22" s="23"/>
      <c r="TBO22" s="23"/>
      <c r="TBP22" s="23"/>
      <c r="TBQ22" s="23"/>
      <c r="TBR22" s="23"/>
      <c r="TBS22" s="23"/>
      <c r="TBT22" s="23"/>
      <c r="TBU22" s="23"/>
      <c r="TBV22" s="23"/>
      <c r="TBW22" s="23"/>
      <c r="TBX22" s="23"/>
      <c r="TBY22" s="23"/>
      <c r="TBZ22" s="23"/>
      <c r="TCA22" s="23"/>
      <c r="TCB22" s="23"/>
      <c r="TCC22" s="23"/>
      <c r="TCD22" s="23"/>
      <c r="TCE22" s="23"/>
      <c r="TCF22" s="23"/>
      <c r="TCG22" s="23"/>
      <c r="TCH22" s="23"/>
      <c r="TCI22" s="23"/>
      <c r="TCJ22" s="23"/>
      <c r="TCK22" s="23"/>
      <c r="TCL22" s="23"/>
      <c r="TCM22" s="23"/>
      <c r="TCN22" s="23"/>
      <c r="TCO22" s="23"/>
      <c r="TCP22" s="23"/>
      <c r="TCQ22" s="23"/>
      <c r="TCR22" s="23"/>
      <c r="TCS22" s="23"/>
      <c r="TCT22" s="23"/>
      <c r="TCU22" s="23"/>
      <c r="TCV22" s="23"/>
      <c r="TCW22" s="23"/>
      <c r="TCX22" s="23"/>
      <c r="TCY22" s="23"/>
      <c r="TCZ22" s="23"/>
      <c r="TDA22" s="23"/>
      <c r="TDB22" s="23"/>
      <c r="TDC22" s="23"/>
      <c r="TDD22" s="23"/>
      <c r="TDE22" s="23"/>
      <c r="TDF22" s="23"/>
      <c r="TDG22" s="23"/>
      <c r="TDH22" s="23"/>
      <c r="TDI22" s="23"/>
      <c r="TDJ22" s="23"/>
      <c r="TDK22" s="23"/>
      <c r="TDL22" s="23"/>
      <c r="TDM22" s="23"/>
      <c r="TDN22" s="23"/>
      <c r="TDO22" s="23"/>
      <c r="TDP22" s="23"/>
      <c r="TDQ22" s="23"/>
      <c r="TDR22" s="23"/>
      <c r="TDS22" s="23"/>
      <c r="TDT22" s="23"/>
      <c r="TDU22" s="23"/>
      <c r="TDV22" s="23"/>
      <c r="TDW22" s="23"/>
      <c r="TDX22" s="23"/>
      <c r="TDY22" s="23"/>
      <c r="TDZ22" s="23"/>
      <c r="TEA22" s="23"/>
      <c r="TEB22" s="23"/>
      <c r="TEC22" s="23"/>
      <c r="TED22" s="23"/>
      <c r="TEE22" s="23"/>
      <c r="TEF22" s="23"/>
      <c r="TEG22" s="23"/>
      <c r="TEH22" s="23"/>
      <c r="TEI22" s="23"/>
      <c r="TEJ22" s="23"/>
      <c r="TEK22" s="23"/>
      <c r="TEL22" s="23"/>
      <c r="TEM22" s="23"/>
      <c r="TEN22" s="23"/>
      <c r="TEO22" s="23"/>
      <c r="TEP22" s="23"/>
      <c r="TEQ22" s="23"/>
      <c r="TER22" s="23"/>
      <c r="TES22" s="23"/>
      <c r="TET22" s="23"/>
      <c r="TEU22" s="23"/>
      <c r="TEV22" s="23"/>
      <c r="TEW22" s="23"/>
      <c r="TEX22" s="23"/>
      <c r="TEY22" s="23"/>
      <c r="TEZ22" s="23"/>
      <c r="TFA22" s="23"/>
      <c r="TFB22" s="23"/>
      <c r="TFC22" s="23"/>
      <c r="TFD22" s="23"/>
      <c r="TFE22" s="23"/>
      <c r="TFF22" s="23"/>
      <c r="TFG22" s="23"/>
      <c r="TFH22" s="23"/>
      <c r="TFI22" s="23"/>
      <c r="TFJ22" s="23"/>
      <c r="TFK22" s="23"/>
      <c r="TFL22" s="23"/>
      <c r="TFM22" s="23"/>
      <c r="TFN22" s="23"/>
      <c r="TFO22" s="23"/>
      <c r="TFP22" s="23"/>
      <c r="TFQ22" s="23"/>
      <c r="TFR22" s="23"/>
      <c r="TFS22" s="23"/>
      <c r="TFT22" s="23"/>
      <c r="TFU22" s="23"/>
      <c r="TFV22" s="23"/>
      <c r="TFW22" s="23"/>
      <c r="TFX22" s="23"/>
      <c r="TFY22" s="23"/>
      <c r="TFZ22" s="23"/>
      <c r="TGA22" s="23"/>
      <c r="TGB22" s="23"/>
      <c r="TGC22" s="23"/>
      <c r="TGD22" s="23"/>
      <c r="TGE22" s="23"/>
      <c r="TGF22" s="23"/>
      <c r="TGG22" s="23"/>
      <c r="TGH22" s="23"/>
      <c r="TGI22" s="23"/>
      <c r="TGJ22" s="23"/>
      <c r="TGK22" s="23"/>
      <c r="TGL22" s="23"/>
      <c r="TGM22" s="23"/>
      <c r="TGN22" s="23"/>
      <c r="TGO22" s="23"/>
      <c r="TGP22" s="23"/>
      <c r="TGQ22" s="23"/>
      <c r="TGR22" s="23"/>
      <c r="TGS22" s="23"/>
      <c r="TGT22" s="23"/>
      <c r="TGU22" s="23"/>
      <c r="TGV22" s="23"/>
      <c r="TGW22" s="23"/>
      <c r="TGX22" s="23"/>
      <c r="TGY22" s="23"/>
      <c r="TGZ22" s="23"/>
      <c r="THA22" s="23"/>
      <c r="THB22" s="23"/>
      <c r="THC22" s="23"/>
      <c r="THD22" s="23"/>
      <c r="THE22" s="23"/>
      <c r="THF22" s="23"/>
      <c r="THG22" s="23"/>
      <c r="THH22" s="23"/>
      <c r="THI22" s="23"/>
      <c r="THJ22" s="23"/>
      <c r="THK22" s="23"/>
      <c r="THL22" s="23"/>
      <c r="THM22" s="23"/>
      <c r="THN22" s="23"/>
      <c r="THO22" s="23"/>
      <c r="THP22" s="23"/>
      <c r="THQ22" s="23"/>
      <c r="THR22" s="23"/>
      <c r="THS22" s="23"/>
      <c r="THT22" s="23"/>
      <c r="THU22" s="23"/>
      <c r="THV22" s="23"/>
      <c r="THW22" s="23"/>
      <c r="THX22" s="23"/>
      <c r="THY22" s="23"/>
      <c r="THZ22" s="23"/>
      <c r="TIA22" s="23"/>
      <c r="TIB22" s="23"/>
      <c r="TIC22" s="23"/>
      <c r="TID22" s="23"/>
      <c r="TIE22" s="23"/>
      <c r="TIF22" s="23"/>
      <c r="TIG22" s="23"/>
      <c r="TIH22" s="23"/>
      <c r="TII22" s="23"/>
      <c r="TIJ22" s="23"/>
      <c r="TIK22" s="23"/>
      <c r="TIL22" s="23"/>
      <c r="TIM22" s="23"/>
      <c r="TIN22" s="23"/>
      <c r="TIO22" s="23"/>
      <c r="TIP22" s="23"/>
      <c r="TIQ22" s="23"/>
      <c r="TIR22" s="23"/>
      <c r="TIS22" s="23"/>
      <c r="TIT22" s="23"/>
      <c r="TIU22" s="23"/>
      <c r="TIV22" s="23"/>
      <c r="TIW22" s="23"/>
      <c r="TIX22" s="23"/>
      <c r="TIY22" s="23"/>
      <c r="TIZ22" s="23"/>
      <c r="TJA22" s="23"/>
      <c r="TJB22" s="23"/>
      <c r="TJC22" s="23"/>
      <c r="TJD22" s="23"/>
      <c r="TJE22" s="23"/>
      <c r="TJF22" s="23"/>
      <c r="TJG22" s="23"/>
      <c r="TJH22" s="23"/>
      <c r="TJI22" s="23"/>
      <c r="TJJ22" s="23"/>
      <c r="TJK22" s="23"/>
      <c r="TJL22" s="23"/>
      <c r="TJM22" s="23"/>
      <c r="TJN22" s="23"/>
      <c r="TJO22" s="23"/>
      <c r="TJP22" s="23"/>
      <c r="TJQ22" s="23"/>
      <c r="TJR22" s="23"/>
      <c r="TJS22" s="23"/>
      <c r="TJT22" s="23"/>
      <c r="TJU22" s="23"/>
      <c r="TJV22" s="23"/>
      <c r="TJW22" s="23"/>
      <c r="TJX22" s="23"/>
      <c r="TJY22" s="23"/>
      <c r="TJZ22" s="23"/>
      <c r="TKA22" s="23"/>
      <c r="TKB22" s="23"/>
      <c r="TKC22" s="23"/>
      <c r="TKD22" s="23"/>
      <c r="TKE22" s="23"/>
      <c r="TKF22" s="23"/>
      <c r="TKG22" s="23"/>
      <c r="TKH22" s="23"/>
      <c r="TKI22" s="23"/>
      <c r="TKJ22" s="23"/>
      <c r="TKK22" s="23"/>
      <c r="TKL22" s="23"/>
      <c r="TKM22" s="23"/>
      <c r="TKN22" s="23"/>
      <c r="TKO22" s="23"/>
      <c r="TKP22" s="23"/>
      <c r="TKQ22" s="23"/>
      <c r="TKR22" s="23"/>
      <c r="TKS22" s="23"/>
      <c r="TKT22" s="23"/>
      <c r="TKU22" s="23"/>
      <c r="TKV22" s="23"/>
      <c r="TKW22" s="23"/>
      <c r="TKX22" s="23"/>
      <c r="TKY22" s="23"/>
      <c r="TKZ22" s="23"/>
      <c r="TLA22" s="23"/>
      <c r="TLB22" s="23"/>
      <c r="TLC22" s="23"/>
      <c r="TLD22" s="23"/>
      <c r="TLE22" s="23"/>
      <c r="TLF22" s="23"/>
      <c r="TLG22" s="23"/>
      <c r="TLH22" s="23"/>
      <c r="TLI22" s="23"/>
      <c r="TLJ22" s="23"/>
      <c r="TLK22" s="23"/>
      <c r="TLL22" s="23"/>
      <c r="TLM22" s="23"/>
      <c r="TLN22" s="23"/>
      <c r="TLO22" s="23"/>
      <c r="TLP22" s="23"/>
      <c r="TLQ22" s="23"/>
      <c r="TLR22" s="23"/>
      <c r="TLS22" s="23"/>
      <c r="TLT22" s="23"/>
      <c r="TLU22" s="23"/>
      <c r="TLV22" s="23"/>
      <c r="TLW22" s="23"/>
      <c r="TLX22" s="23"/>
      <c r="TLY22" s="23"/>
      <c r="TLZ22" s="23"/>
      <c r="TMA22" s="23"/>
      <c r="TMB22" s="23"/>
      <c r="TMC22" s="23"/>
      <c r="TMD22" s="23"/>
      <c r="TME22" s="23"/>
      <c r="TMF22" s="23"/>
      <c r="TMG22" s="23"/>
      <c r="TMH22" s="23"/>
      <c r="TMI22" s="23"/>
      <c r="TMJ22" s="23"/>
      <c r="TMK22" s="23"/>
      <c r="TML22" s="23"/>
      <c r="TMM22" s="23"/>
      <c r="TMN22" s="23"/>
      <c r="TMO22" s="23"/>
      <c r="TMP22" s="23"/>
      <c r="TMQ22" s="23"/>
      <c r="TMR22" s="23"/>
      <c r="TMS22" s="23"/>
      <c r="TMT22" s="23"/>
      <c r="TMU22" s="23"/>
      <c r="TMV22" s="23"/>
      <c r="TMW22" s="23"/>
      <c r="TMX22" s="23"/>
      <c r="TMY22" s="23"/>
      <c r="TMZ22" s="23"/>
      <c r="TNA22" s="23"/>
      <c r="TNB22" s="23"/>
      <c r="TNC22" s="23"/>
      <c r="TND22" s="23"/>
      <c r="TNE22" s="23"/>
      <c r="TNF22" s="23"/>
      <c r="TNG22" s="23"/>
      <c r="TNH22" s="23"/>
      <c r="TNI22" s="23"/>
      <c r="TNJ22" s="23"/>
      <c r="TNK22" s="23"/>
      <c r="TNL22" s="23"/>
      <c r="TNM22" s="23"/>
      <c r="TNN22" s="23"/>
      <c r="TNO22" s="23"/>
      <c r="TNP22" s="23"/>
      <c r="TNQ22" s="23"/>
      <c r="TNR22" s="23"/>
      <c r="TNS22" s="23"/>
      <c r="TNT22" s="23"/>
      <c r="TNU22" s="23"/>
      <c r="TNV22" s="23"/>
      <c r="TNW22" s="23"/>
      <c r="TNX22" s="23"/>
      <c r="TNY22" s="23"/>
      <c r="TNZ22" s="23"/>
      <c r="TOA22" s="23"/>
      <c r="TOB22" s="23"/>
      <c r="TOC22" s="23"/>
      <c r="TOD22" s="23"/>
      <c r="TOE22" s="23"/>
      <c r="TOF22" s="23"/>
      <c r="TOG22" s="23"/>
      <c r="TOH22" s="23"/>
      <c r="TOI22" s="23"/>
      <c r="TOJ22" s="23"/>
      <c r="TOK22" s="23"/>
      <c r="TOL22" s="23"/>
      <c r="TOM22" s="23"/>
      <c r="TON22" s="23"/>
      <c r="TOO22" s="23"/>
      <c r="TOP22" s="23"/>
      <c r="TOQ22" s="23"/>
      <c r="TOR22" s="23"/>
      <c r="TOS22" s="23"/>
      <c r="TOT22" s="23"/>
      <c r="TOU22" s="23"/>
      <c r="TOV22" s="23"/>
      <c r="TOW22" s="23"/>
      <c r="TOX22" s="23"/>
      <c r="TOY22" s="23"/>
      <c r="TOZ22" s="23"/>
      <c r="TPA22" s="23"/>
      <c r="TPB22" s="23"/>
      <c r="TPC22" s="23"/>
      <c r="TPD22" s="23"/>
      <c r="TPE22" s="23"/>
      <c r="TPF22" s="23"/>
      <c r="TPG22" s="23"/>
      <c r="TPH22" s="23"/>
      <c r="TPI22" s="23"/>
      <c r="TPJ22" s="23"/>
      <c r="TPK22" s="23"/>
      <c r="TPL22" s="23"/>
      <c r="TPM22" s="23"/>
      <c r="TPN22" s="23"/>
      <c r="TPO22" s="23"/>
      <c r="TPP22" s="23"/>
      <c r="TPQ22" s="23"/>
      <c r="TPR22" s="23"/>
      <c r="TPS22" s="23"/>
      <c r="TPT22" s="23"/>
      <c r="TPU22" s="23"/>
      <c r="TPV22" s="23"/>
      <c r="TPW22" s="23"/>
      <c r="TPX22" s="23"/>
      <c r="TPY22" s="23"/>
      <c r="TPZ22" s="23"/>
      <c r="TQA22" s="23"/>
      <c r="TQB22" s="23"/>
      <c r="TQC22" s="23"/>
      <c r="TQD22" s="23"/>
      <c r="TQE22" s="23"/>
      <c r="TQF22" s="23"/>
      <c r="TQG22" s="23"/>
      <c r="TQH22" s="23"/>
      <c r="TQI22" s="23"/>
      <c r="TQJ22" s="23"/>
      <c r="TQK22" s="23"/>
      <c r="TQL22" s="23"/>
      <c r="TQM22" s="23"/>
      <c r="TQN22" s="23"/>
      <c r="TQO22" s="23"/>
      <c r="TQP22" s="23"/>
      <c r="TQQ22" s="23"/>
      <c r="TQR22" s="23"/>
      <c r="TQS22" s="23"/>
      <c r="TQT22" s="23"/>
      <c r="TQU22" s="23"/>
      <c r="TQV22" s="23"/>
      <c r="TQW22" s="23"/>
      <c r="TQX22" s="23"/>
      <c r="TQY22" s="23"/>
      <c r="TQZ22" s="23"/>
      <c r="TRA22" s="23"/>
      <c r="TRB22" s="23"/>
      <c r="TRC22" s="23"/>
      <c r="TRD22" s="23"/>
      <c r="TRE22" s="23"/>
      <c r="TRF22" s="23"/>
      <c r="TRG22" s="23"/>
      <c r="TRH22" s="23"/>
      <c r="TRI22" s="23"/>
      <c r="TRJ22" s="23"/>
      <c r="TRK22" s="23"/>
      <c r="TRL22" s="23"/>
      <c r="TRM22" s="23"/>
      <c r="TRN22" s="23"/>
      <c r="TRO22" s="23"/>
      <c r="TRP22" s="23"/>
      <c r="TRQ22" s="23"/>
      <c r="TRR22" s="23"/>
      <c r="TRS22" s="23"/>
      <c r="TRT22" s="23"/>
      <c r="TRU22" s="23"/>
      <c r="TRV22" s="23"/>
      <c r="TRW22" s="23"/>
      <c r="TRX22" s="23"/>
      <c r="TRY22" s="23"/>
      <c r="TRZ22" s="23"/>
      <c r="TSA22" s="23"/>
      <c r="TSB22" s="23"/>
      <c r="TSC22" s="23"/>
      <c r="TSD22" s="23"/>
      <c r="TSE22" s="23"/>
      <c r="TSF22" s="23"/>
      <c r="TSG22" s="23"/>
      <c r="TSH22" s="23"/>
      <c r="TSI22" s="23"/>
      <c r="TSJ22" s="23"/>
      <c r="TSK22" s="23"/>
      <c r="TSL22" s="23"/>
      <c r="TSM22" s="23"/>
      <c r="TSN22" s="23"/>
      <c r="TSO22" s="23"/>
      <c r="TSP22" s="23"/>
      <c r="TSQ22" s="23"/>
      <c r="TSR22" s="23"/>
      <c r="TSS22" s="23"/>
      <c r="TST22" s="23"/>
      <c r="TSU22" s="23"/>
      <c r="TSV22" s="23"/>
      <c r="TSW22" s="23"/>
      <c r="TSX22" s="23"/>
      <c r="TSY22" s="23"/>
      <c r="TSZ22" s="23"/>
      <c r="TTA22" s="23"/>
      <c r="TTB22" s="23"/>
      <c r="TTC22" s="23"/>
      <c r="TTD22" s="23"/>
      <c r="TTE22" s="23"/>
      <c r="TTF22" s="23"/>
      <c r="TTG22" s="23"/>
      <c r="TTH22" s="23"/>
      <c r="TTI22" s="23"/>
      <c r="TTJ22" s="23"/>
      <c r="TTK22" s="23"/>
      <c r="TTL22" s="23"/>
      <c r="TTM22" s="23"/>
      <c r="TTN22" s="23"/>
      <c r="TTO22" s="23"/>
      <c r="TTP22" s="23"/>
      <c r="TTQ22" s="23"/>
      <c r="TTR22" s="23"/>
      <c r="TTS22" s="23"/>
      <c r="TTT22" s="23"/>
      <c r="TTU22" s="23"/>
      <c r="TTV22" s="23"/>
      <c r="TTW22" s="23"/>
      <c r="TTX22" s="23"/>
      <c r="TTY22" s="23"/>
      <c r="TTZ22" s="23"/>
      <c r="TUA22" s="23"/>
      <c r="TUB22" s="23"/>
      <c r="TUC22" s="23"/>
      <c r="TUD22" s="23"/>
      <c r="TUE22" s="23"/>
      <c r="TUF22" s="23"/>
      <c r="TUG22" s="23"/>
      <c r="TUH22" s="23"/>
      <c r="TUI22" s="23"/>
      <c r="TUJ22" s="23"/>
      <c r="TUK22" s="23"/>
      <c r="TUL22" s="23"/>
      <c r="TUM22" s="23"/>
      <c r="TUN22" s="23"/>
      <c r="TUO22" s="23"/>
      <c r="TUP22" s="23"/>
      <c r="TUQ22" s="23"/>
      <c r="TUR22" s="23"/>
      <c r="TUS22" s="23"/>
      <c r="TUT22" s="23"/>
      <c r="TUU22" s="23"/>
      <c r="TUV22" s="23"/>
      <c r="TUW22" s="23"/>
      <c r="TUX22" s="23"/>
      <c r="TUY22" s="23"/>
      <c r="TUZ22" s="23"/>
      <c r="TVA22" s="23"/>
      <c r="TVB22" s="23"/>
      <c r="TVC22" s="23"/>
      <c r="TVD22" s="23"/>
      <c r="TVE22" s="23"/>
      <c r="TVF22" s="23"/>
      <c r="TVG22" s="23"/>
      <c r="TVH22" s="23"/>
      <c r="TVI22" s="23"/>
      <c r="TVJ22" s="23"/>
      <c r="TVK22" s="23"/>
      <c r="TVL22" s="23"/>
      <c r="TVM22" s="23"/>
      <c r="TVN22" s="23"/>
      <c r="TVO22" s="23"/>
      <c r="TVP22" s="23"/>
      <c r="TVQ22" s="23"/>
      <c r="TVR22" s="23"/>
      <c r="TVS22" s="23"/>
      <c r="TVT22" s="23"/>
      <c r="TVU22" s="23"/>
      <c r="TVV22" s="23"/>
      <c r="TVW22" s="23"/>
      <c r="TVX22" s="23"/>
      <c r="TVY22" s="23"/>
      <c r="TVZ22" s="23"/>
      <c r="TWA22" s="23"/>
      <c r="TWB22" s="23"/>
      <c r="TWC22" s="23"/>
      <c r="TWD22" s="23"/>
      <c r="TWE22" s="23"/>
      <c r="TWF22" s="23"/>
      <c r="TWG22" s="23"/>
      <c r="TWH22" s="23"/>
      <c r="TWI22" s="23"/>
      <c r="TWJ22" s="23"/>
      <c r="TWK22" s="23"/>
      <c r="TWL22" s="23"/>
      <c r="TWM22" s="23"/>
      <c r="TWN22" s="23"/>
      <c r="TWO22" s="23"/>
      <c r="TWP22" s="23"/>
      <c r="TWQ22" s="23"/>
      <c r="TWR22" s="23"/>
      <c r="TWS22" s="23"/>
      <c r="TWT22" s="23"/>
      <c r="TWU22" s="23"/>
      <c r="TWV22" s="23"/>
      <c r="TWW22" s="23"/>
      <c r="TWX22" s="23"/>
      <c r="TWY22" s="23"/>
      <c r="TWZ22" s="23"/>
      <c r="TXA22" s="23"/>
      <c r="TXB22" s="23"/>
      <c r="TXC22" s="23"/>
      <c r="TXD22" s="23"/>
      <c r="TXE22" s="23"/>
      <c r="TXF22" s="23"/>
      <c r="TXG22" s="23"/>
      <c r="TXH22" s="23"/>
      <c r="TXI22" s="23"/>
      <c r="TXJ22" s="23"/>
      <c r="TXK22" s="23"/>
      <c r="TXL22" s="23"/>
      <c r="TXM22" s="23"/>
      <c r="TXN22" s="23"/>
      <c r="TXO22" s="23"/>
      <c r="TXP22" s="23"/>
      <c r="TXQ22" s="23"/>
      <c r="TXR22" s="23"/>
      <c r="TXS22" s="23"/>
      <c r="TXT22" s="23"/>
      <c r="TXU22" s="23"/>
      <c r="TXV22" s="23"/>
      <c r="TXW22" s="23"/>
      <c r="TXX22" s="23"/>
      <c r="TXY22" s="23"/>
      <c r="TXZ22" s="23"/>
      <c r="TYA22" s="23"/>
      <c r="TYB22" s="23"/>
      <c r="TYC22" s="23"/>
      <c r="TYD22" s="23"/>
      <c r="TYE22" s="23"/>
      <c r="TYF22" s="23"/>
      <c r="TYG22" s="23"/>
      <c r="TYH22" s="23"/>
      <c r="TYI22" s="23"/>
      <c r="TYJ22" s="23"/>
      <c r="TYK22" s="23"/>
      <c r="TYL22" s="23"/>
      <c r="TYM22" s="23"/>
      <c r="TYN22" s="23"/>
      <c r="TYO22" s="23"/>
      <c r="TYP22" s="23"/>
      <c r="TYQ22" s="23"/>
      <c r="TYR22" s="23"/>
      <c r="TYS22" s="23"/>
      <c r="TYT22" s="23"/>
      <c r="TYU22" s="23"/>
      <c r="TYV22" s="23"/>
      <c r="TYW22" s="23"/>
      <c r="TYX22" s="23"/>
      <c r="TYY22" s="23"/>
      <c r="TYZ22" s="23"/>
      <c r="TZA22" s="23"/>
      <c r="TZB22" s="23"/>
      <c r="TZC22" s="23"/>
      <c r="TZD22" s="23"/>
      <c r="TZE22" s="23"/>
      <c r="TZF22" s="23"/>
      <c r="TZG22" s="23"/>
      <c r="TZH22" s="23"/>
      <c r="TZI22" s="23"/>
      <c r="TZJ22" s="23"/>
      <c r="TZK22" s="23"/>
      <c r="TZL22" s="23"/>
      <c r="TZM22" s="23"/>
      <c r="TZN22" s="23"/>
      <c r="TZO22" s="23"/>
      <c r="TZP22" s="23"/>
      <c r="TZQ22" s="23"/>
      <c r="TZR22" s="23"/>
      <c r="TZS22" s="23"/>
      <c r="TZT22" s="23"/>
      <c r="TZU22" s="23"/>
      <c r="TZV22" s="23"/>
      <c r="TZW22" s="23"/>
      <c r="TZX22" s="23"/>
      <c r="TZY22" s="23"/>
      <c r="TZZ22" s="23"/>
      <c r="UAA22" s="23"/>
      <c r="UAB22" s="23"/>
      <c r="UAC22" s="23"/>
      <c r="UAD22" s="23"/>
      <c r="UAE22" s="23"/>
      <c r="UAF22" s="23"/>
      <c r="UAG22" s="23"/>
      <c r="UAH22" s="23"/>
      <c r="UAI22" s="23"/>
      <c r="UAJ22" s="23"/>
      <c r="UAK22" s="23"/>
      <c r="UAL22" s="23"/>
      <c r="UAM22" s="23"/>
      <c r="UAN22" s="23"/>
      <c r="UAO22" s="23"/>
      <c r="UAP22" s="23"/>
      <c r="UAQ22" s="23"/>
      <c r="UAR22" s="23"/>
      <c r="UAS22" s="23"/>
      <c r="UAT22" s="23"/>
      <c r="UAU22" s="23"/>
      <c r="UAV22" s="23"/>
      <c r="UAW22" s="23"/>
      <c r="UAX22" s="23"/>
      <c r="UAY22" s="23"/>
      <c r="UAZ22" s="23"/>
      <c r="UBA22" s="23"/>
      <c r="UBB22" s="23"/>
      <c r="UBC22" s="23"/>
      <c r="UBD22" s="23"/>
      <c r="UBE22" s="23"/>
      <c r="UBF22" s="23"/>
      <c r="UBG22" s="23"/>
      <c r="UBH22" s="23"/>
      <c r="UBI22" s="23"/>
      <c r="UBJ22" s="23"/>
      <c r="UBK22" s="23"/>
      <c r="UBL22" s="23"/>
      <c r="UBM22" s="23"/>
      <c r="UBN22" s="23"/>
      <c r="UBO22" s="23"/>
      <c r="UBP22" s="23"/>
      <c r="UBQ22" s="23"/>
      <c r="UBR22" s="23"/>
      <c r="UBS22" s="23"/>
      <c r="UBT22" s="23"/>
      <c r="UBU22" s="23"/>
      <c r="UBV22" s="23"/>
      <c r="UBW22" s="23"/>
      <c r="UBX22" s="23"/>
      <c r="UBY22" s="23"/>
      <c r="UBZ22" s="23"/>
      <c r="UCA22" s="23"/>
      <c r="UCB22" s="23"/>
      <c r="UCC22" s="23"/>
      <c r="UCD22" s="23"/>
      <c r="UCE22" s="23"/>
      <c r="UCF22" s="23"/>
      <c r="UCG22" s="23"/>
      <c r="UCH22" s="23"/>
      <c r="UCI22" s="23"/>
      <c r="UCJ22" s="23"/>
      <c r="UCK22" s="23"/>
      <c r="UCL22" s="23"/>
      <c r="UCM22" s="23"/>
      <c r="UCN22" s="23"/>
      <c r="UCO22" s="23"/>
      <c r="UCP22" s="23"/>
      <c r="UCQ22" s="23"/>
      <c r="UCR22" s="23"/>
      <c r="UCS22" s="23"/>
      <c r="UCT22" s="23"/>
      <c r="UCU22" s="23"/>
      <c r="UCV22" s="23"/>
      <c r="UCW22" s="23"/>
      <c r="UCX22" s="23"/>
      <c r="UCY22" s="23"/>
      <c r="UCZ22" s="23"/>
      <c r="UDA22" s="23"/>
      <c r="UDB22" s="23"/>
      <c r="UDC22" s="23"/>
      <c r="UDD22" s="23"/>
      <c r="UDE22" s="23"/>
      <c r="UDF22" s="23"/>
      <c r="UDG22" s="23"/>
      <c r="UDH22" s="23"/>
      <c r="UDI22" s="23"/>
      <c r="UDJ22" s="23"/>
      <c r="UDK22" s="23"/>
      <c r="UDL22" s="23"/>
      <c r="UDM22" s="23"/>
      <c r="UDN22" s="23"/>
      <c r="UDO22" s="23"/>
      <c r="UDP22" s="23"/>
      <c r="UDQ22" s="23"/>
      <c r="UDR22" s="23"/>
      <c r="UDS22" s="23"/>
      <c r="UDT22" s="23"/>
      <c r="UDU22" s="23"/>
      <c r="UDV22" s="23"/>
      <c r="UDW22" s="23"/>
      <c r="UDX22" s="23"/>
      <c r="UDY22" s="23"/>
      <c r="UDZ22" s="23"/>
      <c r="UEA22" s="23"/>
      <c r="UEB22" s="23"/>
      <c r="UEC22" s="23"/>
      <c r="UED22" s="23"/>
      <c r="UEE22" s="23"/>
      <c r="UEF22" s="23"/>
      <c r="UEG22" s="23"/>
      <c r="UEH22" s="23"/>
      <c r="UEI22" s="23"/>
      <c r="UEJ22" s="23"/>
      <c r="UEK22" s="23"/>
      <c r="UEL22" s="23"/>
      <c r="UEM22" s="23"/>
      <c r="UEN22" s="23"/>
      <c r="UEO22" s="23"/>
      <c r="UEP22" s="23"/>
      <c r="UEQ22" s="23"/>
      <c r="UER22" s="23"/>
      <c r="UES22" s="23"/>
      <c r="UET22" s="23"/>
      <c r="UEU22" s="23"/>
      <c r="UEV22" s="23"/>
      <c r="UEW22" s="23"/>
      <c r="UEX22" s="23"/>
      <c r="UEY22" s="23"/>
      <c r="UEZ22" s="23"/>
      <c r="UFA22" s="23"/>
      <c r="UFB22" s="23"/>
      <c r="UFC22" s="23"/>
      <c r="UFD22" s="23"/>
      <c r="UFE22" s="23"/>
      <c r="UFF22" s="23"/>
      <c r="UFG22" s="23"/>
      <c r="UFH22" s="23"/>
      <c r="UFI22" s="23"/>
      <c r="UFJ22" s="23"/>
      <c r="UFK22" s="23"/>
      <c r="UFL22" s="23"/>
      <c r="UFM22" s="23"/>
      <c r="UFN22" s="23"/>
      <c r="UFO22" s="23"/>
      <c r="UFP22" s="23"/>
      <c r="UFQ22" s="23"/>
      <c r="UFR22" s="23"/>
      <c r="UFS22" s="23"/>
      <c r="UFT22" s="23"/>
      <c r="UFU22" s="23"/>
      <c r="UFV22" s="23"/>
      <c r="UFW22" s="23"/>
      <c r="UFX22" s="23"/>
      <c r="UFY22" s="23"/>
      <c r="UFZ22" s="23"/>
      <c r="UGA22" s="23"/>
      <c r="UGB22" s="23"/>
      <c r="UGC22" s="23"/>
      <c r="UGD22" s="23"/>
      <c r="UGE22" s="23"/>
      <c r="UGF22" s="23"/>
      <c r="UGG22" s="23"/>
      <c r="UGH22" s="23"/>
      <c r="UGI22" s="23"/>
      <c r="UGJ22" s="23"/>
      <c r="UGK22" s="23"/>
      <c r="UGL22" s="23"/>
      <c r="UGM22" s="23"/>
      <c r="UGN22" s="23"/>
      <c r="UGO22" s="23"/>
      <c r="UGP22" s="23"/>
      <c r="UGQ22" s="23"/>
      <c r="UGR22" s="23"/>
      <c r="UGS22" s="23"/>
      <c r="UGT22" s="23"/>
      <c r="UGU22" s="23"/>
      <c r="UGV22" s="23"/>
      <c r="UGW22" s="23"/>
      <c r="UGX22" s="23"/>
      <c r="UGY22" s="23"/>
      <c r="UGZ22" s="23"/>
      <c r="UHA22" s="23"/>
      <c r="UHB22" s="23"/>
      <c r="UHC22" s="23"/>
      <c r="UHD22" s="23"/>
      <c r="UHE22" s="23"/>
      <c r="UHF22" s="23"/>
      <c r="UHG22" s="23"/>
      <c r="UHH22" s="23"/>
      <c r="UHI22" s="23"/>
      <c r="UHJ22" s="23"/>
      <c r="UHK22" s="23"/>
      <c r="UHL22" s="23"/>
      <c r="UHM22" s="23"/>
      <c r="UHN22" s="23"/>
      <c r="UHO22" s="23"/>
      <c r="UHP22" s="23"/>
      <c r="UHQ22" s="23"/>
      <c r="UHR22" s="23"/>
      <c r="UHS22" s="23"/>
      <c r="UHT22" s="23"/>
      <c r="UHU22" s="23"/>
      <c r="UHV22" s="23"/>
      <c r="UHW22" s="23"/>
      <c r="UHX22" s="23"/>
      <c r="UHY22" s="23"/>
      <c r="UHZ22" s="23"/>
      <c r="UIA22" s="23"/>
      <c r="UIB22" s="23"/>
      <c r="UIC22" s="23"/>
      <c r="UID22" s="23"/>
      <c r="UIE22" s="23"/>
      <c r="UIF22" s="23"/>
      <c r="UIG22" s="23"/>
      <c r="UIH22" s="23"/>
      <c r="UII22" s="23"/>
      <c r="UIJ22" s="23"/>
      <c r="UIK22" s="23"/>
      <c r="UIL22" s="23"/>
      <c r="UIM22" s="23"/>
      <c r="UIN22" s="23"/>
      <c r="UIO22" s="23"/>
      <c r="UIP22" s="23"/>
      <c r="UIQ22" s="23"/>
      <c r="UIR22" s="23"/>
      <c r="UIS22" s="23"/>
      <c r="UIT22" s="23"/>
      <c r="UIU22" s="23"/>
      <c r="UIV22" s="23"/>
      <c r="UIW22" s="23"/>
      <c r="UIX22" s="23"/>
      <c r="UIY22" s="23"/>
      <c r="UIZ22" s="23"/>
      <c r="UJA22" s="23"/>
      <c r="UJB22" s="23"/>
      <c r="UJC22" s="23"/>
      <c r="UJD22" s="23"/>
      <c r="UJE22" s="23"/>
      <c r="UJF22" s="23"/>
      <c r="UJG22" s="23"/>
      <c r="UJH22" s="23"/>
      <c r="UJI22" s="23"/>
      <c r="UJJ22" s="23"/>
      <c r="UJK22" s="23"/>
      <c r="UJL22" s="23"/>
      <c r="UJM22" s="23"/>
      <c r="UJN22" s="23"/>
      <c r="UJO22" s="23"/>
      <c r="UJP22" s="23"/>
      <c r="UJQ22" s="23"/>
      <c r="UJR22" s="23"/>
      <c r="UJS22" s="23"/>
      <c r="UJT22" s="23"/>
      <c r="UJU22" s="23"/>
      <c r="UJV22" s="23"/>
      <c r="UJW22" s="23"/>
      <c r="UJX22" s="23"/>
      <c r="UJY22" s="23"/>
      <c r="UJZ22" s="23"/>
      <c r="UKA22" s="23"/>
      <c r="UKB22" s="23"/>
      <c r="UKC22" s="23"/>
      <c r="UKD22" s="23"/>
      <c r="UKE22" s="23"/>
      <c r="UKF22" s="23"/>
      <c r="UKG22" s="23"/>
      <c r="UKH22" s="23"/>
      <c r="UKI22" s="23"/>
      <c r="UKJ22" s="23"/>
      <c r="UKK22" s="23"/>
      <c r="UKL22" s="23"/>
      <c r="UKM22" s="23"/>
      <c r="UKN22" s="23"/>
      <c r="UKO22" s="23"/>
      <c r="UKP22" s="23"/>
      <c r="UKQ22" s="23"/>
      <c r="UKR22" s="23"/>
      <c r="UKS22" s="23"/>
      <c r="UKT22" s="23"/>
      <c r="UKU22" s="23"/>
      <c r="UKV22" s="23"/>
      <c r="UKW22" s="23"/>
      <c r="UKX22" s="23"/>
      <c r="UKY22" s="23"/>
      <c r="UKZ22" s="23"/>
      <c r="ULA22" s="23"/>
      <c r="ULB22" s="23"/>
      <c r="ULC22" s="23"/>
      <c r="ULD22" s="23"/>
      <c r="ULE22" s="23"/>
      <c r="ULF22" s="23"/>
      <c r="ULG22" s="23"/>
      <c r="ULH22" s="23"/>
      <c r="ULI22" s="23"/>
      <c r="ULJ22" s="23"/>
      <c r="ULK22" s="23"/>
      <c r="ULL22" s="23"/>
      <c r="ULM22" s="23"/>
      <c r="ULN22" s="23"/>
      <c r="ULO22" s="23"/>
      <c r="ULP22" s="23"/>
      <c r="ULQ22" s="23"/>
      <c r="ULR22" s="23"/>
      <c r="ULS22" s="23"/>
      <c r="ULT22" s="23"/>
      <c r="ULU22" s="23"/>
      <c r="ULV22" s="23"/>
      <c r="ULW22" s="23"/>
      <c r="ULX22" s="23"/>
      <c r="ULY22" s="23"/>
      <c r="ULZ22" s="23"/>
      <c r="UMA22" s="23"/>
      <c r="UMB22" s="23"/>
      <c r="UMC22" s="23"/>
      <c r="UMD22" s="23"/>
      <c r="UME22" s="23"/>
      <c r="UMF22" s="23"/>
      <c r="UMG22" s="23"/>
      <c r="UMH22" s="23"/>
      <c r="UMI22" s="23"/>
      <c r="UMJ22" s="23"/>
      <c r="UMK22" s="23"/>
      <c r="UML22" s="23"/>
      <c r="UMM22" s="23"/>
      <c r="UMN22" s="23"/>
      <c r="UMO22" s="23"/>
      <c r="UMP22" s="23"/>
      <c r="UMQ22" s="23"/>
      <c r="UMR22" s="23"/>
      <c r="UMS22" s="23"/>
      <c r="UMT22" s="23"/>
      <c r="UMU22" s="23"/>
      <c r="UMV22" s="23"/>
      <c r="UMW22" s="23"/>
      <c r="UMX22" s="23"/>
      <c r="UMY22" s="23"/>
      <c r="UMZ22" s="23"/>
      <c r="UNA22" s="23"/>
      <c r="UNB22" s="23"/>
      <c r="UNC22" s="23"/>
      <c r="UND22" s="23"/>
      <c r="UNE22" s="23"/>
      <c r="UNF22" s="23"/>
      <c r="UNG22" s="23"/>
      <c r="UNH22" s="23"/>
      <c r="UNI22" s="23"/>
      <c r="UNJ22" s="23"/>
      <c r="UNK22" s="23"/>
      <c r="UNL22" s="23"/>
      <c r="UNM22" s="23"/>
      <c r="UNN22" s="23"/>
      <c r="UNO22" s="23"/>
      <c r="UNP22" s="23"/>
      <c r="UNQ22" s="23"/>
      <c r="UNR22" s="23"/>
      <c r="UNS22" s="23"/>
      <c r="UNT22" s="23"/>
      <c r="UNU22" s="23"/>
      <c r="UNV22" s="23"/>
      <c r="UNW22" s="23"/>
      <c r="UNX22" s="23"/>
      <c r="UNY22" s="23"/>
      <c r="UNZ22" s="23"/>
      <c r="UOA22" s="23"/>
      <c r="UOB22" s="23"/>
      <c r="UOC22" s="23"/>
      <c r="UOD22" s="23"/>
      <c r="UOE22" s="23"/>
      <c r="UOF22" s="23"/>
      <c r="UOG22" s="23"/>
      <c r="UOH22" s="23"/>
      <c r="UOI22" s="23"/>
      <c r="UOJ22" s="23"/>
      <c r="UOK22" s="23"/>
      <c r="UOL22" s="23"/>
      <c r="UOM22" s="23"/>
      <c r="UON22" s="23"/>
      <c r="UOO22" s="23"/>
      <c r="UOP22" s="23"/>
      <c r="UOQ22" s="23"/>
      <c r="UOR22" s="23"/>
      <c r="UOS22" s="23"/>
      <c r="UOT22" s="23"/>
      <c r="UOU22" s="23"/>
      <c r="UOV22" s="23"/>
      <c r="UOW22" s="23"/>
      <c r="UOX22" s="23"/>
      <c r="UOY22" s="23"/>
      <c r="UOZ22" s="23"/>
      <c r="UPA22" s="23"/>
      <c r="UPB22" s="23"/>
      <c r="UPC22" s="23"/>
      <c r="UPD22" s="23"/>
      <c r="UPE22" s="23"/>
      <c r="UPF22" s="23"/>
      <c r="UPG22" s="23"/>
      <c r="UPH22" s="23"/>
      <c r="UPI22" s="23"/>
      <c r="UPJ22" s="23"/>
      <c r="UPK22" s="23"/>
      <c r="UPL22" s="23"/>
      <c r="UPM22" s="23"/>
      <c r="UPN22" s="23"/>
      <c r="UPO22" s="23"/>
      <c r="UPP22" s="23"/>
      <c r="UPQ22" s="23"/>
      <c r="UPR22" s="23"/>
      <c r="UPS22" s="23"/>
      <c r="UPT22" s="23"/>
      <c r="UPU22" s="23"/>
      <c r="UPV22" s="23"/>
      <c r="UPW22" s="23"/>
      <c r="UPX22" s="23"/>
      <c r="UPY22" s="23"/>
      <c r="UPZ22" s="23"/>
      <c r="UQA22" s="23"/>
      <c r="UQB22" s="23"/>
      <c r="UQC22" s="23"/>
      <c r="UQD22" s="23"/>
      <c r="UQE22" s="23"/>
      <c r="UQF22" s="23"/>
      <c r="UQG22" s="23"/>
      <c r="UQH22" s="23"/>
      <c r="UQI22" s="23"/>
      <c r="UQJ22" s="23"/>
      <c r="UQK22" s="23"/>
      <c r="UQL22" s="23"/>
      <c r="UQM22" s="23"/>
      <c r="UQN22" s="23"/>
      <c r="UQO22" s="23"/>
      <c r="UQP22" s="23"/>
      <c r="UQQ22" s="23"/>
      <c r="UQR22" s="23"/>
      <c r="UQS22" s="23"/>
      <c r="UQT22" s="23"/>
      <c r="UQU22" s="23"/>
      <c r="UQV22" s="23"/>
      <c r="UQW22" s="23"/>
      <c r="UQX22" s="23"/>
      <c r="UQY22" s="23"/>
      <c r="UQZ22" s="23"/>
      <c r="URA22" s="23"/>
      <c r="URB22" s="23"/>
      <c r="URC22" s="23"/>
      <c r="URD22" s="23"/>
      <c r="URE22" s="23"/>
      <c r="URF22" s="23"/>
      <c r="URG22" s="23"/>
      <c r="URH22" s="23"/>
      <c r="URI22" s="23"/>
      <c r="URJ22" s="23"/>
      <c r="URK22" s="23"/>
      <c r="URL22" s="23"/>
      <c r="URM22" s="23"/>
      <c r="URN22" s="23"/>
      <c r="URO22" s="23"/>
      <c r="URP22" s="23"/>
      <c r="URQ22" s="23"/>
      <c r="URR22" s="23"/>
      <c r="URS22" s="23"/>
      <c r="URT22" s="23"/>
      <c r="URU22" s="23"/>
      <c r="URV22" s="23"/>
      <c r="URW22" s="23"/>
      <c r="URX22" s="23"/>
      <c r="URY22" s="23"/>
      <c r="URZ22" s="23"/>
      <c r="USA22" s="23"/>
      <c r="USB22" s="23"/>
      <c r="USC22" s="23"/>
      <c r="USD22" s="23"/>
      <c r="USE22" s="23"/>
      <c r="USF22" s="23"/>
      <c r="USG22" s="23"/>
      <c r="USH22" s="23"/>
      <c r="USI22" s="23"/>
      <c r="USJ22" s="23"/>
      <c r="USK22" s="23"/>
      <c r="USL22" s="23"/>
      <c r="USM22" s="23"/>
      <c r="USN22" s="23"/>
      <c r="USO22" s="23"/>
      <c r="USP22" s="23"/>
      <c r="USQ22" s="23"/>
      <c r="USR22" s="23"/>
      <c r="USS22" s="23"/>
      <c r="UST22" s="23"/>
      <c r="USU22" s="23"/>
      <c r="USV22" s="23"/>
      <c r="USW22" s="23"/>
      <c r="USX22" s="23"/>
      <c r="USY22" s="23"/>
      <c r="USZ22" s="23"/>
      <c r="UTA22" s="23"/>
      <c r="UTB22" s="23"/>
      <c r="UTC22" s="23"/>
      <c r="UTD22" s="23"/>
      <c r="UTE22" s="23"/>
      <c r="UTF22" s="23"/>
      <c r="UTG22" s="23"/>
      <c r="UTH22" s="23"/>
      <c r="UTI22" s="23"/>
      <c r="UTJ22" s="23"/>
      <c r="UTK22" s="23"/>
      <c r="UTL22" s="23"/>
      <c r="UTM22" s="23"/>
      <c r="UTN22" s="23"/>
      <c r="UTO22" s="23"/>
      <c r="UTP22" s="23"/>
      <c r="UTQ22" s="23"/>
      <c r="UTR22" s="23"/>
      <c r="UTS22" s="23"/>
      <c r="UTT22" s="23"/>
      <c r="UTU22" s="23"/>
      <c r="UTV22" s="23"/>
      <c r="UTW22" s="23"/>
      <c r="UTX22" s="23"/>
      <c r="UTY22" s="23"/>
      <c r="UTZ22" s="23"/>
      <c r="UUA22" s="23"/>
      <c r="UUB22" s="23"/>
      <c r="UUC22" s="23"/>
      <c r="UUD22" s="23"/>
      <c r="UUE22" s="23"/>
      <c r="UUF22" s="23"/>
      <c r="UUG22" s="23"/>
      <c r="UUH22" s="23"/>
      <c r="UUI22" s="23"/>
      <c r="UUJ22" s="23"/>
      <c r="UUK22" s="23"/>
      <c r="UUL22" s="23"/>
      <c r="UUM22" s="23"/>
      <c r="UUN22" s="23"/>
      <c r="UUO22" s="23"/>
      <c r="UUP22" s="23"/>
      <c r="UUQ22" s="23"/>
      <c r="UUR22" s="23"/>
      <c r="UUS22" s="23"/>
      <c r="UUT22" s="23"/>
      <c r="UUU22" s="23"/>
      <c r="UUV22" s="23"/>
      <c r="UUW22" s="23"/>
      <c r="UUX22" s="23"/>
      <c r="UUY22" s="23"/>
      <c r="UUZ22" s="23"/>
      <c r="UVA22" s="23"/>
      <c r="UVB22" s="23"/>
      <c r="UVC22" s="23"/>
      <c r="UVD22" s="23"/>
      <c r="UVE22" s="23"/>
      <c r="UVF22" s="23"/>
      <c r="UVG22" s="23"/>
      <c r="UVH22" s="23"/>
      <c r="UVI22" s="23"/>
      <c r="UVJ22" s="23"/>
      <c r="UVK22" s="23"/>
      <c r="UVL22" s="23"/>
      <c r="UVM22" s="23"/>
      <c r="UVN22" s="23"/>
      <c r="UVO22" s="23"/>
      <c r="UVP22" s="23"/>
      <c r="UVQ22" s="23"/>
      <c r="UVR22" s="23"/>
      <c r="UVS22" s="23"/>
      <c r="UVT22" s="23"/>
      <c r="UVU22" s="23"/>
      <c r="UVV22" s="23"/>
      <c r="UVW22" s="23"/>
      <c r="UVX22" s="23"/>
      <c r="UVY22" s="23"/>
      <c r="UVZ22" s="23"/>
      <c r="UWA22" s="23"/>
      <c r="UWB22" s="23"/>
      <c r="UWC22" s="23"/>
      <c r="UWD22" s="23"/>
      <c r="UWE22" s="23"/>
      <c r="UWF22" s="23"/>
      <c r="UWG22" s="23"/>
      <c r="UWH22" s="23"/>
      <c r="UWI22" s="23"/>
      <c r="UWJ22" s="23"/>
      <c r="UWK22" s="23"/>
      <c r="UWL22" s="23"/>
      <c r="UWM22" s="23"/>
      <c r="UWN22" s="23"/>
      <c r="UWO22" s="23"/>
      <c r="UWP22" s="23"/>
      <c r="UWQ22" s="23"/>
      <c r="UWR22" s="23"/>
      <c r="UWS22" s="23"/>
      <c r="UWT22" s="23"/>
      <c r="UWU22" s="23"/>
      <c r="UWV22" s="23"/>
      <c r="UWW22" s="23"/>
      <c r="UWX22" s="23"/>
      <c r="UWY22" s="23"/>
      <c r="UWZ22" s="23"/>
      <c r="UXA22" s="23"/>
      <c r="UXB22" s="23"/>
      <c r="UXC22" s="23"/>
      <c r="UXD22" s="23"/>
      <c r="UXE22" s="23"/>
      <c r="UXF22" s="23"/>
      <c r="UXG22" s="23"/>
      <c r="UXH22" s="23"/>
      <c r="UXI22" s="23"/>
      <c r="UXJ22" s="23"/>
      <c r="UXK22" s="23"/>
      <c r="UXL22" s="23"/>
      <c r="UXM22" s="23"/>
      <c r="UXN22" s="23"/>
      <c r="UXO22" s="23"/>
      <c r="UXP22" s="23"/>
      <c r="UXQ22" s="23"/>
      <c r="UXR22" s="23"/>
      <c r="UXS22" s="23"/>
      <c r="UXT22" s="23"/>
      <c r="UXU22" s="23"/>
      <c r="UXV22" s="23"/>
      <c r="UXW22" s="23"/>
      <c r="UXX22" s="23"/>
      <c r="UXY22" s="23"/>
      <c r="UXZ22" s="23"/>
      <c r="UYA22" s="23"/>
      <c r="UYB22" s="23"/>
      <c r="UYC22" s="23"/>
      <c r="UYD22" s="23"/>
      <c r="UYE22" s="23"/>
      <c r="UYF22" s="23"/>
      <c r="UYG22" s="23"/>
      <c r="UYH22" s="23"/>
      <c r="UYI22" s="23"/>
      <c r="UYJ22" s="23"/>
      <c r="UYK22" s="23"/>
      <c r="UYL22" s="23"/>
      <c r="UYM22" s="23"/>
      <c r="UYN22" s="23"/>
      <c r="UYO22" s="23"/>
      <c r="UYP22" s="23"/>
      <c r="UYQ22" s="23"/>
      <c r="UYR22" s="23"/>
      <c r="UYS22" s="23"/>
      <c r="UYT22" s="23"/>
      <c r="UYU22" s="23"/>
      <c r="UYV22" s="23"/>
      <c r="UYW22" s="23"/>
      <c r="UYX22" s="23"/>
      <c r="UYY22" s="23"/>
      <c r="UYZ22" s="23"/>
      <c r="UZA22" s="23"/>
      <c r="UZB22" s="23"/>
      <c r="UZC22" s="23"/>
      <c r="UZD22" s="23"/>
      <c r="UZE22" s="23"/>
      <c r="UZF22" s="23"/>
      <c r="UZG22" s="23"/>
      <c r="UZH22" s="23"/>
      <c r="UZI22" s="23"/>
      <c r="UZJ22" s="23"/>
      <c r="UZK22" s="23"/>
      <c r="UZL22" s="23"/>
      <c r="UZM22" s="23"/>
      <c r="UZN22" s="23"/>
      <c r="UZO22" s="23"/>
      <c r="UZP22" s="23"/>
      <c r="UZQ22" s="23"/>
      <c r="UZR22" s="23"/>
      <c r="UZS22" s="23"/>
      <c r="UZT22" s="23"/>
      <c r="UZU22" s="23"/>
      <c r="UZV22" s="23"/>
      <c r="UZW22" s="23"/>
      <c r="UZX22" s="23"/>
      <c r="UZY22" s="23"/>
      <c r="UZZ22" s="23"/>
      <c r="VAA22" s="23"/>
      <c r="VAB22" s="23"/>
      <c r="VAC22" s="23"/>
      <c r="VAD22" s="23"/>
      <c r="VAE22" s="23"/>
      <c r="VAF22" s="23"/>
      <c r="VAG22" s="23"/>
      <c r="VAH22" s="23"/>
      <c r="VAI22" s="23"/>
      <c r="VAJ22" s="23"/>
      <c r="VAK22" s="23"/>
      <c r="VAL22" s="23"/>
      <c r="VAM22" s="23"/>
      <c r="VAN22" s="23"/>
      <c r="VAO22" s="23"/>
      <c r="VAP22" s="23"/>
      <c r="VAQ22" s="23"/>
      <c r="VAR22" s="23"/>
      <c r="VAS22" s="23"/>
      <c r="VAT22" s="23"/>
      <c r="VAU22" s="23"/>
      <c r="VAV22" s="23"/>
      <c r="VAW22" s="23"/>
      <c r="VAX22" s="23"/>
      <c r="VAY22" s="23"/>
      <c r="VAZ22" s="23"/>
      <c r="VBA22" s="23"/>
      <c r="VBB22" s="23"/>
      <c r="VBC22" s="23"/>
      <c r="VBD22" s="23"/>
      <c r="VBE22" s="23"/>
      <c r="VBF22" s="23"/>
      <c r="VBG22" s="23"/>
      <c r="VBH22" s="23"/>
      <c r="VBI22" s="23"/>
      <c r="VBJ22" s="23"/>
      <c r="VBK22" s="23"/>
      <c r="VBL22" s="23"/>
      <c r="VBM22" s="23"/>
      <c r="VBN22" s="23"/>
      <c r="VBO22" s="23"/>
      <c r="VBP22" s="23"/>
      <c r="VBQ22" s="23"/>
      <c r="VBR22" s="23"/>
      <c r="VBS22" s="23"/>
      <c r="VBT22" s="23"/>
      <c r="VBU22" s="23"/>
      <c r="VBV22" s="23"/>
      <c r="VBW22" s="23"/>
      <c r="VBX22" s="23"/>
      <c r="VBY22" s="23"/>
      <c r="VBZ22" s="23"/>
      <c r="VCA22" s="23"/>
      <c r="VCB22" s="23"/>
      <c r="VCC22" s="23"/>
      <c r="VCD22" s="23"/>
      <c r="VCE22" s="23"/>
      <c r="VCF22" s="23"/>
      <c r="VCG22" s="23"/>
      <c r="VCH22" s="23"/>
      <c r="VCI22" s="23"/>
      <c r="VCJ22" s="23"/>
      <c r="VCK22" s="23"/>
      <c r="VCL22" s="23"/>
      <c r="VCM22" s="23"/>
      <c r="VCN22" s="23"/>
      <c r="VCO22" s="23"/>
      <c r="VCP22" s="23"/>
      <c r="VCQ22" s="23"/>
      <c r="VCR22" s="23"/>
      <c r="VCS22" s="23"/>
      <c r="VCT22" s="23"/>
      <c r="VCU22" s="23"/>
      <c r="VCV22" s="23"/>
      <c r="VCW22" s="23"/>
      <c r="VCX22" s="23"/>
      <c r="VCY22" s="23"/>
      <c r="VCZ22" s="23"/>
      <c r="VDA22" s="23"/>
      <c r="VDB22" s="23"/>
      <c r="VDC22" s="23"/>
      <c r="VDD22" s="23"/>
      <c r="VDE22" s="23"/>
      <c r="VDF22" s="23"/>
      <c r="VDG22" s="23"/>
      <c r="VDH22" s="23"/>
      <c r="VDI22" s="23"/>
      <c r="VDJ22" s="23"/>
      <c r="VDK22" s="23"/>
      <c r="VDL22" s="23"/>
      <c r="VDM22" s="23"/>
      <c r="VDN22" s="23"/>
      <c r="VDO22" s="23"/>
      <c r="VDP22" s="23"/>
      <c r="VDQ22" s="23"/>
      <c r="VDR22" s="23"/>
      <c r="VDS22" s="23"/>
      <c r="VDT22" s="23"/>
      <c r="VDU22" s="23"/>
      <c r="VDV22" s="23"/>
      <c r="VDW22" s="23"/>
      <c r="VDX22" s="23"/>
      <c r="VDY22" s="23"/>
      <c r="VDZ22" s="23"/>
      <c r="VEA22" s="23"/>
      <c r="VEB22" s="23"/>
      <c r="VEC22" s="23"/>
      <c r="VED22" s="23"/>
      <c r="VEE22" s="23"/>
      <c r="VEF22" s="23"/>
      <c r="VEG22" s="23"/>
      <c r="VEH22" s="23"/>
      <c r="VEI22" s="23"/>
      <c r="VEJ22" s="23"/>
      <c r="VEK22" s="23"/>
      <c r="VEL22" s="23"/>
      <c r="VEM22" s="23"/>
      <c r="VEN22" s="23"/>
      <c r="VEO22" s="23"/>
      <c r="VEP22" s="23"/>
      <c r="VEQ22" s="23"/>
      <c r="VER22" s="23"/>
      <c r="VES22" s="23"/>
      <c r="VET22" s="23"/>
      <c r="VEU22" s="23"/>
      <c r="VEV22" s="23"/>
      <c r="VEW22" s="23"/>
      <c r="VEX22" s="23"/>
      <c r="VEY22" s="23"/>
      <c r="VEZ22" s="23"/>
      <c r="VFA22" s="23"/>
      <c r="VFB22" s="23"/>
      <c r="VFC22" s="23"/>
      <c r="VFD22" s="23"/>
      <c r="VFE22" s="23"/>
      <c r="VFF22" s="23"/>
      <c r="VFG22" s="23"/>
      <c r="VFH22" s="23"/>
      <c r="VFI22" s="23"/>
      <c r="VFJ22" s="23"/>
      <c r="VFK22" s="23"/>
      <c r="VFL22" s="23"/>
      <c r="VFM22" s="23"/>
      <c r="VFN22" s="23"/>
      <c r="VFO22" s="23"/>
      <c r="VFP22" s="23"/>
      <c r="VFQ22" s="23"/>
      <c r="VFR22" s="23"/>
      <c r="VFS22" s="23"/>
      <c r="VFT22" s="23"/>
      <c r="VFU22" s="23"/>
      <c r="VFV22" s="23"/>
      <c r="VFW22" s="23"/>
      <c r="VFX22" s="23"/>
      <c r="VFY22" s="23"/>
      <c r="VFZ22" s="23"/>
      <c r="VGA22" s="23"/>
      <c r="VGB22" s="23"/>
      <c r="VGC22" s="23"/>
      <c r="VGD22" s="23"/>
      <c r="VGE22" s="23"/>
      <c r="VGF22" s="23"/>
      <c r="VGG22" s="23"/>
      <c r="VGH22" s="23"/>
      <c r="VGI22" s="23"/>
      <c r="VGJ22" s="23"/>
      <c r="VGK22" s="23"/>
      <c r="VGL22" s="23"/>
      <c r="VGM22" s="23"/>
      <c r="VGN22" s="23"/>
      <c r="VGO22" s="23"/>
      <c r="VGP22" s="23"/>
      <c r="VGQ22" s="23"/>
      <c r="VGR22" s="23"/>
      <c r="VGS22" s="23"/>
      <c r="VGT22" s="23"/>
      <c r="VGU22" s="23"/>
      <c r="VGV22" s="23"/>
      <c r="VGW22" s="23"/>
      <c r="VGX22" s="23"/>
      <c r="VGY22" s="23"/>
      <c r="VGZ22" s="23"/>
      <c r="VHA22" s="23"/>
      <c r="VHB22" s="23"/>
      <c r="VHC22" s="23"/>
      <c r="VHD22" s="23"/>
      <c r="VHE22" s="23"/>
      <c r="VHF22" s="23"/>
      <c r="VHG22" s="23"/>
      <c r="VHH22" s="23"/>
      <c r="VHI22" s="23"/>
      <c r="VHJ22" s="23"/>
      <c r="VHK22" s="23"/>
      <c r="VHL22" s="23"/>
      <c r="VHM22" s="23"/>
      <c r="VHN22" s="23"/>
      <c r="VHO22" s="23"/>
      <c r="VHP22" s="23"/>
      <c r="VHQ22" s="23"/>
      <c r="VHR22" s="23"/>
      <c r="VHS22" s="23"/>
      <c r="VHT22" s="23"/>
      <c r="VHU22" s="23"/>
      <c r="VHV22" s="23"/>
      <c r="VHW22" s="23"/>
      <c r="VHX22" s="23"/>
      <c r="VHY22" s="23"/>
      <c r="VHZ22" s="23"/>
      <c r="VIA22" s="23"/>
      <c r="VIB22" s="23"/>
      <c r="VIC22" s="23"/>
      <c r="VID22" s="23"/>
      <c r="VIE22" s="23"/>
      <c r="VIF22" s="23"/>
      <c r="VIG22" s="23"/>
      <c r="VIH22" s="23"/>
      <c r="VII22" s="23"/>
      <c r="VIJ22" s="23"/>
      <c r="VIK22" s="23"/>
      <c r="VIL22" s="23"/>
      <c r="VIM22" s="23"/>
      <c r="VIN22" s="23"/>
      <c r="VIO22" s="23"/>
      <c r="VIP22" s="23"/>
      <c r="VIQ22" s="23"/>
      <c r="VIR22" s="23"/>
      <c r="VIS22" s="23"/>
      <c r="VIT22" s="23"/>
      <c r="VIU22" s="23"/>
      <c r="VIV22" s="23"/>
      <c r="VIW22" s="23"/>
      <c r="VIX22" s="23"/>
      <c r="VIY22" s="23"/>
      <c r="VIZ22" s="23"/>
      <c r="VJA22" s="23"/>
      <c r="VJB22" s="23"/>
      <c r="VJC22" s="23"/>
      <c r="VJD22" s="23"/>
      <c r="VJE22" s="23"/>
      <c r="VJF22" s="23"/>
      <c r="VJG22" s="23"/>
      <c r="VJH22" s="23"/>
      <c r="VJI22" s="23"/>
      <c r="VJJ22" s="23"/>
      <c r="VJK22" s="23"/>
      <c r="VJL22" s="23"/>
      <c r="VJM22" s="23"/>
      <c r="VJN22" s="23"/>
      <c r="VJO22" s="23"/>
      <c r="VJP22" s="23"/>
      <c r="VJQ22" s="23"/>
      <c r="VJR22" s="23"/>
      <c r="VJS22" s="23"/>
      <c r="VJT22" s="23"/>
      <c r="VJU22" s="23"/>
      <c r="VJV22" s="23"/>
      <c r="VJW22" s="23"/>
      <c r="VJX22" s="23"/>
      <c r="VJY22" s="23"/>
      <c r="VJZ22" s="23"/>
      <c r="VKA22" s="23"/>
      <c r="VKB22" s="23"/>
      <c r="VKC22" s="23"/>
      <c r="VKD22" s="23"/>
      <c r="VKE22" s="23"/>
      <c r="VKF22" s="23"/>
      <c r="VKG22" s="23"/>
      <c r="VKH22" s="23"/>
      <c r="VKI22" s="23"/>
      <c r="VKJ22" s="23"/>
      <c r="VKK22" s="23"/>
      <c r="VKL22" s="23"/>
      <c r="VKM22" s="23"/>
      <c r="VKN22" s="23"/>
      <c r="VKO22" s="23"/>
      <c r="VKP22" s="23"/>
      <c r="VKQ22" s="23"/>
      <c r="VKR22" s="23"/>
      <c r="VKS22" s="23"/>
      <c r="VKT22" s="23"/>
      <c r="VKU22" s="23"/>
      <c r="VKV22" s="23"/>
      <c r="VKW22" s="23"/>
      <c r="VKX22" s="23"/>
      <c r="VKY22" s="23"/>
      <c r="VKZ22" s="23"/>
      <c r="VLA22" s="23"/>
      <c r="VLB22" s="23"/>
      <c r="VLC22" s="23"/>
      <c r="VLD22" s="23"/>
      <c r="VLE22" s="23"/>
      <c r="VLF22" s="23"/>
      <c r="VLG22" s="23"/>
      <c r="VLH22" s="23"/>
      <c r="VLI22" s="23"/>
      <c r="VLJ22" s="23"/>
      <c r="VLK22" s="23"/>
      <c r="VLL22" s="23"/>
      <c r="VLM22" s="23"/>
      <c r="VLN22" s="23"/>
      <c r="VLO22" s="23"/>
      <c r="VLP22" s="23"/>
      <c r="VLQ22" s="23"/>
      <c r="VLR22" s="23"/>
      <c r="VLS22" s="23"/>
      <c r="VLT22" s="23"/>
      <c r="VLU22" s="23"/>
      <c r="VLV22" s="23"/>
      <c r="VLW22" s="23"/>
      <c r="VLX22" s="23"/>
      <c r="VLY22" s="23"/>
      <c r="VLZ22" s="23"/>
      <c r="VMA22" s="23"/>
      <c r="VMB22" s="23"/>
      <c r="VMC22" s="23"/>
      <c r="VMD22" s="23"/>
      <c r="VME22" s="23"/>
      <c r="VMF22" s="23"/>
      <c r="VMG22" s="23"/>
      <c r="VMH22" s="23"/>
      <c r="VMI22" s="23"/>
      <c r="VMJ22" s="23"/>
      <c r="VMK22" s="23"/>
      <c r="VML22" s="23"/>
      <c r="VMM22" s="23"/>
      <c r="VMN22" s="23"/>
      <c r="VMO22" s="23"/>
      <c r="VMP22" s="23"/>
      <c r="VMQ22" s="23"/>
      <c r="VMR22" s="23"/>
      <c r="VMS22" s="23"/>
      <c r="VMT22" s="23"/>
      <c r="VMU22" s="23"/>
      <c r="VMV22" s="23"/>
      <c r="VMW22" s="23"/>
      <c r="VMX22" s="23"/>
      <c r="VMY22" s="23"/>
      <c r="VMZ22" s="23"/>
      <c r="VNA22" s="23"/>
      <c r="VNB22" s="23"/>
      <c r="VNC22" s="23"/>
      <c r="VND22" s="23"/>
      <c r="VNE22" s="23"/>
      <c r="VNF22" s="23"/>
      <c r="VNG22" s="23"/>
      <c r="VNH22" s="23"/>
      <c r="VNI22" s="23"/>
      <c r="VNJ22" s="23"/>
      <c r="VNK22" s="23"/>
      <c r="VNL22" s="23"/>
      <c r="VNM22" s="23"/>
      <c r="VNN22" s="23"/>
      <c r="VNO22" s="23"/>
      <c r="VNP22" s="23"/>
      <c r="VNQ22" s="23"/>
      <c r="VNR22" s="23"/>
      <c r="VNS22" s="23"/>
      <c r="VNT22" s="23"/>
      <c r="VNU22" s="23"/>
      <c r="VNV22" s="23"/>
      <c r="VNW22" s="23"/>
      <c r="VNX22" s="23"/>
      <c r="VNY22" s="23"/>
      <c r="VNZ22" s="23"/>
      <c r="VOA22" s="23"/>
      <c r="VOB22" s="23"/>
      <c r="VOC22" s="23"/>
      <c r="VOD22" s="23"/>
      <c r="VOE22" s="23"/>
      <c r="VOF22" s="23"/>
      <c r="VOG22" s="23"/>
      <c r="VOH22" s="23"/>
      <c r="VOI22" s="23"/>
      <c r="VOJ22" s="23"/>
      <c r="VOK22" s="23"/>
      <c r="VOL22" s="23"/>
      <c r="VOM22" s="23"/>
      <c r="VON22" s="23"/>
      <c r="VOO22" s="23"/>
      <c r="VOP22" s="23"/>
      <c r="VOQ22" s="23"/>
      <c r="VOR22" s="23"/>
      <c r="VOS22" s="23"/>
      <c r="VOT22" s="23"/>
      <c r="VOU22" s="23"/>
      <c r="VOV22" s="23"/>
      <c r="VOW22" s="23"/>
      <c r="VOX22" s="23"/>
      <c r="VOY22" s="23"/>
      <c r="VOZ22" s="23"/>
      <c r="VPA22" s="23"/>
      <c r="VPB22" s="23"/>
      <c r="VPC22" s="23"/>
      <c r="VPD22" s="23"/>
      <c r="VPE22" s="23"/>
      <c r="VPF22" s="23"/>
      <c r="VPG22" s="23"/>
      <c r="VPH22" s="23"/>
      <c r="VPI22" s="23"/>
      <c r="VPJ22" s="23"/>
      <c r="VPK22" s="23"/>
      <c r="VPL22" s="23"/>
      <c r="VPM22" s="23"/>
      <c r="VPN22" s="23"/>
      <c r="VPO22" s="23"/>
      <c r="VPP22" s="23"/>
      <c r="VPQ22" s="23"/>
      <c r="VPR22" s="23"/>
      <c r="VPS22" s="23"/>
      <c r="VPT22" s="23"/>
      <c r="VPU22" s="23"/>
      <c r="VPV22" s="23"/>
      <c r="VPW22" s="23"/>
      <c r="VPX22" s="23"/>
      <c r="VPY22" s="23"/>
      <c r="VPZ22" s="23"/>
      <c r="VQA22" s="23"/>
      <c r="VQB22" s="23"/>
      <c r="VQC22" s="23"/>
      <c r="VQD22" s="23"/>
      <c r="VQE22" s="23"/>
      <c r="VQF22" s="23"/>
      <c r="VQG22" s="23"/>
      <c r="VQH22" s="23"/>
      <c r="VQI22" s="23"/>
      <c r="VQJ22" s="23"/>
      <c r="VQK22" s="23"/>
      <c r="VQL22" s="23"/>
      <c r="VQM22" s="23"/>
      <c r="VQN22" s="23"/>
      <c r="VQO22" s="23"/>
      <c r="VQP22" s="23"/>
      <c r="VQQ22" s="23"/>
      <c r="VQR22" s="23"/>
      <c r="VQS22" s="23"/>
      <c r="VQT22" s="23"/>
      <c r="VQU22" s="23"/>
      <c r="VQV22" s="23"/>
      <c r="VQW22" s="23"/>
      <c r="VQX22" s="23"/>
      <c r="VQY22" s="23"/>
      <c r="VQZ22" s="23"/>
      <c r="VRA22" s="23"/>
      <c r="VRB22" s="23"/>
      <c r="VRC22" s="23"/>
      <c r="VRD22" s="23"/>
      <c r="VRE22" s="23"/>
      <c r="VRF22" s="23"/>
      <c r="VRG22" s="23"/>
      <c r="VRH22" s="23"/>
      <c r="VRI22" s="23"/>
      <c r="VRJ22" s="23"/>
      <c r="VRK22" s="23"/>
      <c r="VRL22" s="23"/>
      <c r="VRM22" s="23"/>
      <c r="VRN22" s="23"/>
      <c r="VRO22" s="23"/>
      <c r="VRP22" s="23"/>
      <c r="VRQ22" s="23"/>
      <c r="VRR22" s="23"/>
      <c r="VRS22" s="23"/>
      <c r="VRT22" s="23"/>
      <c r="VRU22" s="23"/>
      <c r="VRV22" s="23"/>
      <c r="VRW22" s="23"/>
      <c r="VRX22" s="23"/>
      <c r="VRY22" s="23"/>
      <c r="VRZ22" s="23"/>
      <c r="VSA22" s="23"/>
      <c r="VSB22" s="23"/>
      <c r="VSC22" s="23"/>
      <c r="VSD22" s="23"/>
      <c r="VSE22" s="23"/>
      <c r="VSF22" s="23"/>
      <c r="VSG22" s="23"/>
      <c r="VSH22" s="23"/>
      <c r="VSI22" s="23"/>
      <c r="VSJ22" s="23"/>
      <c r="VSK22" s="23"/>
      <c r="VSL22" s="23"/>
      <c r="VSM22" s="23"/>
      <c r="VSN22" s="23"/>
      <c r="VSO22" s="23"/>
      <c r="VSP22" s="23"/>
      <c r="VSQ22" s="23"/>
      <c r="VSR22" s="23"/>
      <c r="VSS22" s="23"/>
      <c r="VST22" s="23"/>
      <c r="VSU22" s="23"/>
      <c r="VSV22" s="23"/>
      <c r="VSW22" s="23"/>
      <c r="VSX22" s="23"/>
      <c r="VSY22" s="23"/>
      <c r="VSZ22" s="23"/>
      <c r="VTA22" s="23"/>
      <c r="VTB22" s="23"/>
      <c r="VTC22" s="23"/>
      <c r="VTD22" s="23"/>
      <c r="VTE22" s="23"/>
      <c r="VTF22" s="23"/>
      <c r="VTG22" s="23"/>
      <c r="VTH22" s="23"/>
      <c r="VTI22" s="23"/>
      <c r="VTJ22" s="23"/>
      <c r="VTK22" s="23"/>
      <c r="VTL22" s="23"/>
      <c r="VTM22" s="23"/>
      <c r="VTN22" s="23"/>
      <c r="VTO22" s="23"/>
      <c r="VTP22" s="23"/>
      <c r="VTQ22" s="23"/>
      <c r="VTR22" s="23"/>
      <c r="VTS22" s="23"/>
      <c r="VTT22" s="23"/>
      <c r="VTU22" s="23"/>
      <c r="VTV22" s="23"/>
      <c r="VTW22" s="23"/>
      <c r="VTX22" s="23"/>
      <c r="VTY22" s="23"/>
      <c r="VTZ22" s="23"/>
      <c r="VUA22" s="23"/>
      <c r="VUB22" s="23"/>
      <c r="VUC22" s="23"/>
      <c r="VUD22" s="23"/>
      <c r="VUE22" s="23"/>
      <c r="VUF22" s="23"/>
      <c r="VUG22" s="23"/>
      <c r="VUH22" s="23"/>
      <c r="VUI22" s="23"/>
      <c r="VUJ22" s="23"/>
      <c r="VUK22" s="23"/>
      <c r="VUL22" s="23"/>
      <c r="VUM22" s="23"/>
      <c r="VUN22" s="23"/>
      <c r="VUO22" s="23"/>
      <c r="VUP22" s="23"/>
      <c r="VUQ22" s="23"/>
      <c r="VUR22" s="23"/>
      <c r="VUS22" s="23"/>
      <c r="VUT22" s="23"/>
      <c r="VUU22" s="23"/>
      <c r="VUV22" s="23"/>
      <c r="VUW22" s="23"/>
      <c r="VUX22" s="23"/>
      <c r="VUY22" s="23"/>
      <c r="VUZ22" s="23"/>
      <c r="VVA22" s="23"/>
      <c r="VVB22" s="23"/>
      <c r="VVC22" s="23"/>
      <c r="VVD22" s="23"/>
      <c r="VVE22" s="23"/>
      <c r="VVF22" s="23"/>
      <c r="VVG22" s="23"/>
      <c r="VVH22" s="23"/>
      <c r="VVI22" s="23"/>
      <c r="VVJ22" s="23"/>
      <c r="VVK22" s="23"/>
      <c r="VVL22" s="23"/>
      <c r="VVM22" s="23"/>
      <c r="VVN22" s="23"/>
      <c r="VVO22" s="23"/>
      <c r="VVP22" s="23"/>
      <c r="VVQ22" s="23"/>
      <c r="VVR22" s="23"/>
      <c r="VVS22" s="23"/>
      <c r="VVT22" s="23"/>
      <c r="VVU22" s="23"/>
      <c r="VVV22" s="23"/>
      <c r="VVW22" s="23"/>
      <c r="VVX22" s="23"/>
      <c r="VVY22" s="23"/>
      <c r="VVZ22" s="23"/>
      <c r="VWA22" s="23"/>
      <c r="VWB22" s="23"/>
      <c r="VWC22" s="23"/>
      <c r="VWD22" s="23"/>
      <c r="VWE22" s="23"/>
      <c r="VWF22" s="23"/>
      <c r="VWG22" s="23"/>
      <c r="VWH22" s="23"/>
      <c r="VWI22" s="23"/>
      <c r="VWJ22" s="23"/>
      <c r="VWK22" s="23"/>
      <c r="VWL22" s="23"/>
      <c r="VWM22" s="23"/>
      <c r="VWN22" s="23"/>
      <c r="VWO22" s="23"/>
      <c r="VWP22" s="23"/>
      <c r="VWQ22" s="23"/>
      <c r="VWR22" s="23"/>
      <c r="VWS22" s="23"/>
      <c r="VWT22" s="23"/>
      <c r="VWU22" s="23"/>
      <c r="VWV22" s="23"/>
      <c r="VWW22" s="23"/>
      <c r="VWX22" s="23"/>
      <c r="VWY22" s="23"/>
      <c r="VWZ22" s="23"/>
      <c r="VXA22" s="23"/>
      <c r="VXB22" s="23"/>
      <c r="VXC22" s="23"/>
      <c r="VXD22" s="23"/>
      <c r="VXE22" s="23"/>
      <c r="VXF22" s="23"/>
      <c r="VXG22" s="23"/>
      <c r="VXH22" s="23"/>
      <c r="VXI22" s="23"/>
      <c r="VXJ22" s="23"/>
      <c r="VXK22" s="23"/>
      <c r="VXL22" s="23"/>
      <c r="VXM22" s="23"/>
      <c r="VXN22" s="23"/>
      <c r="VXO22" s="23"/>
      <c r="VXP22" s="23"/>
      <c r="VXQ22" s="23"/>
      <c r="VXR22" s="23"/>
      <c r="VXS22" s="23"/>
      <c r="VXT22" s="23"/>
      <c r="VXU22" s="23"/>
      <c r="VXV22" s="23"/>
      <c r="VXW22" s="23"/>
      <c r="VXX22" s="23"/>
      <c r="VXY22" s="23"/>
      <c r="VXZ22" s="23"/>
      <c r="VYA22" s="23"/>
      <c r="VYB22" s="23"/>
      <c r="VYC22" s="23"/>
      <c r="VYD22" s="23"/>
      <c r="VYE22" s="23"/>
      <c r="VYF22" s="23"/>
      <c r="VYG22" s="23"/>
      <c r="VYH22" s="23"/>
      <c r="VYI22" s="23"/>
      <c r="VYJ22" s="23"/>
      <c r="VYK22" s="23"/>
      <c r="VYL22" s="23"/>
      <c r="VYM22" s="23"/>
      <c r="VYN22" s="23"/>
      <c r="VYO22" s="23"/>
      <c r="VYP22" s="23"/>
      <c r="VYQ22" s="23"/>
      <c r="VYR22" s="23"/>
      <c r="VYS22" s="23"/>
      <c r="VYT22" s="23"/>
      <c r="VYU22" s="23"/>
      <c r="VYV22" s="23"/>
      <c r="VYW22" s="23"/>
      <c r="VYX22" s="23"/>
      <c r="VYY22" s="23"/>
      <c r="VYZ22" s="23"/>
      <c r="VZA22" s="23"/>
      <c r="VZB22" s="23"/>
      <c r="VZC22" s="23"/>
      <c r="VZD22" s="23"/>
      <c r="VZE22" s="23"/>
      <c r="VZF22" s="23"/>
      <c r="VZG22" s="23"/>
      <c r="VZH22" s="23"/>
      <c r="VZI22" s="23"/>
      <c r="VZJ22" s="23"/>
      <c r="VZK22" s="23"/>
      <c r="VZL22" s="23"/>
      <c r="VZM22" s="23"/>
      <c r="VZN22" s="23"/>
      <c r="VZO22" s="23"/>
      <c r="VZP22" s="23"/>
      <c r="VZQ22" s="23"/>
      <c r="VZR22" s="23"/>
      <c r="VZS22" s="23"/>
      <c r="VZT22" s="23"/>
      <c r="VZU22" s="23"/>
      <c r="VZV22" s="23"/>
      <c r="VZW22" s="23"/>
      <c r="VZX22" s="23"/>
      <c r="VZY22" s="23"/>
      <c r="VZZ22" s="23"/>
      <c r="WAA22" s="23"/>
      <c r="WAB22" s="23"/>
      <c r="WAC22" s="23"/>
      <c r="WAD22" s="23"/>
      <c r="WAE22" s="23"/>
      <c r="WAF22" s="23"/>
      <c r="WAG22" s="23"/>
      <c r="WAH22" s="23"/>
      <c r="WAI22" s="23"/>
      <c r="WAJ22" s="23"/>
      <c r="WAK22" s="23"/>
      <c r="WAL22" s="23"/>
      <c r="WAM22" s="23"/>
      <c r="WAN22" s="23"/>
      <c r="WAO22" s="23"/>
      <c r="WAP22" s="23"/>
      <c r="WAQ22" s="23"/>
      <c r="WAR22" s="23"/>
      <c r="WAS22" s="23"/>
      <c r="WAT22" s="23"/>
      <c r="WAU22" s="23"/>
      <c r="WAV22" s="23"/>
      <c r="WAW22" s="23"/>
      <c r="WAX22" s="23"/>
      <c r="WAY22" s="23"/>
      <c r="WAZ22" s="23"/>
      <c r="WBA22" s="23"/>
      <c r="WBB22" s="23"/>
      <c r="WBC22" s="23"/>
      <c r="WBD22" s="23"/>
      <c r="WBE22" s="23"/>
      <c r="WBF22" s="23"/>
      <c r="WBG22" s="23"/>
      <c r="WBH22" s="23"/>
      <c r="WBI22" s="23"/>
      <c r="WBJ22" s="23"/>
      <c r="WBK22" s="23"/>
      <c r="WBL22" s="23"/>
      <c r="WBM22" s="23"/>
      <c r="WBN22" s="23"/>
      <c r="WBO22" s="23"/>
      <c r="WBP22" s="23"/>
      <c r="WBQ22" s="23"/>
      <c r="WBR22" s="23"/>
      <c r="WBS22" s="23"/>
      <c r="WBT22" s="23"/>
      <c r="WBU22" s="23"/>
      <c r="WBV22" s="23"/>
      <c r="WBW22" s="23"/>
      <c r="WBX22" s="23"/>
      <c r="WBY22" s="23"/>
      <c r="WBZ22" s="23"/>
      <c r="WCA22" s="23"/>
      <c r="WCB22" s="23"/>
      <c r="WCC22" s="23"/>
      <c r="WCD22" s="23"/>
      <c r="WCE22" s="23"/>
      <c r="WCF22" s="23"/>
      <c r="WCG22" s="23"/>
      <c r="WCH22" s="23"/>
      <c r="WCI22" s="23"/>
      <c r="WCJ22" s="23"/>
      <c r="WCK22" s="23"/>
      <c r="WCL22" s="23"/>
      <c r="WCM22" s="23"/>
      <c r="WCN22" s="23"/>
      <c r="WCO22" s="23"/>
      <c r="WCP22" s="23"/>
      <c r="WCQ22" s="23"/>
      <c r="WCR22" s="23"/>
      <c r="WCS22" s="23"/>
      <c r="WCT22" s="23"/>
      <c r="WCU22" s="23"/>
      <c r="WCV22" s="23"/>
      <c r="WCW22" s="23"/>
      <c r="WCX22" s="23"/>
      <c r="WCY22" s="23"/>
      <c r="WCZ22" s="23"/>
      <c r="WDA22" s="23"/>
      <c r="WDB22" s="23"/>
      <c r="WDC22" s="23"/>
      <c r="WDD22" s="23"/>
      <c r="WDE22" s="23"/>
      <c r="WDF22" s="23"/>
      <c r="WDG22" s="23"/>
      <c r="WDH22" s="23"/>
      <c r="WDI22" s="23"/>
      <c r="WDJ22" s="23"/>
      <c r="WDK22" s="23"/>
      <c r="WDL22" s="23"/>
      <c r="WDM22" s="23"/>
      <c r="WDN22" s="23"/>
      <c r="WDO22" s="23"/>
      <c r="WDP22" s="23"/>
      <c r="WDQ22" s="23"/>
      <c r="WDR22" s="23"/>
      <c r="WDS22" s="23"/>
      <c r="WDT22" s="23"/>
      <c r="WDU22" s="23"/>
      <c r="WDV22" s="23"/>
      <c r="WDW22" s="23"/>
      <c r="WDX22" s="23"/>
      <c r="WDY22" s="23"/>
      <c r="WDZ22" s="23"/>
      <c r="WEA22" s="23"/>
      <c r="WEB22" s="23"/>
      <c r="WEC22" s="23"/>
      <c r="WED22" s="23"/>
      <c r="WEE22" s="23"/>
      <c r="WEF22" s="23"/>
      <c r="WEG22" s="23"/>
      <c r="WEH22" s="23"/>
      <c r="WEI22" s="23"/>
      <c r="WEJ22" s="23"/>
      <c r="WEK22" s="23"/>
      <c r="WEL22" s="23"/>
      <c r="WEM22" s="23"/>
      <c r="WEN22" s="23"/>
      <c r="WEO22" s="23"/>
      <c r="WEP22" s="23"/>
      <c r="WEQ22" s="23"/>
      <c r="WER22" s="23"/>
      <c r="WES22" s="23"/>
      <c r="WET22" s="23"/>
      <c r="WEU22" s="23"/>
      <c r="WEV22" s="23"/>
      <c r="WEW22" s="23"/>
      <c r="WEX22" s="23"/>
      <c r="WEY22" s="23"/>
      <c r="WEZ22" s="23"/>
      <c r="WFA22" s="23"/>
      <c r="WFB22" s="23"/>
      <c r="WFC22" s="23"/>
      <c r="WFD22" s="23"/>
      <c r="WFE22" s="23"/>
      <c r="WFF22" s="23"/>
      <c r="WFG22" s="23"/>
      <c r="WFH22" s="23"/>
      <c r="WFI22" s="23"/>
      <c r="WFJ22" s="23"/>
      <c r="WFK22" s="23"/>
      <c r="WFL22" s="23"/>
      <c r="WFM22" s="23"/>
      <c r="WFN22" s="23"/>
      <c r="WFO22" s="23"/>
      <c r="WFP22" s="23"/>
      <c r="WFQ22" s="23"/>
      <c r="WFR22" s="23"/>
      <c r="WFS22" s="23"/>
      <c r="WFT22" s="23"/>
      <c r="WFU22" s="23"/>
      <c r="WFV22" s="23"/>
      <c r="WFW22" s="23"/>
      <c r="WFX22" s="23"/>
      <c r="WFY22" s="23"/>
      <c r="WFZ22" s="23"/>
      <c r="WGA22" s="23"/>
      <c r="WGB22" s="23"/>
      <c r="WGC22" s="23"/>
      <c r="WGD22" s="23"/>
      <c r="WGE22" s="23"/>
      <c r="WGF22" s="23"/>
      <c r="WGG22" s="23"/>
      <c r="WGH22" s="23"/>
      <c r="WGI22" s="23"/>
      <c r="WGJ22" s="23"/>
      <c r="WGK22" s="23"/>
      <c r="WGL22" s="23"/>
      <c r="WGM22" s="23"/>
      <c r="WGN22" s="23"/>
      <c r="WGO22" s="23"/>
      <c r="WGP22" s="23"/>
      <c r="WGQ22" s="23"/>
      <c r="WGR22" s="23"/>
      <c r="WGS22" s="23"/>
      <c r="WGT22" s="23"/>
      <c r="WGU22" s="23"/>
      <c r="WGV22" s="23"/>
      <c r="WGW22" s="23"/>
      <c r="WGX22" s="23"/>
      <c r="WGY22" s="23"/>
      <c r="WGZ22" s="23"/>
      <c r="WHA22" s="23"/>
      <c r="WHB22" s="23"/>
      <c r="WHC22" s="23"/>
      <c r="WHD22" s="23"/>
      <c r="WHE22" s="23"/>
      <c r="WHF22" s="23"/>
      <c r="WHG22" s="23"/>
      <c r="WHH22" s="23"/>
      <c r="WHI22" s="23"/>
      <c r="WHJ22" s="23"/>
      <c r="WHK22" s="23"/>
      <c r="WHL22" s="23"/>
      <c r="WHM22" s="23"/>
      <c r="WHN22" s="23"/>
      <c r="WHO22" s="23"/>
      <c r="WHP22" s="23"/>
      <c r="WHQ22" s="23"/>
      <c r="WHR22" s="23"/>
      <c r="WHS22" s="23"/>
      <c r="WHT22" s="23"/>
      <c r="WHU22" s="23"/>
      <c r="WHV22" s="23"/>
      <c r="WHW22" s="23"/>
      <c r="WHX22" s="23"/>
      <c r="WHY22" s="23"/>
      <c r="WHZ22" s="23"/>
      <c r="WIA22" s="23"/>
      <c r="WIB22" s="23"/>
      <c r="WIC22" s="23"/>
      <c r="WID22" s="23"/>
      <c r="WIE22" s="23"/>
      <c r="WIF22" s="23"/>
      <c r="WIG22" s="23"/>
      <c r="WIH22" s="23"/>
      <c r="WII22" s="23"/>
      <c r="WIJ22" s="23"/>
      <c r="WIK22" s="23"/>
      <c r="WIL22" s="23"/>
      <c r="WIM22" s="23"/>
      <c r="WIN22" s="23"/>
      <c r="WIO22" s="23"/>
      <c r="WIP22" s="23"/>
      <c r="WIQ22" s="23"/>
      <c r="WIR22" s="23"/>
      <c r="WIS22" s="23"/>
      <c r="WIT22" s="23"/>
      <c r="WIU22" s="23"/>
      <c r="WIV22" s="23"/>
      <c r="WIW22" s="23"/>
      <c r="WIX22" s="23"/>
      <c r="WIY22" s="23"/>
      <c r="WIZ22" s="23"/>
      <c r="WJA22" s="23"/>
      <c r="WJB22" s="23"/>
      <c r="WJC22" s="23"/>
      <c r="WJD22" s="23"/>
      <c r="WJE22" s="23"/>
      <c r="WJF22" s="23"/>
      <c r="WJG22" s="23"/>
      <c r="WJH22" s="23"/>
      <c r="WJI22" s="23"/>
      <c r="WJJ22" s="23"/>
      <c r="WJK22" s="23"/>
      <c r="WJL22" s="23"/>
      <c r="WJM22" s="23"/>
      <c r="WJN22" s="23"/>
      <c r="WJO22" s="23"/>
      <c r="WJP22" s="23"/>
      <c r="WJQ22" s="23"/>
      <c r="WJR22" s="23"/>
      <c r="WJS22" s="23"/>
      <c r="WJT22" s="23"/>
      <c r="WJU22" s="23"/>
      <c r="WJV22" s="23"/>
      <c r="WJW22" s="23"/>
      <c r="WJX22" s="23"/>
      <c r="WJY22" s="23"/>
      <c r="WJZ22" s="23"/>
      <c r="WKA22" s="23"/>
      <c r="WKB22" s="23"/>
      <c r="WKC22" s="23"/>
      <c r="WKD22" s="23"/>
      <c r="WKE22" s="23"/>
      <c r="WKF22" s="23"/>
      <c r="WKG22" s="23"/>
      <c r="WKH22" s="23"/>
      <c r="WKI22" s="23"/>
      <c r="WKJ22" s="23"/>
      <c r="WKK22" s="23"/>
      <c r="WKL22" s="23"/>
      <c r="WKM22" s="23"/>
      <c r="WKN22" s="23"/>
      <c r="WKO22" s="23"/>
      <c r="WKP22" s="23"/>
      <c r="WKQ22" s="23"/>
      <c r="WKR22" s="23"/>
      <c r="WKS22" s="23"/>
      <c r="WKT22" s="23"/>
      <c r="WKU22" s="23"/>
      <c r="WKV22" s="23"/>
      <c r="WKW22" s="23"/>
      <c r="WKX22" s="23"/>
      <c r="WKY22" s="23"/>
      <c r="WKZ22" s="23"/>
      <c r="WLA22" s="23"/>
      <c r="WLB22" s="23"/>
      <c r="WLC22" s="23"/>
      <c r="WLD22" s="23"/>
      <c r="WLE22" s="23"/>
      <c r="WLF22" s="23"/>
      <c r="WLG22" s="23"/>
      <c r="WLH22" s="23"/>
      <c r="WLI22" s="23"/>
      <c r="WLJ22" s="23"/>
      <c r="WLK22" s="23"/>
      <c r="WLL22" s="23"/>
      <c r="WLM22" s="23"/>
      <c r="WLN22" s="23"/>
      <c r="WLO22" s="23"/>
      <c r="WLP22" s="23"/>
      <c r="WLQ22" s="23"/>
      <c r="WLR22" s="23"/>
      <c r="WLS22" s="23"/>
      <c r="WLT22" s="23"/>
      <c r="WLU22" s="23"/>
      <c r="WLV22" s="23"/>
      <c r="WLW22" s="23"/>
      <c r="WLX22" s="23"/>
      <c r="WLY22" s="23"/>
      <c r="WLZ22" s="23"/>
      <c r="WMA22" s="23"/>
      <c r="WMB22" s="23"/>
      <c r="WMC22" s="23"/>
      <c r="WMD22" s="23"/>
      <c r="WME22" s="23"/>
      <c r="WMF22" s="23"/>
      <c r="WMG22" s="23"/>
      <c r="WMH22" s="23"/>
      <c r="WMI22" s="23"/>
      <c r="WMJ22" s="23"/>
      <c r="WMK22" s="23"/>
      <c r="WML22" s="23"/>
      <c r="WMM22" s="23"/>
      <c r="WMN22" s="23"/>
      <c r="WMO22" s="23"/>
      <c r="WMP22" s="23"/>
      <c r="WMQ22" s="23"/>
      <c r="WMR22" s="23"/>
      <c r="WMS22" s="23"/>
      <c r="WMT22" s="23"/>
      <c r="WMU22" s="23"/>
      <c r="WMV22" s="23"/>
      <c r="WMW22" s="23"/>
      <c r="WMX22" s="23"/>
      <c r="WMY22" s="23"/>
      <c r="WMZ22" s="23"/>
      <c r="WNA22" s="23"/>
      <c r="WNB22" s="23"/>
      <c r="WNC22" s="23"/>
      <c r="WND22" s="23"/>
      <c r="WNE22" s="23"/>
      <c r="WNF22" s="23"/>
      <c r="WNG22" s="23"/>
      <c r="WNH22" s="23"/>
      <c r="WNI22" s="23"/>
      <c r="WNJ22" s="23"/>
      <c r="WNK22" s="23"/>
      <c r="WNL22" s="23"/>
      <c r="WNM22" s="23"/>
      <c r="WNN22" s="23"/>
      <c r="WNO22" s="23"/>
      <c r="WNP22" s="23"/>
      <c r="WNQ22" s="23"/>
      <c r="WNR22" s="23"/>
      <c r="WNS22" s="23"/>
      <c r="WNT22" s="23"/>
      <c r="WNU22" s="23"/>
      <c r="WNV22" s="23"/>
      <c r="WNW22" s="23"/>
      <c r="WNX22" s="23"/>
      <c r="WNY22" s="23"/>
      <c r="WNZ22" s="23"/>
      <c r="WOA22" s="23"/>
      <c r="WOB22" s="23"/>
      <c r="WOC22" s="23"/>
      <c r="WOD22" s="23"/>
      <c r="WOE22" s="23"/>
      <c r="WOF22" s="23"/>
      <c r="WOG22" s="23"/>
      <c r="WOH22" s="23"/>
      <c r="WOI22" s="23"/>
      <c r="WOJ22" s="23"/>
      <c r="WOK22" s="23"/>
      <c r="WOL22" s="23"/>
      <c r="WOM22" s="23"/>
      <c r="WON22" s="23"/>
      <c r="WOO22" s="23"/>
      <c r="WOP22" s="23"/>
      <c r="WOQ22" s="23"/>
      <c r="WOR22" s="23"/>
      <c r="WOS22" s="23"/>
      <c r="WOT22" s="23"/>
      <c r="WOU22" s="23"/>
      <c r="WOV22" s="23"/>
      <c r="WOW22" s="23"/>
      <c r="WOX22" s="23"/>
      <c r="WOY22" s="23"/>
      <c r="WOZ22" s="23"/>
      <c r="WPA22" s="23"/>
      <c r="WPB22" s="23"/>
      <c r="WPC22" s="23"/>
      <c r="WPD22" s="23"/>
      <c r="WPE22" s="23"/>
      <c r="WPF22" s="23"/>
      <c r="WPG22" s="23"/>
      <c r="WPH22" s="23"/>
      <c r="WPI22" s="23"/>
      <c r="WPJ22" s="23"/>
      <c r="WPK22" s="23"/>
      <c r="WPL22" s="23"/>
      <c r="WPM22" s="23"/>
      <c r="WPN22" s="23"/>
      <c r="WPO22" s="23"/>
      <c r="WPP22" s="23"/>
      <c r="WPQ22" s="23"/>
      <c r="WPR22" s="23"/>
      <c r="WPS22" s="23"/>
      <c r="WPT22" s="23"/>
      <c r="WPU22" s="23"/>
      <c r="WPV22" s="23"/>
      <c r="WPW22" s="23"/>
      <c r="WPX22" s="23"/>
      <c r="WPY22" s="23"/>
      <c r="WPZ22" s="23"/>
      <c r="WQA22" s="23"/>
      <c r="WQB22" s="23"/>
      <c r="WQC22" s="23"/>
      <c r="WQD22" s="23"/>
      <c r="WQE22" s="23"/>
      <c r="WQF22" s="23"/>
      <c r="WQG22" s="23"/>
      <c r="WQH22" s="23"/>
      <c r="WQI22" s="23"/>
      <c r="WQJ22" s="23"/>
      <c r="WQK22" s="23"/>
      <c r="WQL22" s="23"/>
      <c r="WQM22" s="23"/>
      <c r="WQN22" s="23"/>
      <c r="WQO22" s="23"/>
      <c r="WQP22" s="23"/>
      <c r="WQQ22" s="23"/>
      <c r="WQR22" s="23"/>
      <c r="WQS22" s="23"/>
      <c r="WQT22" s="23"/>
      <c r="WQU22" s="23"/>
      <c r="WQV22" s="23"/>
      <c r="WQW22" s="23"/>
      <c r="WQX22" s="23"/>
      <c r="WQY22" s="23"/>
      <c r="WQZ22" s="23"/>
      <c r="WRA22" s="23"/>
      <c r="WRB22" s="23"/>
      <c r="WRC22" s="23"/>
      <c r="WRD22" s="23"/>
      <c r="WRE22" s="23"/>
      <c r="WRF22" s="23"/>
      <c r="WRG22" s="23"/>
      <c r="WRH22" s="23"/>
      <c r="WRI22" s="23"/>
      <c r="WRJ22" s="23"/>
      <c r="WRK22" s="23"/>
      <c r="WRL22" s="23"/>
      <c r="WRM22" s="23"/>
      <c r="WRN22" s="23"/>
      <c r="WRO22" s="23"/>
      <c r="WRP22" s="23"/>
      <c r="WRQ22" s="23"/>
      <c r="WRR22" s="23"/>
      <c r="WRS22" s="23"/>
      <c r="WRT22" s="23"/>
      <c r="WRU22" s="23"/>
      <c r="WRV22" s="23"/>
      <c r="WRW22" s="23"/>
      <c r="WRX22" s="23"/>
      <c r="WRY22" s="23"/>
      <c r="WRZ22" s="23"/>
      <c r="WSA22" s="23"/>
      <c r="WSB22" s="23"/>
      <c r="WSC22" s="23"/>
      <c r="WSD22" s="23"/>
      <c r="WSE22" s="23"/>
      <c r="WSF22" s="23"/>
      <c r="WSG22" s="23"/>
      <c r="WSH22" s="23"/>
      <c r="WSI22" s="23"/>
      <c r="WSJ22" s="23"/>
      <c r="WSK22" s="23"/>
      <c r="WSL22" s="23"/>
      <c r="WSM22" s="23"/>
      <c r="WSN22" s="23"/>
      <c r="WSO22" s="23"/>
      <c r="WSP22" s="23"/>
      <c r="WSQ22" s="23"/>
      <c r="WSR22" s="23"/>
      <c r="WSS22" s="23"/>
      <c r="WST22" s="23"/>
      <c r="WSU22" s="23"/>
      <c r="WSV22" s="23"/>
      <c r="WSW22" s="23"/>
      <c r="WSX22" s="23"/>
      <c r="WSY22" s="23"/>
      <c r="WSZ22" s="23"/>
      <c r="WTA22" s="23"/>
      <c r="WTB22" s="23"/>
      <c r="WTC22" s="23"/>
      <c r="WTD22" s="23"/>
      <c r="WTE22" s="23"/>
      <c r="WTF22" s="23"/>
      <c r="WTG22" s="23"/>
      <c r="WTH22" s="23"/>
      <c r="WTI22" s="23"/>
      <c r="WTJ22" s="23"/>
      <c r="WTK22" s="23"/>
      <c r="WTL22" s="23"/>
      <c r="WTM22" s="23"/>
      <c r="WTN22" s="23"/>
      <c r="WTO22" s="23"/>
      <c r="WTP22" s="23"/>
      <c r="WTQ22" s="23"/>
      <c r="WTR22" s="23"/>
      <c r="WTS22" s="23"/>
      <c r="WTT22" s="23"/>
      <c r="WTU22" s="23"/>
      <c r="WTV22" s="23"/>
      <c r="WTW22" s="23"/>
      <c r="WTX22" s="23"/>
      <c r="WTY22" s="23"/>
      <c r="WTZ22" s="23"/>
      <c r="WUA22" s="23"/>
      <c r="WUB22" s="23"/>
      <c r="WUC22" s="23"/>
      <c r="WUD22" s="23"/>
      <c r="WUE22" s="23"/>
      <c r="WUF22" s="23"/>
      <c r="WUG22" s="23"/>
      <c r="WUH22" s="23"/>
      <c r="WUI22" s="23"/>
      <c r="WUJ22" s="23"/>
      <c r="WUK22" s="23"/>
      <c r="WUL22" s="23"/>
      <c r="WUM22" s="23"/>
      <c r="WUN22" s="23"/>
      <c r="WUO22" s="23"/>
      <c r="WUP22" s="23"/>
      <c r="WUQ22" s="23"/>
      <c r="WUR22" s="23"/>
      <c r="WUS22" s="23"/>
      <c r="WUT22" s="23"/>
      <c r="WUU22" s="23"/>
      <c r="WUV22" s="23"/>
      <c r="WUW22" s="23"/>
      <c r="WUX22" s="23"/>
      <c r="WUY22" s="23"/>
      <c r="WUZ22" s="23"/>
      <c r="WVA22" s="23"/>
      <c r="WVB22" s="23"/>
      <c r="WVC22" s="23"/>
      <c r="WVD22" s="23"/>
      <c r="WVE22" s="23"/>
      <c r="WVF22" s="23"/>
      <c r="WVG22" s="23"/>
      <c r="WVH22" s="23"/>
      <c r="WVI22" s="23"/>
      <c r="WVJ22" s="23"/>
      <c r="WVK22" s="23"/>
      <c r="WVL22" s="23"/>
      <c r="WVM22" s="23"/>
      <c r="WVN22" s="23"/>
      <c r="WVO22" s="23"/>
      <c r="WVP22" s="23"/>
      <c r="WVQ22" s="23"/>
      <c r="WVR22" s="23"/>
      <c r="WVS22" s="23"/>
      <c r="WVT22" s="23"/>
      <c r="WVU22" s="23"/>
      <c r="WVV22" s="23"/>
      <c r="WVW22" s="23"/>
      <c r="WVX22" s="23"/>
      <c r="WVY22" s="23"/>
      <c r="WVZ22" s="23"/>
      <c r="WWA22" s="23"/>
      <c r="WWB22" s="23"/>
      <c r="WWC22" s="23"/>
      <c r="WWD22" s="23"/>
      <c r="WWE22" s="23"/>
      <c r="WWF22" s="23"/>
      <c r="WWG22" s="23"/>
      <c r="WWH22" s="23"/>
      <c r="WWI22" s="23"/>
      <c r="WWJ22" s="23"/>
      <c r="WWK22" s="23"/>
      <c r="WWL22" s="23"/>
      <c r="WWM22" s="23"/>
      <c r="WWN22" s="23"/>
      <c r="WWO22" s="23"/>
      <c r="WWP22" s="23"/>
      <c r="WWQ22" s="23"/>
      <c r="WWR22" s="23"/>
      <c r="WWS22" s="23"/>
      <c r="WWT22" s="23"/>
      <c r="WWU22" s="23"/>
      <c r="WWV22" s="23"/>
      <c r="WWW22" s="23"/>
      <c r="WWX22" s="23"/>
      <c r="WWY22" s="23"/>
      <c r="WWZ22" s="23"/>
      <c r="WXA22" s="23"/>
      <c r="WXB22" s="23"/>
      <c r="WXC22" s="23"/>
      <c r="WXD22" s="23"/>
      <c r="WXE22" s="23"/>
      <c r="WXF22" s="23"/>
      <c r="WXG22" s="23"/>
      <c r="WXH22" s="23"/>
      <c r="WXI22" s="23"/>
      <c r="WXJ22" s="23"/>
      <c r="WXK22" s="23"/>
      <c r="WXL22" s="23"/>
      <c r="WXM22" s="23"/>
      <c r="WXN22" s="23"/>
      <c r="WXO22" s="23"/>
      <c r="WXP22" s="23"/>
      <c r="WXQ22" s="23"/>
      <c r="WXR22" s="23"/>
      <c r="WXS22" s="23"/>
      <c r="WXT22" s="23"/>
      <c r="WXU22" s="23"/>
      <c r="WXV22" s="23"/>
      <c r="WXW22" s="23"/>
      <c r="WXX22" s="23"/>
      <c r="WXY22" s="23"/>
      <c r="WXZ22" s="23"/>
      <c r="WYA22" s="23"/>
      <c r="WYB22" s="23"/>
      <c r="WYC22" s="23"/>
      <c r="WYD22" s="23"/>
      <c r="WYE22" s="23"/>
      <c r="WYF22" s="23"/>
      <c r="WYG22" s="23"/>
      <c r="WYH22" s="23"/>
      <c r="WYI22" s="23"/>
      <c r="WYJ22" s="23"/>
      <c r="WYK22" s="23"/>
      <c r="WYL22" s="23"/>
      <c r="WYM22" s="23"/>
      <c r="WYN22" s="23"/>
      <c r="WYO22" s="23"/>
      <c r="WYP22" s="23"/>
      <c r="WYQ22" s="23"/>
      <c r="WYR22" s="23"/>
      <c r="WYS22" s="23"/>
      <c r="WYT22" s="23"/>
      <c r="WYU22" s="23"/>
      <c r="WYV22" s="23"/>
      <c r="WYW22" s="23"/>
      <c r="WYX22" s="23"/>
      <c r="WYY22" s="23"/>
      <c r="WYZ22" s="23"/>
      <c r="WZA22" s="23"/>
      <c r="WZB22" s="23"/>
      <c r="WZC22" s="23"/>
      <c r="WZD22" s="23"/>
      <c r="WZE22" s="23"/>
      <c r="WZF22" s="23"/>
      <c r="WZG22" s="23"/>
      <c r="WZH22" s="23"/>
      <c r="WZI22" s="23"/>
      <c r="WZJ22" s="23"/>
      <c r="WZK22" s="23"/>
      <c r="WZL22" s="23"/>
      <c r="WZM22" s="23"/>
      <c r="WZN22" s="23"/>
      <c r="WZO22" s="23"/>
      <c r="WZP22" s="23"/>
      <c r="WZQ22" s="23"/>
      <c r="WZR22" s="23"/>
      <c r="WZS22" s="23"/>
      <c r="WZT22" s="23"/>
      <c r="WZU22" s="23"/>
      <c r="WZV22" s="23"/>
      <c r="WZW22" s="23"/>
      <c r="WZX22" s="23"/>
      <c r="WZY22" s="23"/>
      <c r="WZZ22" s="23"/>
      <c r="XAA22" s="23"/>
      <c r="XAB22" s="23"/>
      <c r="XAC22" s="23"/>
      <c r="XAD22" s="23"/>
      <c r="XAE22" s="23"/>
      <c r="XAF22" s="23"/>
      <c r="XAG22" s="23"/>
      <c r="XAH22" s="23"/>
      <c r="XAI22" s="23"/>
      <c r="XAJ22" s="23"/>
      <c r="XAK22" s="23"/>
      <c r="XAL22" s="23"/>
      <c r="XAM22" s="23"/>
      <c r="XAN22" s="23"/>
      <c r="XAO22" s="23"/>
      <c r="XAP22" s="23"/>
      <c r="XAQ22" s="23"/>
      <c r="XAR22" s="23"/>
      <c r="XAS22" s="23"/>
      <c r="XAT22" s="23"/>
      <c r="XAU22" s="23"/>
      <c r="XAV22" s="23"/>
      <c r="XAW22" s="23"/>
      <c r="XAX22" s="23"/>
      <c r="XAY22" s="23"/>
      <c r="XAZ22" s="23"/>
      <c r="XBA22" s="23"/>
      <c r="XBB22" s="23"/>
      <c r="XBC22" s="23"/>
      <c r="XBD22" s="23"/>
      <c r="XBE22" s="23"/>
      <c r="XBF22" s="23"/>
      <c r="XBG22" s="23"/>
      <c r="XBH22" s="23"/>
      <c r="XBI22" s="23"/>
      <c r="XBJ22" s="23"/>
      <c r="XBK22" s="23"/>
      <c r="XBL22" s="23"/>
      <c r="XBM22" s="23"/>
      <c r="XBN22" s="23"/>
      <c r="XBO22" s="23"/>
      <c r="XBP22" s="23"/>
      <c r="XBQ22" s="23"/>
      <c r="XBR22" s="23"/>
      <c r="XBS22" s="23"/>
      <c r="XBT22" s="23"/>
      <c r="XBU22" s="23"/>
      <c r="XBV22" s="23"/>
      <c r="XBW22" s="23"/>
      <c r="XBX22" s="23"/>
      <c r="XBY22" s="23"/>
      <c r="XBZ22" s="23"/>
      <c r="XCA22" s="23"/>
      <c r="XCB22" s="23"/>
      <c r="XCC22" s="23"/>
      <c r="XCD22" s="23"/>
      <c r="XCE22" s="23"/>
      <c r="XCF22" s="23"/>
      <c r="XCG22" s="23"/>
      <c r="XCH22" s="23"/>
      <c r="XCI22" s="23"/>
      <c r="XCJ22" s="23"/>
      <c r="XCK22" s="23"/>
      <c r="XCL22" s="23"/>
      <c r="XCM22" s="23"/>
      <c r="XCN22" s="23"/>
      <c r="XCO22" s="23"/>
      <c r="XCP22" s="23"/>
      <c r="XCQ22" s="23"/>
      <c r="XCR22" s="23"/>
      <c r="XCS22" s="23"/>
      <c r="XCT22" s="23"/>
      <c r="XCU22" s="23"/>
      <c r="XCV22" s="23"/>
      <c r="XCW22" s="23"/>
      <c r="XCX22" s="23"/>
      <c r="XCY22" s="23"/>
      <c r="XCZ22" s="23"/>
      <c r="XDA22" s="23"/>
      <c r="XDB22" s="23"/>
      <c r="XDC22" s="23"/>
      <c r="XDD22" s="23"/>
      <c r="XDE22" s="23"/>
      <c r="XDF22" s="23"/>
      <c r="XDG22" s="23"/>
      <c r="XDH22" s="23"/>
      <c r="XDI22" s="23"/>
      <c r="XDJ22" s="23"/>
      <c r="XDK22" s="23"/>
      <c r="XDL22" s="23"/>
      <c r="XDM22" s="23"/>
      <c r="XDN22" s="23"/>
      <c r="XDO22" s="23"/>
      <c r="XDP22" s="23"/>
      <c r="XDQ22" s="23"/>
      <c r="XDR22" s="23"/>
      <c r="XDS22" s="23"/>
      <c r="XDT22" s="23"/>
      <c r="XDU22" s="23"/>
      <c r="XDV22" s="23"/>
      <c r="XDW22" s="23"/>
      <c r="XDX22" s="23"/>
      <c r="XDY22" s="23"/>
      <c r="XDZ22" s="23"/>
      <c r="XEA22" s="23"/>
      <c r="XEB22" s="23"/>
      <c r="XEC22" s="23"/>
      <c r="XED22" s="23"/>
      <c r="XEE22" s="23"/>
      <c r="XEF22" s="23"/>
      <c r="XEG22" s="23"/>
      <c r="XEH22" s="23"/>
      <c r="XEI22" s="23"/>
      <c r="XEJ22" s="23"/>
      <c r="XEK22" s="23"/>
      <c r="XEL22" s="23"/>
      <c r="XEM22" s="23"/>
      <c r="XEN22" s="23"/>
      <c r="XEO22" s="23"/>
      <c r="XEP22" s="23"/>
      <c r="XEQ22" s="23"/>
      <c r="XER22" s="23"/>
      <c r="XES22" s="23"/>
      <c r="XET22" s="23"/>
      <c r="XEU22" s="23"/>
      <c r="XEV22" s="23"/>
      <c r="XEW22" s="23"/>
      <c r="XEX22" s="23"/>
      <c r="XEY22" s="23"/>
      <c r="XEZ22" s="23"/>
      <c r="XFA22" s="23"/>
      <c r="XFB22" s="23"/>
    </row>
    <row r="23" spans="1:16382" x14ac:dyDescent="0.3">
      <c r="A23" s="63" t="s">
        <v>397</v>
      </c>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c r="SY23" s="30"/>
      <c r="SZ23" s="30"/>
      <c r="TA23" s="30"/>
      <c r="TB23" s="30"/>
      <c r="TC23" s="30"/>
      <c r="TD23" s="30"/>
      <c r="TE23" s="30"/>
      <c r="TF23" s="30"/>
      <c r="TG23" s="30"/>
      <c r="TH23" s="30"/>
      <c r="TI23" s="30"/>
      <c r="TJ23" s="30"/>
      <c r="TK23" s="30"/>
      <c r="TL23" s="30"/>
      <c r="TM23" s="30"/>
      <c r="TN23" s="30"/>
      <c r="TO23" s="30"/>
      <c r="TP23" s="30"/>
      <c r="TQ23" s="30"/>
      <c r="TR23" s="30"/>
      <c r="TS23" s="30"/>
      <c r="TT23" s="30"/>
      <c r="TU23" s="30"/>
      <c r="TV23" s="30"/>
      <c r="TW23" s="30"/>
      <c r="TX23" s="30"/>
      <c r="TY23" s="30"/>
      <c r="TZ23" s="30"/>
      <c r="UA23" s="30"/>
      <c r="UB23" s="30"/>
      <c r="UC23" s="30"/>
      <c r="UD23" s="30"/>
      <c r="UE23" s="30"/>
      <c r="UF23" s="30"/>
      <c r="UG23" s="30"/>
      <c r="UH23" s="30"/>
      <c r="UI23" s="30"/>
      <c r="UJ23" s="30"/>
      <c r="UK23" s="30"/>
      <c r="UL23" s="30"/>
      <c r="UM23" s="30"/>
      <c r="UN23" s="30"/>
      <c r="UO23" s="30"/>
      <c r="UP23" s="30"/>
      <c r="UQ23" s="30"/>
      <c r="UR23" s="30"/>
      <c r="US23" s="30"/>
      <c r="UT23" s="30"/>
      <c r="UU23" s="30"/>
      <c r="UV23" s="30"/>
      <c r="UW23" s="30"/>
      <c r="UX23" s="30"/>
      <c r="UY23" s="30"/>
      <c r="UZ23" s="30"/>
      <c r="VA23" s="30"/>
      <c r="VB23" s="30"/>
      <c r="VC23" s="30"/>
      <c r="VD23" s="30"/>
      <c r="VE23" s="30"/>
      <c r="VF23" s="30"/>
      <c r="VG23" s="30"/>
      <c r="VH23" s="30"/>
      <c r="VI23" s="30"/>
      <c r="VJ23" s="30"/>
      <c r="VK23" s="30"/>
      <c r="VL23" s="30"/>
      <c r="VM23" s="30"/>
      <c r="VN23" s="30"/>
      <c r="VO23" s="30"/>
      <c r="VP23" s="30"/>
      <c r="VQ23" s="30"/>
      <c r="VR23" s="30"/>
      <c r="VS23" s="30"/>
      <c r="VT23" s="30"/>
      <c r="VU23" s="30"/>
      <c r="VV23" s="30"/>
      <c r="VW23" s="30"/>
      <c r="VX23" s="30"/>
      <c r="VY23" s="30"/>
      <c r="VZ23" s="30"/>
      <c r="WA23" s="30"/>
      <c r="WB23" s="30"/>
      <c r="WC23" s="30"/>
      <c r="WD23" s="30"/>
      <c r="WE23" s="30"/>
      <c r="WF23" s="30"/>
      <c r="WG23" s="30"/>
      <c r="WH23" s="30"/>
      <c r="WI23" s="30"/>
      <c r="WJ23" s="30"/>
      <c r="WK23" s="30"/>
      <c r="WL23" s="30"/>
      <c r="WM23" s="30"/>
      <c r="WN23" s="30"/>
      <c r="WO23" s="30"/>
      <c r="WP23" s="30"/>
      <c r="WQ23" s="30"/>
      <c r="WR23" s="30"/>
      <c r="WS23" s="30"/>
      <c r="WT23" s="30"/>
      <c r="WU23" s="30"/>
      <c r="WV23" s="30"/>
      <c r="WW23" s="30"/>
      <c r="WX23" s="30"/>
      <c r="WY23" s="30"/>
      <c r="WZ23" s="30"/>
      <c r="XA23" s="30"/>
      <c r="XB23" s="30"/>
      <c r="XC23" s="30"/>
      <c r="XD23" s="30"/>
      <c r="XE23" s="30"/>
      <c r="XF23" s="30"/>
      <c r="XG23" s="30"/>
      <c r="XH23" s="30"/>
      <c r="XI23" s="30"/>
      <c r="XJ23" s="30"/>
      <c r="XK23" s="30"/>
      <c r="XL23" s="30"/>
      <c r="XM23" s="30"/>
      <c r="XN23" s="30"/>
      <c r="XO23" s="30"/>
      <c r="XP23" s="30"/>
      <c r="XQ23" s="30"/>
      <c r="XR23" s="30"/>
      <c r="XS23" s="30"/>
      <c r="XT23" s="30"/>
      <c r="XU23" s="30"/>
      <c r="XV23" s="30"/>
      <c r="XW23" s="30"/>
      <c r="XX23" s="30"/>
      <c r="XY23" s="30"/>
      <c r="XZ23" s="30"/>
      <c r="YA23" s="30"/>
      <c r="YB23" s="30"/>
      <c r="YC23" s="30"/>
      <c r="YD23" s="30"/>
      <c r="YE23" s="30"/>
      <c r="YF23" s="30"/>
      <c r="YG23" s="30"/>
      <c r="YH23" s="30"/>
      <c r="YI23" s="30"/>
      <c r="YJ23" s="30"/>
      <c r="YK23" s="30"/>
      <c r="YL23" s="30"/>
      <c r="YM23" s="30"/>
      <c r="YN23" s="30"/>
      <c r="YO23" s="30"/>
      <c r="YP23" s="30"/>
      <c r="YQ23" s="30"/>
      <c r="YR23" s="30"/>
      <c r="YS23" s="30"/>
      <c r="YT23" s="30"/>
      <c r="YU23" s="30"/>
      <c r="YV23" s="30"/>
      <c r="YW23" s="30"/>
      <c r="YX23" s="30"/>
      <c r="YY23" s="30"/>
      <c r="YZ23" s="30"/>
      <c r="ZA23" s="30"/>
      <c r="ZB23" s="30"/>
      <c r="ZC23" s="30"/>
      <c r="ZD23" s="30"/>
      <c r="ZE23" s="30"/>
      <c r="ZF23" s="30"/>
      <c r="ZG23" s="30"/>
      <c r="ZH23" s="30"/>
      <c r="ZI23" s="30"/>
      <c r="ZJ23" s="30"/>
      <c r="ZK23" s="30"/>
      <c r="ZL23" s="30"/>
      <c r="ZM23" s="30"/>
      <c r="ZN23" s="30"/>
      <c r="ZO23" s="30"/>
      <c r="ZP23" s="30"/>
      <c r="ZQ23" s="30"/>
      <c r="ZR23" s="30"/>
      <c r="ZS23" s="30"/>
      <c r="ZT23" s="30"/>
      <c r="ZU23" s="30"/>
      <c r="ZV23" s="30"/>
      <c r="ZW23" s="30"/>
      <c r="ZX23" s="30"/>
      <c r="ZY23" s="30"/>
      <c r="ZZ23" s="30"/>
      <c r="AAA23" s="30"/>
      <c r="AAB23" s="30"/>
      <c r="AAC23" s="30"/>
      <c r="AAD23" s="30"/>
      <c r="AAE23" s="30"/>
      <c r="AAF23" s="30"/>
      <c r="AAG23" s="30"/>
      <c r="AAH23" s="30"/>
      <c r="AAI23" s="30"/>
      <c r="AAJ23" s="30"/>
      <c r="AAK23" s="30"/>
      <c r="AAL23" s="30"/>
      <c r="AAM23" s="30"/>
      <c r="AAN23" s="30"/>
      <c r="AAO23" s="30"/>
      <c r="AAP23" s="30"/>
      <c r="AAQ23" s="30"/>
      <c r="AAR23" s="30"/>
      <c r="AAS23" s="30"/>
      <c r="AAT23" s="30"/>
      <c r="AAU23" s="30"/>
      <c r="AAV23" s="30"/>
      <c r="AAW23" s="30"/>
      <c r="AAX23" s="30"/>
      <c r="AAY23" s="30"/>
      <c r="AAZ23" s="30"/>
      <c r="ABA23" s="30"/>
      <c r="ABB23" s="30"/>
      <c r="ABC23" s="30"/>
      <c r="ABD23" s="30"/>
      <c r="ABE23" s="30"/>
      <c r="ABF23" s="30"/>
      <c r="ABG23" s="30"/>
      <c r="ABH23" s="30"/>
      <c r="ABI23" s="30"/>
      <c r="ABJ23" s="30"/>
      <c r="ABK23" s="30"/>
      <c r="ABL23" s="30"/>
      <c r="ABM23" s="30"/>
      <c r="ABN23" s="30"/>
      <c r="ABO23" s="30"/>
      <c r="ABP23" s="30"/>
      <c r="ABQ23" s="30"/>
      <c r="ABR23" s="30"/>
      <c r="ABS23" s="30"/>
      <c r="ABT23" s="30"/>
      <c r="ABU23" s="30"/>
      <c r="ABV23" s="30"/>
      <c r="ABW23" s="30"/>
      <c r="ABX23" s="30"/>
      <c r="ABY23" s="30"/>
      <c r="ABZ23" s="30"/>
      <c r="ACA23" s="30"/>
      <c r="ACB23" s="30"/>
      <c r="ACC23" s="30"/>
      <c r="ACD23" s="30"/>
      <c r="ACE23" s="30"/>
      <c r="ACF23" s="30"/>
      <c r="ACG23" s="30"/>
      <c r="ACH23" s="30"/>
      <c r="ACI23" s="30"/>
      <c r="ACJ23" s="30"/>
      <c r="ACK23" s="30"/>
      <c r="ACL23" s="30"/>
      <c r="ACM23" s="30"/>
      <c r="ACN23" s="30"/>
      <c r="ACO23" s="30"/>
      <c r="ACP23" s="30"/>
      <c r="ACQ23" s="30"/>
      <c r="ACR23" s="30"/>
      <c r="ACS23" s="30"/>
      <c r="ACT23" s="30"/>
      <c r="ACU23" s="30"/>
      <c r="ACV23" s="30"/>
      <c r="ACW23" s="30"/>
      <c r="ACX23" s="30"/>
      <c r="ACY23" s="30"/>
      <c r="ACZ23" s="30"/>
      <c r="ADA23" s="30"/>
      <c r="ADB23" s="30"/>
      <c r="ADC23" s="30"/>
      <c r="ADD23" s="30"/>
      <c r="ADE23" s="30"/>
      <c r="ADF23" s="30"/>
      <c r="ADG23" s="30"/>
      <c r="ADH23" s="30"/>
      <c r="ADI23" s="30"/>
      <c r="ADJ23" s="30"/>
      <c r="ADK23" s="30"/>
      <c r="ADL23" s="30"/>
      <c r="ADM23" s="30"/>
      <c r="ADN23" s="30"/>
      <c r="ADO23" s="30"/>
      <c r="ADP23" s="30"/>
      <c r="ADQ23" s="30"/>
      <c r="ADR23" s="30"/>
      <c r="ADS23" s="30"/>
      <c r="ADT23" s="30"/>
      <c r="ADU23" s="30"/>
      <c r="ADV23" s="30"/>
      <c r="ADW23" s="30"/>
      <c r="ADX23" s="30"/>
      <c r="ADY23" s="30"/>
      <c r="ADZ23" s="30"/>
      <c r="AEA23" s="30"/>
      <c r="AEB23" s="30"/>
      <c r="AEC23" s="30"/>
      <c r="AED23" s="30"/>
      <c r="AEE23" s="30"/>
      <c r="AEF23" s="30"/>
      <c r="AEG23" s="30"/>
      <c r="AEH23" s="30"/>
      <c r="AEI23" s="30"/>
      <c r="AEJ23" s="30"/>
      <c r="AEK23" s="30"/>
      <c r="AEL23" s="30"/>
      <c r="AEM23" s="30"/>
      <c r="AEN23" s="30"/>
      <c r="AEO23" s="30"/>
      <c r="AEP23" s="30"/>
      <c r="AEQ23" s="30"/>
      <c r="AER23" s="30"/>
      <c r="AES23" s="30"/>
      <c r="AET23" s="30"/>
      <c r="AEU23" s="30"/>
      <c r="AEV23" s="30"/>
      <c r="AEW23" s="30"/>
      <c r="AEX23" s="30"/>
      <c r="AEY23" s="30"/>
      <c r="AEZ23" s="30"/>
      <c r="AFA23" s="30"/>
      <c r="AFB23" s="30"/>
      <c r="AFC23" s="30"/>
      <c r="AFD23" s="30"/>
      <c r="AFE23" s="30"/>
      <c r="AFF23" s="30"/>
      <c r="AFG23" s="30"/>
      <c r="AFH23" s="30"/>
      <c r="AFI23" s="30"/>
      <c r="AFJ23" s="30"/>
      <c r="AFK23" s="30"/>
      <c r="AFL23" s="30"/>
      <c r="AFM23" s="30"/>
      <c r="AFN23" s="30"/>
      <c r="AFO23" s="30"/>
      <c r="AFP23" s="30"/>
      <c r="AFQ23" s="30"/>
      <c r="AFR23" s="30"/>
      <c r="AFS23" s="30"/>
      <c r="AFT23" s="30"/>
      <c r="AFU23" s="30"/>
      <c r="AFV23" s="30"/>
      <c r="AFW23" s="30"/>
      <c r="AFX23" s="30"/>
      <c r="AFY23" s="30"/>
      <c r="AFZ23" s="30"/>
      <c r="AGA23" s="30"/>
      <c r="AGB23" s="30"/>
      <c r="AGC23" s="30"/>
      <c r="AGD23" s="30"/>
      <c r="AGE23" s="30"/>
      <c r="AGF23" s="30"/>
      <c r="AGG23" s="30"/>
      <c r="AGH23" s="30"/>
      <c r="AGI23" s="30"/>
      <c r="AGJ23" s="30"/>
      <c r="AGK23" s="30"/>
      <c r="AGL23" s="30"/>
      <c r="AGM23" s="30"/>
      <c r="AGN23" s="30"/>
      <c r="AGO23" s="30"/>
      <c r="AGP23" s="30"/>
      <c r="AGQ23" s="30"/>
      <c r="AGR23" s="30"/>
      <c r="AGS23" s="30"/>
      <c r="AGT23" s="30"/>
      <c r="AGU23" s="30"/>
      <c r="AGV23" s="30"/>
      <c r="AGW23" s="30"/>
      <c r="AGX23" s="30"/>
      <c r="AGY23" s="30"/>
      <c r="AGZ23" s="30"/>
      <c r="AHA23" s="30"/>
      <c r="AHB23" s="30"/>
      <c r="AHC23" s="30"/>
      <c r="AHD23" s="30"/>
      <c r="AHE23" s="30"/>
      <c r="AHF23" s="30"/>
      <c r="AHG23" s="30"/>
      <c r="AHH23" s="30"/>
      <c r="AHI23" s="30"/>
      <c r="AHJ23" s="30"/>
      <c r="AHK23" s="30"/>
      <c r="AHL23" s="30"/>
      <c r="AHM23" s="30"/>
      <c r="AHN23" s="30"/>
      <c r="AHO23" s="30"/>
      <c r="AHP23" s="30"/>
      <c r="AHQ23" s="30"/>
      <c r="AHR23" s="30"/>
      <c r="AHS23" s="30"/>
      <c r="AHT23" s="30"/>
      <c r="AHU23" s="30"/>
      <c r="AHV23" s="30"/>
      <c r="AHW23" s="30"/>
      <c r="AHX23" s="30"/>
      <c r="AHY23" s="30"/>
      <c r="AHZ23" s="30"/>
      <c r="AIA23" s="30"/>
      <c r="AIB23" s="30"/>
      <c r="AIC23" s="30"/>
      <c r="AID23" s="30"/>
      <c r="AIE23" s="30"/>
      <c r="AIF23" s="30"/>
      <c r="AIG23" s="30"/>
      <c r="AIH23" s="30"/>
      <c r="AII23" s="30"/>
      <c r="AIJ23" s="30"/>
      <c r="AIK23" s="30"/>
      <c r="AIL23" s="30"/>
      <c r="AIM23" s="30"/>
      <c r="AIN23" s="30"/>
      <c r="AIO23" s="30"/>
      <c r="AIP23" s="30"/>
      <c r="AIQ23" s="30"/>
      <c r="AIR23" s="30"/>
      <c r="AIS23" s="30"/>
      <c r="AIT23" s="30"/>
      <c r="AIU23" s="30"/>
      <c r="AIV23" s="30"/>
      <c r="AIW23" s="30"/>
      <c r="AIX23" s="30"/>
      <c r="AIY23" s="30"/>
      <c r="AIZ23" s="30"/>
      <c r="AJA23" s="30"/>
      <c r="AJB23" s="30"/>
      <c r="AJC23" s="30"/>
      <c r="AJD23" s="30"/>
      <c r="AJE23" s="30"/>
      <c r="AJF23" s="30"/>
      <c r="AJG23" s="30"/>
      <c r="AJH23" s="30"/>
      <c r="AJI23" s="30"/>
      <c r="AJJ23" s="30"/>
      <c r="AJK23" s="30"/>
      <c r="AJL23" s="30"/>
      <c r="AJM23" s="30"/>
      <c r="AJN23" s="30"/>
      <c r="AJO23" s="30"/>
      <c r="AJP23" s="30"/>
      <c r="AJQ23" s="30"/>
      <c r="AJR23" s="30"/>
      <c r="AJS23" s="30"/>
      <c r="AJT23" s="30"/>
      <c r="AJU23" s="30"/>
      <c r="AJV23" s="30"/>
      <c r="AJW23" s="30"/>
      <c r="AJX23" s="30"/>
      <c r="AJY23" s="30"/>
      <c r="AJZ23" s="30"/>
      <c r="AKA23" s="30"/>
      <c r="AKB23" s="30"/>
      <c r="AKC23" s="30"/>
      <c r="AKD23" s="30"/>
      <c r="AKE23" s="30"/>
      <c r="AKF23" s="30"/>
      <c r="AKG23" s="30"/>
      <c r="AKH23" s="30"/>
      <c r="AKI23" s="30"/>
      <c r="AKJ23" s="30"/>
      <c r="AKK23" s="30"/>
      <c r="AKL23" s="30"/>
      <c r="AKM23" s="30"/>
      <c r="AKN23" s="30"/>
      <c r="AKO23" s="30"/>
      <c r="AKP23" s="30"/>
      <c r="AKQ23" s="30"/>
      <c r="AKR23" s="30"/>
      <c r="AKS23" s="30"/>
      <c r="AKT23" s="30"/>
      <c r="AKU23" s="30"/>
      <c r="AKV23" s="30"/>
      <c r="AKW23" s="30"/>
      <c r="AKX23" s="30"/>
      <c r="AKY23" s="30"/>
      <c r="AKZ23" s="30"/>
      <c r="ALA23" s="30"/>
      <c r="ALB23" s="30"/>
      <c r="ALC23" s="30"/>
      <c r="ALD23" s="30"/>
      <c r="ALE23" s="30"/>
      <c r="ALF23" s="30"/>
      <c r="ALG23" s="30"/>
      <c r="ALH23" s="30"/>
      <c r="ALI23" s="30"/>
      <c r="ALJ23" s="30"/>
      <c r="ALK23" s="30"/>
      <c r="ALL23" s="30"/>
      <c r="ALM23" s="30"/>
      <c r="ALN23" s="30"/>
      <c r="ALO23" s="30"/>
      <c r="ALP23" s="30"/>
      <c r="ALQ23" s="30"/>
      <c r="ALR23" s="30"/>
      <c r="ALS23" s="30"/>
      <c r="ALT23" s="30"/>
      <c r="ALU23" s="30"/>
      <c r="ALV23" s="30"/>
      <c r="ALW23" s="30"/>
      <c r="ALX23" s="30"/>
      <c r="ALY23" s="30"/>
      <c r="ALZ23" s="30"/>
      <c r="AMA23" s="30"/>
      <c r="AMB23" s="30"/>
      <c r="AMC23" s="30"/>
      <c r="AMD23" s="30"/>
      <c r="AME23" s="30"/>
      <c r="AMF23" s="30"/>
      <c r="AMG23" s="30"/>
      <c r="AMH23" s="30"/>
      <c r="AMI23" s="30"/>
      <c r="AMJ23" s="30"/>
      <c r="AMK23" s="30"/>
      <c r="AML23" s="30"/>
      <c r="AMM23" s="30"/>
      <c r="AMN23" s="30"/>
      <c r="AMO23" s="30"/>
      <c r="AMP23" s="30"/>
      <c r="AMQ23" s="30"/>
      <c r="AMR23" s="30"/>
      <c r="AMS23" s="30"/>
      <c r="AMT23" s="30"/>
      <c r="AMU23" s="30"/>
      <c r="AMV23" s="30"/>
      <c r="AMW23" s="30"/>
      <c r="AMX23" s="30"/>
      <c r="AMY23" s="30"/>
      <c r="AMZ23" s="30"/>
      <c r="ANA23" s="30"/>
      <c r="ANB23" s="30"/>
      <c r="ANC23" s="30"/>
      <c r="AND23" s="30"/>
      <c r="ANE23" s="30"/>
      <c r="ANF23" s="30"/>
      <c r="ANG23" s="30"/>
      <c r="ANH23" s="30"/>
      <c r="ANI23" s="30"/>
      <c r="ANJ23" s="30"/>
      <c r="ANK23" s="30"/>
      <c r="ANL23" s="30"/>
      <c r="ANM23" s="30"/>
      <c r="ANN23" s="30"/>
      <c r="ANO23" s="30"/>
      <c r="ANP23" s="30"/>
      <c r="ANQ23" s="30"/>
      <c r="ANR23" s="30"/>
      <c r="ANS23" s="30"/>
      <c r="ANT23" s="30"/>
      <c r="ANU23" s="30"/>
      <c r="ANV23" s="30"/>
      <c r="ANW23" s="30"/>
      <c r="ANX23" s="30"/>
      <c r="ANY23" s="30"/>
      <c r="ANZ23" s="30"/>
      <c r="AOA23" s="30"/>
      <c r="AOB23" s="30"/>
      <c r="AOC23" s="30"/>
      <c r="AOD23" s="30"/>
      <c r="AOE23" s="30"/>
      <c r="AOF23" s="30"/>
      <c r="AOG23" s="30"/>
      <c r="AOH23" s="30"/>
      <c r="AOI23" s="30"/>
      <c r="AOJ23" s="30"/>
      <c r="AOK23" s="30"/>
      <c r="AOL23" s="30"/>
      <c r="AOM23" s="30"/>
      <c r="AON23" s="30"/>
      <c r="AOO23" s="30"/>
      <c r="AOP23" s="30"/>
      <c r="AOQ23" s="30"/>
      <c r="AOR23" s="30"/>
      <c r="AOS23" s="30"/>
      <c r="AOT23" s="30"/>
      <c r="AOU23" s="30"/>
      <c r="AOV23" s="30"/>
      <c r="AOW23" s="30"/>
      <c r="AOX23" s="30"/>
      <c r="AOY23" s="30"/>
      <c r="AOZ23" s="30"/>
      <c r="APA23" s="30"/>
      <c r="APB23" s="30"/>
      <c r="APC23" s="30"/>
      <c r="APD23" s="30"/>
      <c r="APE23" s="30"/>
      <c r="APF23" s="30"/>
      <c r="APG23" s="30"/>
      <c r="APH23" s="30"/>
      <c r="API23" s="30"/>
      <c r="APJ23" s="30"/>
      <c r="APK23" s="30"/>
      <c r="APL23" s="30"/>
      <c r="APM23" s="30"/>
      <c r="APN23" s="30"/>
      <c r="APO23" s="30"/>
      <c r="APP23" s="30"/>
      <c r="APQ23" s="30"/>
      <c r="APR23" s="30"/>
      <c r="APS23" s="30"/>
      <c r="APT23" s="30"/>
      <c r="APU23" s="30"/>
      <c r="APV23" s="30"/>
      <c r="APW23" s="30"/>
      <c r="APX23" s="30"/>
      <c r="APY23" s="30"/>
      <c r="APZ23" s="30"/>
      <c r="AQA23" s="30"/>
      <c r="AQB23" s="30"/>
      <c r="AQC23" s="30"/>
      <c r="AQD23" s="30"/>
      <c r="AQE23" s="30"/>
      <c r="AQF23" s="30"/>
      <c r="AQG23" s="30"/>
      <c r="AQH23" s="30"/>
      <c r="AQI23" s="30"/>
      <c r="AQJ23" s="30"/>
      <c r="AQK23" s="30"/>
      <c r="AQL23" s="30"/>
      <c r="AQM23" s="30"/>
      <c r="AQN23" s="30"/>
      <c r="AQO23" s="30"/>
      <c r="AQP23" s="30"/>
      <c r="AQQ23" s="30"/>
      <c r="AQR23" s="30"/>
      <c r="AQS23" s="30"/>
      <c r="AQT23" s="30"/>
      <c r="AQU23" s="30"/>
      <c r="AQV23" s="30"/>
      <c r="AQW23" s="30"/>
      <c r="AQX23" s="30"/>
      <c r="AQY23" s="30"/>
      <c r="AQZ23" s="30"/>
      <c r="ARA23" s="30"/>
      <c r="ARB23" s="30"/>
      <c r="ARC23" s="30"/>
      <c r="ARD23" s="30"/>
      <c r="ARE23" s="30"/>
      <c r="ARF23" s="30"/>
      <c r="ARG23" s="30"/>
      <c r="ARH23" s="30"/>
      <c r="ARI23" s="30"/>
      <c r="ARJ23" s="30"/>
      <c r="ARK23" s="30"/>
      <c r="ARL23" s="30"/>
      <c r="ARM23" s="30"/>
      <c r="ARN23" s="30"/>
      <c r="ARO23" s="30"/>
      <c r="ARP23" s="30"/>
      <c r="ARQ23" s="30"/>
      <c r="ARR23" s="30"/>
      <c r="ARS23" s="30"/>
      <c r="ART23" s="30"/>
      <c r="ARU23" s="30"/>
      <c r="ARV23" s="30"/>
      <c r="ARW23" s="30"/>
      <c r="ARX23" s="30"/>
      <c r="ARY23" s="30"/>
      <c r="ARZ23" s="30"/>
      <c r="ASA23" s="30"/>
      <c r="ASB23" s="30"/>
      <c r="ASC23" s="30"/>
      <c r="ASD23" s="30"/>
      <c r="ASE23" s="30"/>
      <c r="ASF23" s="30"/>
      <c r="ASG23" s="30"/>
      <c r="ASH23" s="30"/>
      <c r="ASI23" s="30"/>
      <c r="ASJ23" s="30"/>
      <c r="ASK23" s="30"/>
      <c r="ASL23" s="30"/>
      <c r="ASM23" s="30"/>
      <c r="ASN23" s="30"/>
      <c r="ASO23" s="30"/>
      <c r="ASP23" s="30"/>
      <c r="ASQ23" s="30"/>
      <c r="ASR23" s="30"/>
      <c r="ASS23" s="30"/>
      <c r="AST23" s="30"/>
      <c r="ASU23" s="30"/>
      <c r="ASV23" s="30"/>
      <c r="ASW23" s="30"/>
      <c r="ASX23" s="30"/>
      <c r="ASY23" s="30"/>
      <c r="ASZ23" s="30"/>
      <c r="ATA23" s="30"/>
      <c r="ATB23" s="30"/>
      <c r="ATC23" s="30"/>
      <c r="ATD23" s="30"/>
      <c r="ATE23" s="30"/>
      <c r="ATF23" s="30"/>
      <c r="ATG23" s="30"/>
      <c r="ATH23" s="30"/>
      <c r="ATI23" s="30"/>
      <c r="ATJ23" s="30"/>
      <c r="ATK23" s="30"/>
      <c r="ATL23" s="30"/>
      <c r="ATM23" s="30"/>
      <c r="ATN23" s="30"/>
      <c r="ATO23" s="30"/>
      <c r="ATP23" s="30"/>
      <c r="ATQ23" s="30"/>
      <c r="ATR23" s="30"/>
      <c r="ATS23" s="30"/>
      <c r="ATT23" s="30"/>
      <c r="ATU23" s="30"/>
      <c r="ATV23" s="30"/>
      <c r="ATW23" s="30"/>
      <c r="ATX23" s="30"/>
      <c r="ATY23" s="30"/>
      <c r="ATZ23" s="30"/>
      <c r="AUA23" s="30"/>
      <c r="AUB23" s="30"/>
      <c r="AUC23" s="30"/>
      <c r="AUD23" s="30"/>
      <c r="AUE23" s="30"/>
      <c r="AUF23" s="30"/>
      <c r="AUG23" s="30"/>
      <c r="AUH23" s="30"/>
      <c r="AUI23" s="30"/>
      <c r="AUJ23" s="30"/>
      <c r="AUK23" s="30"/>
      <c r="AUL23" s="30"/>
      <c r="AUM23" s="30"/>
      <c r="AUN23" s="30"/>
      <c r="AUO23" s="30"/>
      <c r="AUP23" s="30"/>
      <c r="AUQ23" s="30"/>
      <c r="AUR23" s="30"/>
      <c r="AUS23" s="30"/>
      <c r="AUT23" s="30"/>
      <c r="AUU23" s="30"/>
      <c r="AUV23" s="30"/>
      <c r="AUW23" s="30"/>
      <c r="AUX23" s="30"/>
      <c r="AUY23" s="30"/>
      <c r="AUZ23" s="30"/>
      <c r="AVA23" s="30"/>
      <c r="AVB23" s="30"/>
      <c r="AVC23" s="30"/>
      <c r="AVD23" s="30"/>
      <c r="AVE23" s="30"/>
      <c r="AVF23" s="30"/>
      <c r="AVG23" s="30"/>
      <c r="AVH23" s="30"/>
      <c r="AVI23" s="30"/>
      <c r="AVJ23" s="30"/>
      <c r="AVK23" s="30"/>
      <c r="AVL23" s="30"/>
      <c r="AVM23" s="30"/>
      <c r="AVN23" s="30"/>
      <c r="AVO23" s="30"/>
      <c r="AVP23" s="30"/>
      <c r="AVQ23" s="30"/>
      <c r="AVR23" s="30"/>
      <c r="AVS23" s="30"/>
      <c r="AVT23" s="30"/>
      <c r="AVU23" s="30"/>
      <c r="AVV23" s="30"/>
      <c r="AVW23" s="30"/>
      <c r="AVX23" s="30"/>
      <c r="AVY23" s="30"/>
      <c r="AVZ23" s="30"/>
      <c r="AWA23" s="30"/>
      <c r="AWB23" s="30"/>
      <c r="AWC23" s="30"/>
      <c r="AWD23" s="30"/>
      <c r="AWE23" s="30"/>
      <c r="AWF23" s="30"/>
      <c r="AWG23" s="30"/>
      <c r="AWH23" s="30"/>
      <c r="AWI23" s="30"/>
      <c r="AWJ23" s="30"/>
      <c r="AWK23" s="30"/>
      <c r="AWL23" s="30"/>
      <c r="AWM23" s="30"/>
      <c r="AWN23" s="30"/>
      <c r="AWO23" s="30"/>
      <c r="AWP23" s="30"/>
      <c r="AWQ23" s="30"/>
      <c r="AWR23" s="30"/>
      <c r="AWS23" s="30"/>
      <c r="AWT23" s="30"/>
      <c r="AWU23" s="30"/>
      <c r="AWV23" s="30"/>
      <c r="AWW23" s="30"/>
      <c r="AWX23" s="30"/>
      <c r="AWY23" s="30"/>
      <c r="AWZ23" s="30"/>
      <c r="AXA23" s="30"/>
      <c r="AXB23" s="30"/>
      <c r="AXC23" s="30"/>
      <c r="AXD23" s="30"/>
      <c r="AXE23" s="30"/>
      <c r="AXF23" s="30"/>
      <c r="AXG23" s="30"/>
      <c r="AXH23" s="30"/>
      <c r="AXI23" s="30"/>
      <c r="AXJ23" s="30"/>
      <c r="AXK23" s="30"/>
      <c r="AXL23" s="30"/>
      <c r="AXM23" s="30"/>
      <c r="AXN23" s="30"/>
      <c r="AXO23" s="30"/>
      <c r="AXP23" s="30"/>
      <c r="AXQ23" s="30"/>
      <c r="AXR23" s="30"/>
      <c r="AXS23" s="30"/>
      <c r="AXT23" s="30"/>
      <c r="AXU23" s="30"/>
      <c r="AXV23" s="30"/>
      <c r="AXW23" s="30"/>
      <c r="AXX23" s="30"/>
      <c r="AXY23" s="30"/>
      <c r="AXZ23" s="30"/>
      <c r="AYA23" s="30"/>
      <c r="AYB23" s="30"/>
      <c r="AYC23" s="30"/>
      <c r="AYD23" s="30"/>
      <c r="AYE23" s="30"/>
      <c r="AYF23" s="30"/>
      <c r="AYG23" s="30"/>
      <c r="AYH23" s="30"/>
      <c r="AYI23" s="30"/>
      <c r="AYJ23" s="30"/>
      <c r="AYK23" s="30"/>
      <c r="AYL23" s="30"/>
      <c r="AYM23" s="30"/>
      <c r="AYN23" s="30"/>
      <c r="AYO23" s="30"/>
      <c r="AYP23" s="30"/>
      <c r="AYQ23" s="30"/>
      <c r="AYR23" s="30"/>
      <c r="AYS23" s="30"/>
      <c r="AYT23" s="30"/>
      <c r="AYU23" s="30"/>
      <c r="AYV23" s="30"/>
      <c r="AYW23" s="30"/>
      <c r="AYX23" s="30"/>
      <c r="AYY23" s="30"/>
      <c r="AYZ23" s="30"/>
      <c r="AZA23" s="30"/>
      <c r="AZB23" s="30"/>
      <c r="AZC23" s="30"/>
      <c r="AZD23" s="30"/>
      <c r="AZE23" s="30"/>
      <c r="AZF23" s="30"/>
      <c r="AZG23" s="30"/>
      <c r="AZH23" s="30"/>
      <c r="AZI23" s="30"/>
      <c r="AZJ23" s="30"/>
      <c r="AZK23" s="30"/>
      <c r="AZL23" s="30"/>
      <c r="AZM23" s="30"/>
      <c r="AZN23" s="30"/>
      <c r="AZO23" s="30"/>
      <c r="AZP23" s="30"/>
      <c r="AZQ23" s="30"/>
      <c r="AZR23" s="30"/>
      <c r="AZS23" s="30"/>
      <c r="AZT23" s="30"/>
      <c r="AZU23" s="30"/>
      <c r="AZV23" s="30"/>
      <c r="AZW23" s="30"/>
      <c r="AZX23" s="30"/>
      <c r="AZY23" s="30"/>
      <c r="AZZ23" s="30"/>
      <c r="BAA23" s="30"/>
      <c r="BAB23" s="30"/>
      <c r="BAC23" s="30"/>
      <c r="BAD23" s="30"/>
      <c r="BAE23" s="30"/>
      <c r="BAF23" s="30"/>
      <c r="BAG23" s="30"/>
      <c r="BAH23" s="30"/>
      <c r="BAI23" s="30"/>
      <c r="BAJ23" s="30"/>
      <c r="BAK23" s="30"/>
      <c r="BAL23" s="30"/>
      <c r="BAM23" s="30"/>
      <c r="BAN23" s="30"/>
      <c r="BAO23" s="30"/>
      <c r="BAP23" s="30"/>
      <c r="BAQ23" s="30"/>
      <c r="BAR23" s="30"/>
      <c r="BAS23" s="30"/>
      <c r="BAT23" s="30"/>
      <c r="BAU23" s="30"/>
      <c r="BAV23" s="30"/>
      <c r="BAW23" s="30"/>
      <c r="BAX23" s="30"/>
      <c r="BAY23" s="30"/>
      <c r="BAZ23" s="30"/>
      <c r="BBA23" s="30"/>
      <c r="BBB23" s="30"/>
      <c r="BBC23" s="30"/>
      <c r="BBD23" s="30"/>
      <c r="BBE23" s="30"/>
      <c r="BBF23" s="30"/>
      <c r="BBG23" s="30"/>
      <c r="BBH23" s="30"/>
      <c r="BBI23" s="30"/>
      <c r="BBJ23" s="30"/>
      <c r="BBK23" s="30"/>
      <c r="BBL23" s="30"/>
      <c r="BBM23" s="30"/>
      <c r="BBN23" s="30"/>
      <c r="BBO23" s="30"/>
      <c r="BBP23" s="30"/>
      <c r="BBQ23" s="30"/>
      <c r="BBR23" s="30"/>
      <c r="BBS23" s="30"/>
      <c r="BBT23" s="30"/>
      <c r="BBU23" s="30"/>
      <c r="BBV23" s="30"/>
      <c r="BBW23" s="30"/>
      <c r="BBX23" s="30"/>
      <c r="BBY23" s="30"/>
      <c r="BBZ23" s="30"/>
      <c r="BCA23" s="30"/>
      <c r="BCB23" s="30"/>
      <c r="BCC23" s="30"/>
      <c r="BCD23" s="30"/>
      <c r="BCE23" s="30"/>
      <c r="BCF23" s="30"/>
      <c r="BCG23" s="30"/>
      <c r="BCH23" s="30"/>
      <c r="BCI23" s="30"/>
      <c r="BCJ23" s="30"/>
      <c r="BCK23" s="30"/>
      <c r="BCL23" s="30"/>
      <c r="BCM23" s="30"/>
      <c r="BCN23" s="30"/>
      <c r="BCO23" s="30"/>
      <c r="BCP23" s="30"/>
      <c r="BCQ23" s="30"/>
      <c r="BCR23" s="30"/>
      <c r="BCS23" s="30"/>
      <c r="BCT23" s="30"/>
      <c r="BCU23" s="30"/>
      <c r="BCV23" s="30"/>
      <c r="BCW23" s="30"/>
      <c r="BCX23" s="30"/>
      <c r="BCY23" s="30"/>
      <c r="BCZ23" s="30"/>
      <c r="BDA23" s="30"/>
      <c r="BDB23" s="30"/>
      <c r="BDC23" s="30"/>
      <c r="BDD23" s="30"/>
      <c r="BDE23" s="30"/>
      <c r="BDF23" s="30"/>
      <c r="BDG23" s="30"/>
      <c r="BDH23" s="30"/>
      <c r="BDI23" s="30"/>
      <c r="BDJ23" s="30"/>
      <c r="BDK23" s="30"/>
      <c r="BDL23" s="30"/>
      <c r="BDM23" s="30"/>
      <c r="BDN23" s="30"/>
      <c r="BDO23" s="30"/>
      <c r="BDP23" s="30"/>
      <c r="BDQ23" s="30"/>
      <c r="BDR23" s="30"/>
      <c r="BDS23" s="30"/>
      <c r="BDT23" s="30"/>
      <c r="BDU23" s="30"/>
      <c r="BDV23" s="30"/>
      <c r="BDW23" s="30"/>
      <c r="BDX23" s="30"/>
      <c r="BDY23" s="30"/>
      <c r="BDZ23" s="30"/>
      <c r="BEA23" s="30"/>
      <c r="BEB23" s="30"/>
      <c r="BEC23" s="30"/>
      <c r="BED23" s="30"/>
      <c r="BEE23" s="30"/>
      <c r="BEF23" s="30"/>
      <c r="BEG23" s="30"/>
      <c r="BEH23" s="30"/>
      <c r="BEI23" s="30"/>
      <c r="BEJ23" s="30"/>
      <c r="BEK23" s="30"/>
      <c r="BEL23" s="30"/>
      <c r="BEM23" s="30"/>
      <c r="BEN23" s="30"/>
      <c r="BEO23" s="30"/>
      <c r="BEP23" s="30"/>
      <c r="BEQ23" s="30"/>
      <c r="BER23" s="30"/>
      <c r="BES23" s="30"/>
      <c r="BET23" s="30"/>
      <c r="BEU23" s="30"/>
      <c r="BEV23" s="30"/>
      <c r="BEW23" s="30"/>
      <c r="BEX23" s="30"/>
      <c r="BEY23" s="30"/>
      <c r="BEZ23" s="30"/>
      <c r="BFA23" s="30"/>
      <c r="BFB23" s="30"/>
      <c r="BFC23" s="30"/>
      <c r="BFD23" s="30"/>
      <c r="BFE23" s="30"/>
      <c r="BFF23" s="30"/>
      <c r="BFG23" s="30"/>
      <c r="BFH23" s="30"/>
      <c r="BFI23" s="30"/>
      <c r="BFJ23" s="30"/>
      <c r="BFK23" s="30"/>
      <c r="BFL23" s="30"/>
      <c r="BFM23" s="30"/>
      <c r="BFN23" s="30"/>
      <c r="BFO23" s="30"/>
      <c r="BFP23" s="30"/>
      <c r="BFQ23" s="30"/>
      <c r="BFR23" s="30"/>
      <c r="BFS23" s="30"/>
      <c r="BFT23" s="30"/>
      <c r="BFU23" s="30"/>
      <c r="BFV23" s="30"/>
      <c r="BFW23" s="30"/>
      <c r="BFX23" s="30"/>
      <c r="BFY23" s="30"/>
      <c r="BFZ23" s="30"/>
      <c r="BGA23" s="30"/>
      <c r="BGB23" s="30"/>
      <c r="BGC23" s="30"/>
      <c r="BGD23" s="30"/>
      <c r="BGE23" s="30"/>
      <c r="BGF23" s="30"/>
      <c r="BGG23" s="30"/>
      <c r="BGH23" s="30"/>
      <c r="BGI23" s="30"/>
      <c r="BGJ23" s="30"/>
      <c r="BGK23" s="30"/>
      <c r="BGL23" s="30"/>
      <c r="BGM23" s="30"/>
      <c r="BGN23" s="30"/>
      <c r="BGO23" s="30"/>
      <c r="BGP23" s="30"/>
      <c r="BGQ23" s="30"/>
      <c r="BGR23" s="30"/>
      <c r="BGS23" s="30"/>
      <c r="BGT23" s="30"/>
      <c r="BGU23" s="30"/>
      <c r="BGV23" s="30"/>
      <c r="BGW23" s="30"/>
      <c r="BGX23" s="30"/>
      <c r="BGY23" s="30"/>
      <c r="BGZ23" s="30"/>
      <c r="BHA23" s="30"/>
      <c r="BHB23" s="30"/>
      <c r="BHC23" s="30"/>
      <c r="BHD23" s="30"/>
      <c r="BHE23" s="30"/>
      <c r="BHF23" s="30"/>
      <c r="BHG23" s="30"/>
      <c r="BHH23" s="30"/>
      <c r="BHI23" s="30"/>
      <c r="BHJ23" s="30"/>
      <c r="BHK23" s="30"/>
      <c r="BHL23" s="30"/>
      <c r="BHM23" s="30"/>
      <c r="BHN23" s="30"/>
      <c r="BHO23" s="30"/>
      <c r="BHP23" s="30"/>
      <c r="BHQ23" s="30"/>
      <c r="BHR23" s="30"/>
      <c r="BHS23" s="30"/>
      <c r="BHT23" s="30"/>
      <c r="BHU23" s="30"/>
      <c r="BHV23" s="30"/>
      <c r="BHW23" s="30"/>
      <c r="BHX23" s="30"/>
      <c r="BHY23" s="30"/>
      <c r="BHZ23" s="30"/>
      <c r="BIA23" s="30"/>
      <c r="BIB23" s="30"/>
      <c r="BIC23" s="30"/>
      <c r="BID23" s="30"/>
      <c r="BIE23" s="30"/>
      <c r="BIF23" s="30"/>
      <c r="BIG23" s="30"/>
      <c r="BIH23" s="30"/>
      <c r="BII23" s="30"/>
      <c r="BIJ23" s="30"/>
      <c r="BIK23" s="30"/>
      <c r="BIL23" s="30"/>
      <c r="BIM23" s="30"/>
      <c r="BIN23" s="30"/>
      <c r="BIO23" s="30"/>
      <c r="BIP23" s="30"/>
      <c r="BIQ23" s="30"/>
      <c r="BIR23" s="30"/>
      <c r="BIS23" s="30"/>
      <c r="BIT23" s="30"/>
      <c r="BIU23" s="30"/>
      <c r="BIV23" s="30"/>
      <c r="BIW23" s="30"/>
      <c r="BIX23" s="30"/>
      <c r="BIY23" s="30"/>
      <c r="BIZ23" s="30"/>
      <c r="BJA23" s="30"/>
      <c r="BJB23" s="30"/>
      <c r="BJC23" s="30"/>
      <c r="BJD23" s="30"/>
      <c r="BJE23" s="30"/>
      <c r="BJF23" s="30"/>
      <c r="BJG23" s="30"/>
      <c r="BJH23" s="30"/>
      <c r="BJI23" s="30"/>
      <c r="BJJ23" s="30"/>
      <c r="BJK23" s="30"/>
      <c r="BJL23" s="30"/>
      <c r="BJM23" s="30"/>
      <c r="BJN23" s="30"/>
      <c r="BJO23" s="30"/>
      <c r="BJP23" s="30"/>
      <c r="BJQ23" s="30"/>
      <c r="BJR23" s="30"/>
      <c r="BJS23" s="30"/>
      <c r="BJT23" s="30"/>
      <c r="BJU23" s="30"/>
      <c r="BJV23" s="30"/>
      <c r="BJW23" s="30"/>
      <c r="BJX23" s="30"/>
      <c r="BJY23" s="30"/>
      <c r="BJZ23" s="30"/>
      <c r="BKA23" s="30"/>
      <c r="BKB23" s="30"/>
      <c r="BKC23" s="30"/>
      <c r="BKD23" s="30"/>
      <c r="BKE23" s="30"/>
      <c r="BKF23" s="30"/>
      <c r="BKG23" s="30"/>
      <c r="BKH23" s="30"/>
      <c r="BKI23" s="30"/>
      <c r="BKJ23" s="30"/>
      <c r="BKK23" s="30"/>
      <c r="BKL23" s="30"/>
      <c r="BKM23" s="30"/>
      <c r="BKN23" s="30"/>
      <c r="BKO23" s="30"/>
      <c r="BKP23" s="30"/>
      <c r="BKQ23" s="30"/>
      <c r="BKR23" s="30"/>
      <c r="BKS23" s="30"/>
      <c r="BKT23" s="30"/>
      <c r="BKU23" s="30"/>
      <c r="BKV23" s="30"/>
      <c r="BKW23" s="30"/>
      <c r="BKX23" s="30"/>
      <c r="BKY23" s="30"/>
      <c r="BKZ23" s="30"/>
      <c r="BLA23" s="30"/>
      <c r="BLB23" s="30"/>
      <c r="BLC23" s="30"/>
      <c r="BLD23" s="30"/>
      <c r="BLE23" s="30"/>
      <c r="BLF23" s="30"/>
      <c r="BLG23" s="30"/>
      <c r="BLH23" s="30"/>
      <c r="BLI23" s="30"/>
      <c r="BLJ23" s="30"/>
      <c r="BLK23" s="30"/>
      <c r="BLL23" s="30"/>
      <c r="BLM23" s="30"/>
      <c r="BLN23" s="30"/>
      <c r="BLO23" s="30"/>
      <c r="BLP23" s="30"/>
      <c r="BLQ23" s="30"/>
      <c r="BLR23" s="30"/>
      <c r="BLS23" s="30"/>
      <c r="BLT23" s="30"/>
      <c r="BLU23" s="30"/>
      <c r="BLV23" s="30"/>
      <c r="BLW23" s="30"/>
      <c r="BLX23" s="30"/>
      <c r="BLY23" s="30"/>
      <c r="BLZ23" s="30"/>
      <c r="BMA23" s="30"/>
      <c r="BMB23" s="30"/>
      <c r="BMC23" s="30"/>
      <c r="BMD23" s="30"/>
      <c r="BME23" s="30"/>
      <c r="BMF23" s="30"/>
      <c r="BMG23" s="30"/>
      <c r="BMH23" s="30"/>
      <c r="BMI23" s="30"/>
      <c r="BMJ23" s="30"/>
      <c r="BMK23" s="30"/>
      <c r="BML23" s="30"/>
      <c r="BMM23" s="30"/>
      <c r="BMN23" s="30"/>
      <c r="BMO23" s="30"/>
      <c r="BMP23" s="30"/>
      <c r="BMQ23" s="30"/>
      <c r="BMR23" s="30"/>
      <c r="BMS23" s="30"/>
      <c r="BMT23" s="30"/>
      <c r="BMU23" s="30"/>
      <c r="BMV23" s="30"/>
      <c r="BMW23" s="30"/>
      <c r="BMX23" s="30"/>
      <c r="BMY23" s="30"/>
      <c r="BMZ23" s="30"/>
      <c r="BNA23" s="30"/>
      <c r="BNB23" s="30"/>
      <c r="BNC23" s="30"/>
      <c r="BND23" s="30"/>
      <c r="BNE23" s="30"/>
      <c r="BNF23" s="30"/>
      <c r="BNG23" s="30"/>
      <c r="BNH23" s="30"/>
      <c r="BNI23" s="30"/>
      <c r="BNJ23" s="30"/>
      <c r="BNK23" s="30"/>
      <c r="BNL23" s="30"/>
      <c r="BNM23" s="30"/>
      <c r="BNN23" s="30"/>
      <c r="BNO23" s="30"/>
      <c r="BNP23" s="30"/>
      <c r="BNQ23" s="30"/>
      <c r="BNR23" s="30"/>
      <c r="BNS23" s="30"/>
      <c r="BNT23" s="30"/>
      <c r="BNU23" s="30"/>
      <c r="BNV23" s="30"/>
      <c r="BNW23" s="30"/>
      <c r="BNX23" s="30"/>
      <c r="BNY23" s="30"/>
      <c r="BNZ23" s="30"/>
      <c r="BOA23" s="30"/>
      <c r="BOB23" s="30"/>
      <c r="BOC23" s="30"/>
      <c r="BOD23" s="30"/>
      <c r="BOE23" s="30"/>
      <c r="BOF23" s="30"/>
      <c r="BOG23" s="30"/>
      <c r="BOH23" s="30"/>
      <c r="BOI23" s="30"/>
      <c r="BOJ23" s="30"/>
      <c r="BOK23" s="30"/>
      <c r="BOL23" s="30"/>
      <c r="BOM23" s="30"/>
      <c r="BON23" s="30"/>
      <c r="BOO23" s="30"/>
      <c r="BOP23" s="30"/>
      <c r="BOQ23" s="30"/>
      <c r="BOR23" s="30"/>
      <c r="BOS23" s="30"/>
      <c r="BOT23" s="30"/>
      <c r="BOU23" s="30"/>
      <c r="BOV23" s="30"/>
      <c r="BOW23" s="30"/>
      <c r="BOX23" s="30"/>
      <c r="BOY23" s="30"/>
      <c r="BOZ23" s="30"/>
      <c r="BPA23" s="30"/>
      <c r="BPB23" s="30"/>
      <c r="BPC23" s="30"/>
      <c r="BPD23" s="30"/>
      <c r="BPE23" s="30"/>
      <c r="BPF23" s="30"/>
      <c r="BPG23" s="30"/>
      <c r="BPH23" s="30"/>
      <c r="BPI23" s="30"/>
      <c r="BPJ23" s="30"/>
      <c r="BPK23" s="30"/>
      <c r="BPL23" s="30"/>
      <c r="BPM23" s="30"/>
      <c r="BPN23" s="30"/>
      <c r="BPO23" s="30"/>
      <c r="BPP23" s="30"/>
      <c r="BPQ23" s="30"/>
      <c r="BPR23" s="30"/>
      <c r="BPS23" s="30"/>
      <c r="BPT23" s="30"/>
      <c r="BPU23" s="30"/>
      <c r="BPV23" s="30"/>
      <c r="BPW23" s="30"/>
      <c r="BPX23" s="30"/>
      <c r="BPY23" s="30"/>
      <c r="BPZ23" s="30"/>
      <c r="BQA23" s="30"/>
      <c r="BQB23" s="30"/>
      <c r="BQC23" s="30"/>
      <c r="BQD23" s="30"/>
      <c r="BQE23" s="30"/>
      <c r="BQF23" s="30"/>
      <c r="BQG23" s="30"/>
      <c r="BQH23" s="30"/>
      <c r="BQI23" s="30"/>
      <c r="BQJ23" s="30"/>
      <c r="BQK23" s="30"/>
      <c r="BQL23" s="30"/>
      <c r="BQM23" s="30"/>
      <c r="BQN23" s="30"/>
      <c r="BQO23" s="30"/>
      <c r="BQP23" s="30"/>
      <c r="BQQ23" s="30"/>
      <c r="BQR23" s="30"/>
      <c r="BQS23" s="30"/>
      <c r="BQT23" s="30"/>
      <c r="BQU23" s="30"/>
      <c r="BQV23" s="30"/>
      <c r="BQW23" s="30"/>
      <c r="BQX23" s="30"/>
      <c r="BQY23" s="30"/>
      <c r="BQZ23" s="30"/>
      <c r="BRA23" s="30"/>
      <c r="BRB23" s="30"/>
      <c r="BRC23" s="30"/>
      <c r="BRD23" s="30"/>
      <c r="BRE23" s="30"/>
      <c r="BRF23" s="30"/>
      <c r="BRG23" s="30"/>
      <c r="BRH23" s="30"/>
      <c r="BRI23" s="30"/>
      <c r="BRJ23" s="30"/>
      <c r="BRK23" s="30"/>
      <c r="BRL23" s="30"/>
      <c r="BRM23" s="30"/>
      <c r="BRN23" s="30"/>
      <c r="BRO23" s="30"/>
      <c r="BRP23" s="30"/>
      <c r="BRQ23" s="30"/>
      <c r="BRR23" s="30"/>
      <c r="BRS23" s="30"/>
      <c r="BRT23" s="30"/>
      <c r="BRU23" s="30"/>
      <c r="BRV23" s="30"/>
      <c r="BRW23" s="30"/>
      <c r="BRX23" s="30"/>
      <c r="BRY23" s="30"/>
      <c r="BRZ23" s="30"/>
      <c r="BSA23" s="30"/>
      <c r="BSB23" s="30"/>
      <c r="BSC23" s="30"/>
      <c r="BSD23" s="30"/>
      <c r="BSE23" s="30"/>
      <c r="BSF23" s="30"/>
      <c r="BSG23" s="30"/>
      <c r="BSH23" s="30"/>
      <c r="BSI23" s="30"/>
      <c r="BSJ23" s="30"/>
      <c r="BSK23" s="30"/>
      <c r="BSL23" s="30"/>
      <c r="BSM23" s="30"/>
      <c r="BSN23" s="30"/>
      <c r="BSO23" s="30"/>
      <c r="BSP23" s="30"/>
      <c r="BSQ23" s="30"/>
      <c r="BSR23" s="30"/>
      <c r="BSS23" s="30"/>
      <c r="BST23" s="30"/>
      <c r="BSU23" s="30"/>
      <c r="BSV23" s="30"/>
      <c r="BSW23" s="30"/>
      <c r="BSX23" s="30"/>
      <c r="BSY23" s="30"/>
      <c r="BSZ23" s="30"/>
      <c r="BTA23" s="30"/>
      <c r="BTB23" s="30"/>
      <c r="BTC23" s="30"/>
      <c r="BTD23" s="30"/>
      <c r="BTE23" s="30"/>
      <c r="BTF23" s="30"/>
      <c r="BTG23" s="30"/>
      <c r="BTH23" s="30"/>
      <c r="BTI23" s="30"/>
      <c r="BTJ23" s="30"/>
      <c r="BTK23" s="30"/>
      <c r="BTL23" s="30"/>
      <c r="BTM23" s="30"/>
      <c r="BTN23" s="30"/>
      <c r="BTO23" s="30"/>
      <c r="BTP23" s="30"/>
      <c r="BTQ23" s="30"/>
      <c r="BTR23" s="30"/>
      <c r="BTS23" s="30"/>
      <c r="BTT23" s="30"/>
      <c r="BTU23" s="30"/>
      <c r="BTV23" s="30"/>
      <c r="BTW23" s="30"/>
      <c r="BTX23" s="30"/>
      <c r="BTY23" s="30"/>
      <c r="BTZ23" s="30"/>
      <c r="BUA23" s="30"/>
      <c r="BUB23" s="30"/>
      <c r="BUC23" s="30"/>
      <c r="BUD23" s="30"/>
      <c r="BUE23" s="30"/>
      <c r="BUF23" s="30"/>
      <c r="BUG23" s="30"/>
      <c r="BUH23" s="30"/>
      <c r="BUI23" s="30"/>
      <c r="BUJ23" s="30"/>
      <c r="BUK23" s="30"/>
      <c r="BUL23" s="30"/>
      <c r="BUM23" s="30"/>
      <c r="BUN23" s="30"/>
      <c r="BUO23" s="30"/>
      <c r="BUP23" s="30"/>
      <c r="BUQ23" s="30"/>
      <c r="BUR23" s="30"/>
      <c r="BUS23" s="30"/>
      <c r="BUT23" s="30"/>
      <c r="BUU23" s="30"/>
      <c r="BUV23" s="30"/>
      <c r="BUW23" s="30"/>
      <c r="BUX23" s="30"/>
      <c r="BUY23" s="30"/>
      <c r="BUZ23" s="30"/>
      <c r="BVA23" s="30"/>
      <c r="BVB23" s="30"/>
      <c r="BVC23" s="30"/>
      <c r="BVD23" s="30"/>
      <c r="BVE23" s="30"/>
      <c r="BVF23" s="30"/>
      <c r="BVG23" s="30"/>
      <c r="BVH23" s="30"/>
      <c r="BVI23" s="30"/>
      <c r="BVJ23" s="30"/>
      <c r="BVK23" s="30"/>
      <c r="BVL23" s="30"/>
      <c r="BVM23" s="30"/>
      <c r="BVN23" s="30"/>
      <c r="BVO23" s="30"/>
      <c r="BVP23" s="30"/>
      <c r="BVQ23" s="30"/>
      <c r="BVR23" s="30"/>
      <c r="BVS23" s="30"/>
      <c r="BVT23" s="30"/>
      <c r="BVU23" s="30"/>
      <c r="BVV23" s="30"/>
      <c r="BVW23" s="30"/>
      <c r="BVX23" s="30"/>
      <c r="BVY23" s="30"/>
      <c r="BVZ23" s="30"/>
      <c r="BWA23" s="30"/>
      <c r="BWB23" s="30"/>
      <c r="BWC23" s="30"/>
      <c r="BWD23" s="30"/>
      <c r="BWE23" s="30"/>
      <c r="BWF23" s="30"/>
      <c r="BWG23" s="30"/>
      <c r="BWH23" s="30"/>
      <c r="BWI23" s="30"/>
      <c r="BWJ23" s="30"/>
      <c r="BWK23" s="30"/>
      <c r="BWL23" s="30"/>
      <c r="BWM23" s="30"/>
      <c r="BWN23" s="30"/>
      <c r="BWO23" s="30"/>
      <c r="BWP23" s="30"/>
      <c r="BWQ23" s="30"/>
      <c r="BWR23" s="30"/>
      <c r="BWS23" s="30"/>
      <c r="BWT23" s="30"/>
      <c r="BWU23" s="30"/>
      <c r="BWV23" s="30"/>
      <c r="BWW23" s="30"/>
      <c r="BWX23" s="30"/>
      <c r="BWY23" s="30"/>
      <c r="BWZ23" s="30"/>
      <c r="BXA23" s="30"/>
      <c r="BXB23" s="30"/>
      <c r="BXC23" s="30"/>
      <c r="BXD23" s="30"/>
      <c r="BXE23" s="30"/>
      <c r="BXF23" s="30"/>
      <c r="BXG23" s="30"/>
      <c r="BXH23" s="30"/>
      <c r="BXI23" s="30"/>
      <c r="BXJ23" s="30"/>
      <c r="BXK23" s="30"/>
      <c r="BXL23" s="30"/>
      <c r="BXM23" s="30"/>
      <c r="BXN23" s="30"/>
      <c r="BXO23" s="30"/>
      <c r="BXP23" s="30"/>
      <c r="BXQ23" s="30"/>
      <c r="BXR23" s="30"/>
      <c r="BXS23" s="30"/>
      <c r="BXT23" s="30"/>
      <c r="BXU23" s="30"/>
      <c r="BXV23" s="30"/>
      <c r="BXW23" s="30"/>
      <c r="BXX23" s="30"/>
      <c r="BXY23" s="30"/>
      <c r="BXZ23" s="30"/>
      <c r="BYA23" s="30"/>
      <c r="BYB23" s="30"/>
      <c r="BYC23" s="30"/>
      <c r="BYD23" s="30"/>
      <c r="BYE23" s="30"/>
      <c r="BYF23" s="30"/>
      <c r="BYG23" s="30"/>
      <c r="BYH23" s="30"/>
      <c r="BYI23" s="30"/>
      <c r="BYJ23" s="30"/>
      <c r="BYK23" s="30"/>
      <c r="BYL23" s="30"/>
      <c r="BYM23" s="30"/>
      <c r="BYN23" s="30"/>
      <c r="BYO23" s="30"/>
      <c r="BYP23" s="30"/>
      <c r="BYQ23" s="30"/>
      <c r="BYR23" s="30"/>
      <c r="BYS23" s="30"/>
      <c r="BYT23" s="30"/>
      <c r="BYU23" s="30"/>
      <c r="BYV23" s="30"/>
      <c r="BYW23" s="30"/>
      <c r="BYX23" s="30"/>
      <c r="BYY23" s="30"/>
      <c r="BYZ23" s="30"/>
      <c r="BZA23" s="30"/>
      <c r="BZB23" s="30"/>
      <c r="BZC23" s="30"/>
      <c r="BZD23" s="30"/>
      <c r="BZE23" s="30"/>
      <c r="BZF23" s="30"/>
      <c r="BZG23" s="30"/>
      <c r="BZH23" s="30"/>
      <c r="BZI23" s="30"/>
      <c r="BZJ23" s="30"/>
      <c r="BZK23" s="30"/>
      <c r="BZL23" s="30"/>
      <c r="BZM23" s="30"/>
      <c r="BZN23" s="30"/>
      <c r="BZO23" s="30"/>
      <c r="BZP23" s="30"/>
      <c r="BZQ23" s="30"/>
      <c r="BZR23" s="30"/>
      <c r="BZS23" s="30"/>
      <c r="BZT23" s="30"/>
      <c r="BZU23" s="30"/>
      <c r="BZV23" s="30"/>
      <c r="BZW23" s="30"/>
      <c r="BZX23" s="30"/>
      <c r="BZY23" s="30"/>
      <c r="BZZ23" s="30"/>
      <c r="CAA23" s="30"/>
      <c r="CAB23" s="30"/>
      <c r="CAC23" s="30"/>
      <c r="CAD23" s="30"/>
      <c r="CAE23" s="30"/>
      <c r="CAF23" s="30"/>
      <c r="CAG23" s="30"/>
      <c r="CAH23" s="30"/>
      <c r="CAI23" s="30"/>
      <c r="CAJ23" s="30"/>
      <c r="CAK23" s="30"/>
      <c r="CAL23" s="30"/>
      <c r="CAM23" s="30"/>
      <c r="CAN23" s="30"/>
      <c r="CAO23" s="30"/>
      <c r="CAP23" s="30"/>
      <c r="CAQ23" s="30"/>
      <c r="CAR23" s="30"/>
      <c r="CAS23" s="30"/>
      <c r="CAT23" s="30"/>
      <c r="CAU23" s="30"/>
      <c r="CAV23" s="30"/>
      <c r="CAW23" s="30"/>
      <c r="CAX23" s="30"/>
      <c r="CAY23" s="30"/>
      <c r="CAZ23" s="30"/>
      <c r="CBA23" s="30"/>
      <c r="CBB23" s="30"/>
      <c r="CBC23" s="30"/>
      <c r="CBD23" s="30"/>
      <c r="CBE23" s="30"/>
      <c r="CBF23" s="30"/>
      <c r="CBG23" s="30"/>
      <c r="CBH23" s="30"/>
      <c r="CBI23" s="30"/>
      <c r="CBJ23" s="30"/>
      <c r="CBK23" s="30"/>
      <c r="CBL23" s="30"/>
      <c r="CBM23" s="30"/>
      <c r="CBN23" s="30"/>
      <c r="CBO23" s="30"/>
      <c r="CBP23" s="30"/>
      <c r="CBQ23" s="30"/>
      <c r="CBR23" s="30"/>
      <c r="CBS23" s="30"/>
      <c r="CBT23" s="30"/>
      <c r="CBU23" s="30"/>
      <c r="CBV23" s="30"/>
      <c r="CBW23" s="30"/>
      <c r="CBX23" s="30"/>
      <c r="CBY23" s="30"/>
      <c r="CBZ23" s="30"/>
      <c r="CCA23" s="30"/>
      <c r="CCB23" s="30"/>
      <c r="CCC23" s="30"/>
      <c r="CCD23" s="30"/>
      <c r="CCE23" s="30"/>
      <c r="CCF23" s="30"/>
      <c r="CCG23" s="30"/>
      <c r="CCH23" s="30"/>
      <c r="CCI23" s="30"/>
      <c r="CCJ23" s="30"/>
      <c r="CCK23" s="30"/>
      <c r="CCL23" s="30"/>
      <c r="CCM23" s="30"/>
      <c r="CCN23" s="30"/>
      <c r="CCO23" s="30"/>
      <c r="CCP23" s="30"/>
      <c r="CCQ23" s="30"/>
      <c r="CCR23" s="30"/>
      <c r="CCS23" s="30"/>
      <c r="CCT23" s="30"/>
      <c r="CCU23" s="30"/>
      <c r="CCV23" s="30"/>
      <c r="CCW23" s="30"/>
      <c r="CCX23" s="30"/>
      <c r="CCY23" s="30"/>
      <c r="CCZ23" s="30"/>
      <c r="CDA23" s="30"/>
      <c r="CDB23" s="30"/>
      <c r="CDC23" s="30"/>
      <c r="CDD23" s="30"/>
      <c r="CDE23" s="30"/>
      <c r="CDF23" s="30"/>
      <c r="CDG23" s="30"/>
      <c r="CDH23" s="30"/>
      <c r="CDI23" s="30"/>
      <c r="CDJ23" s="30"/>
      <c r="CDK23" s="30"/>
      <c r="CDL23" s="30"/>
      <c r="CDM23" s="30"/>
      <c r="CDN23" s="30"/>
      <c r="CDO23" s="30"/>
      <c r="CDP23" s="30"/>
      <c r="CDQ23" s="30"/>
      <c r="CDR23" s="30"/>
      <c r="CDS23" s="30"/>
      <c r="CDT23" s="30"/>
      <c r="CDU23" s="30"/>
      <c r="CDV23" s="30"/>
      <c r="CDW23" s="30"/>
      <c r="CDX23" s="30"/>
      <c r="CDY23" s="30"/>
      <c r="CDZ23" s="30"/>
      <c r="CEA23" s="30"/>
      <c r="CEB23" s="30"/>
      <c r="CEC23" s="30"/>
      <c r="CED23" s="30"/>
      <c r="CEE23" s="30"/>
      <c r="CEF23" s="30"/>
      <c r="CEG23" s="30"/>
      <c r="CEH23" s="30"/>
      <c r="CEI23" s="30"/>
      <c r="CEJ23" s="30"/>
      <c r="CEK23" s="30"/>
      <c r="CEL23" s="30"/>
      <c r="CEM23" s="30"/>
      <c r="CEN23" s="30"/>
      <c r="CEO23" s="30"/>
      <c r="CEP23" s="30"/>
      <c r="CEQ23" s="30"/>
      <c r="CER23" s="30"/>
      <c r="CES23" s="30"/>
      <c r="CET23" s="30"/>
      <c r="CEU23" s="30"/>
      <c r="CEV23" s="30"/>
      <c r="CEW23" s="30"/>
      <c r="CEX23" s="30"/>
      <c r="CEY23" s="30"/>
      <c r="CEZ23" s="30"/>
      <c r="CFA23" s="30"/>
      <c r="CFB23" s="30"/>
      <c r="CFC23" s="30"/>
      <c r="CFD23" s="30"/>
      <c r="CFE23" s="30"/>
      <c r="CFF23" s="30"/>
      <c r="CFG23" s="30"/>
      <c r="CFH23" s="30"/>
      <c r="CFI23" s="30"/>
      <c r="CFJ23" s="30"/>
      <c r="CFK23" s="30"/>
      <c r="CFL23" s="30"/>
      <c r="CFM23" s="30"/>
      <c r="CFN23" s="30"/>
      <c r="CFO23" s="30"/>
      <c r="CFP23" s="30"/>
      <c r="CFQ23" s="30"/>
      <c r="CFR23" s="30"/>
      <c r="CFS23" s="30"/>
      <c r="CFT23" s="30"/>
      <c r="CFU23" s="30"/>
      <c r="CFV23" s="30"/>
      <c r="CFW23" s="30"/>
      <c r="CFX23" s="30"/>
      <c r="CFY23" s="30"/>
      <c r="CFZ23" s="30"/>
      <c r="CGA23" s="30"/>
      <c r="CGB23" s="30"/>
      <c r="CGC23" s="30"/>
      <c r="CGD23" s="30"/>
      <c r="CGE23" s="30"/>
      <c r="CGF23" s="30"/>
      <c r="CGG23" s="30"/>
      <c r="CGH23" s="30"/>
      <c r="CGI23" s="30"/>
      <c r="CGJ23" s="30"/>
      <c r="CGK23" s="30"/>
      <c r="CGL23" s="30"/>
      <c r="CGM23" s="30"/>
      <c r="CGN23" s="30"/>
      <c r="CGO23" s="30"/>
      <c r="CGP23" s="30"/>
      <c r="CGQ23" s="30"/>
      <c r="CGR23" s="30"/>
      <c r="CGS23" s="30"/>
      <c r="CGT23" s="30"/>
      <c r="CGU23" s="30"/>
      <c r="CGV23" s="30"/>
      <c r="CGW23" s="30"/>
      <c r="CGX23" s="30"/>
      <c r="CGY23" s="30"/>
      <c r="CGZ23" s="30"/>
      <c r="CHA23" s="30"/>
      <c r="CHB23" s="30"/>
      <c r="CHC23" s="30"/>
      <c r="CHD23" s="30"/>
      <c r="CHE23" s="30"/>
      <c r="CHF23" s="30"/>
      <c r="CHG23" s="30"/>
      <c r="CHH23" s="30"/>
      <c r="CHI23" s="30"/>
      <c r="CHJ23" s="30"/>
      <c r="CHK23" s="30"/>
      <c r="CHL23" s="30"/>
      <c r="CHM23" s="30"/>
      <c r="CHN23" s="30"/>
      <c r="CHO23" s="30"/>
      <c r="CHP23" s="30"/>
      <c r="CHQ23" s="30"/>
      <c r="CHR23" s="30"/>
      <c r="CHS23" s="30"/>
      <c r="CHT23" s="30"/>
      <c r="CHU23" s="30"/>
      <c r="CHV23" s="30"/>
      <c r="CHW23" s="30"/>
      <c r="CHX23" s="30"/>
      <c r="CHY23" s="30"/>
      <c r="CHZ23" s="30"/>
      <c r="CIA23" s="30"/>
      <c r="CIB23" s="30"/>
      <c r="CIC23" s="30"/>
      <c r="CID23" s="30"/>
      <c r="CIE23" s="30"/>
      <c r="CIF23" s="30"/>
      <c r="CIG23" s="30"/>
      <c r="CIH23" s="30"/>
      <c r="CII23" s="30"/>
      <c r="CIJ23" s="30"/>
      <c r="CIK23" s="30"/>
      <c r="CIL23" s="30"/>
      <c r="CIM23" s="30"/>
      <c r="CIN23" s="30"/>
      <c r="CIO23" s="30"/>
      <c r="CIP23" s="30"/>
      <c r="CIQ23" s="30"/>
      <c r="CIR23" s="30"/>
      <c r="CIS23" s="30"/>
      <c r="CIT23" s="30"/>
      <c r="CIU23" s="30"/>
      <c r="CIV23" s="30"/>
      <c r="CIW23" s="30"/>
      <c r="CIX23" s="30"/>
      <c r="CIY23" s="30"/>
      <c r="CIZ23" s="30"/>
      <c r="CJA23" s="30"/>
      <c r="CJB23" s="30"/>
      <c r="CJC23" s="30"/>
      <c r="CJD23" s="30"/>
      <c r="CJE23" s="30"/>
      <c r="CJF23" s="30"/>
      <c r="CJG23" s="30"/>
      <c r="CJH23" s="30"/>
      <c r="CJI23" s="30"/>
      <c r="CJJ23" s="30"/>
      <c r="CJK23" s="30"/>
      <c r="CJL23" s="30"/>
      <c r="CJM23" s="30"/>
      <c r="CJN23" s="30"/>
      <c r="CJO23" s="30"/>
      <c r="CJP23" s="30"/>
      <c r="CJQ23" s="30"/>
      <c r="CJR23" s="30"/>
      <c r="CJS23" s="30"/>
      <c r="CJT23" s="30"/>
      <c r="CJU23" s="30"/>
      <c r="CJV23" s="30"/>
      <c r="CJW23" s="30"/>
      <c r="CJX23" s="30"/>
      <c r="CJY23" s="30"/>
      <c r="CJZ23" s="30"/>
      <c r="CKA23" s="30"/>
      <c r="CKB23" s="30"/>
      <c r="CKC23" s="30"/>
      <c r="CKD23" s="30"/>
      <c r="CKE23" s="30"/>
      <c r="CKF23" s="30"/>
      <c r="CKG23" s="30"/>
      <c r="CKH23" s="30"/>
      <c r="CKI23" s="30"/>
      <c r="CKJ23" s="30"/>
      <c r="CKK23" s="30"/>
      <c r="CKL23" s="30"/>
      <c r="CKM23" s="30"/>
      <c r="CKN23" s="30"/>
      <c r="CKO23" s="30"/>
      <c r="CKP23" s="30"/>
      <c r="CKQ23" s="30"/>
      <c r="CKR23" s="30"/>
      <c r="CKS23" s="30"/>
      <c r="CKT23" s="30"/>
      <c r="CKU23" s="30"/>
      <c r="CKV23" s="30"/>
      <c r="CKW23" s="30"/>
      <c r="CKX23" s="30"/>
      <c r="CKY23" s="30"/>
      <c r="CKZ23" s="30"/>
      <c r="CLA23" s="30"/>
      <c r="CLB23" s="30"/>
      <c r="CLC23" s="30"/>
      <c r="CLD23" s="30"/>
      <c r="CLE23" s="30"/>
      <c r="CLF23" s="30"/>
      <c r="CLG23" s="30"/>
      <c r="CLH23" s="30"/>
      <c r="CLI23" s="30"/>
      <c r="CLJ23" s="30"/>
      <c r="CLK23" s="30"/>
      <c r="CLL23" s="30"/>
      <c r="CLM23" s="30"/>
      <c r="CLN23" s="30"/>
      <c r="CLO23" s="30"/>
      <c r="CLP23" s="30"/>
      <c r="CLQ23" s="30"/>
      <c r="CLR23" s="30"/>
      <c r="CLS23" s="30"/>
      <c r="CLT23" s="30"/>
      <c r="CLU23" s="30"/>
      <c r="CLV23" s="30"/>
      <c r="CLW23" s="30"/>
      <c r="CLX23" s="30"/>
      <c r="CLY23" s="30"/>
      <c r="CLZ23" s="30"/>
      <c r="CMA23" s="30"/>
      <c r="CMB23" s="30"/>
      <c r="CMC23" s="30"/>
      <c r="CMD23" s="30"/>
      <c r="CME23" s="30"/>
      <c r="CMF23" s="30"/>
      <c r="CMG23" s="30"/>
      <c r="CMH23" s="30"/>
      <c r="CMI23" s="30"/>
      <c r="CMJ23" s="30"/>
      <c r="CMK23" s="30"/>
      <c r="CML23" s="30"/>
      <c r="CMM23" s="30"/>
      <c r="CMN23" s="30"/>
      <c r="CMO23" s="30"/>
      <c r="CMP23" s="30"/>
      <c r="CMQ23" s="30"/>
      <c r="CMR23" s="30"/>
      <c r="CMS23" s="30"/>
      <c r="CMT23" s="30"/>
      <c r="CMU23" s="30"/>
      <c r="CMV23" s="30"/>
      <c r="CMW23" s="30"/>
      <c r="CMX23" s="30"/>
      <c r="CMY23" s="30"/>
      <c r="CMZ23" s="30"/>
      <c r="CNA23" s="30"/>
      <c r="CNB23" s="30"/>
      <c r="CNC23" s="30"/>
      <c r="CND23" s="30"/>
      <c r="CNE23" s="30"/>
      <c r="CNF23" s="30"/>
      <c r="CNG23" s="30"/>
      <c r="CNH23" s="30"/>
      <c r="CNI23" s="30"/>
      <c r="CNJ23" s="30"/>
      <c r="CNK23" s="30"/>
      <c r="CNL23" s="30"/>
      <c r="CNM23" s="30"/>
      <c r="CNN23" s="30"/>
      <c r="CNO23" s="30"/>
      <c r="CNP23" s="30"/>
      <c r="CNQ23" s="30"/>
      <c r="CNR23" s="30"/>
      <c r="CNS23" s="30"/>
      <c r="CNT23" s="30"/>
      <c r="CNU23" s="30"/>
      <c r="CNV23" s="30"/>
      <c r="CNW23" s="30"/>
      <c r="CNX23" s="30"/>
      <c r="CNY23" s="30"/>
      <c r="CNZ23" s="30"/>
      <c r="COA23" s="30"/>
      <c r="COB23" s="30"/>
      <c r="COC23" s="30"/>
      <c r="COD23" s="30"/>
      <c r="COE23" s="30"/>
      <c r="COF23" s="30"/>
      <c r="COG23" s="30"/>
      <c r="COH23" s="30"/>
      <c r="COI23" s="30"/>
      <c r="COJ23" s="30"/>
      <c r="COK23" s="30"/>
      <c r="COL23" s="30"/>
      <c r="COM23" s="30"/>
      <c r="CON23" s="30"/>
      <c r="COO23" s="30"/>
      <c r="COP23" s="30"/>
      <c r="COQ23" s="30"/>
      <c r="COR23" s="30"/>
      <c r="COS23" s="30"/>
      <c r="COT23" s="30"/>
      <c r="COU23" s="30"/>
      <c r="COV23" s="30"/>
      <c r="COW23" s="30"/>
      <c r="COX23" s="30"/>
      <c r="COY23" s="30"/>
      <c r="COZ23" s="30"/>
      <c r="CPA23" s="30"/>
      <c r="CPB23" s="30"/>
      <c r="CPC23" s="30"/>
      <c r="CPD23" s="30"/>
      <c r="CPE23" s="30"/>
      <c r="CPF23" s="30"/>
      <c r="CPG23" s="30"/>
      <c r="CPH23" s="30"/>
      <c r="CPI23" s="30"/>
      <c r="CPJ23" s="30"/>
      <c r="CPK23" s="30"/>
      <c r="CPL23" s="30"/>
      <c r="CPM23" s="30"/>
      <c r="CPN23" s="30"/>
      <c r="CPO23" s="30"/>
      <c r="CPP23" s="30"/>
      <c r="CPQ23" s="30"/>
      <c r="CPR23" s="30"/>
      <c r="CPS23" s="30"/>
      <c r="CPT23" s="30"/>
      <c r="CPU23" s="30"/>
      <c r="CPV23" s="30"/>
      <c r="CPW23" s="30"/>
      <c r="CPX23" s="30"/>
      <c r="CPY23" s="30"/>
      <c r="CPZ23" s="30"/>
      <c r="CQA23" s="30"/>
      <c r="CQB23" s="30"/>
      <c r="CQC23" s="30"/>
      <c r="CQD23" s="30"/>
      <c r="CQE23" s="30"/>
      <c r="CQF23" s="30"/>
      <c r="CQG23" s="30"/>
      <c r="CQH23" s="30"/>
      <c r="CQI23" s="30"/>
      <c r="CQJ23" s="30"/>
      <c r="CQK23" s="30"/>
      <c r="CQL23" s="30"/>
      <c r="CQM23" s="30"/>
      <c r="CQN23" s="30"/>
      <c r="CQO23" s="30"/>
      <c r="CQP23" s="30"/>
      <c r="CQQ23" s="30"/>
      <c r="CQR23" s="30"/>
      <c r="CQS23" s="30"/>
      <c r="CQT23" s="30"/>
      <c r="CQU23" s="30"/>
      <c r="CQV23" s="30"/>
      <c r="CQW23" s="30"/>
      <c r="CQX23" s="30"/>
      <c r="CQY23" s="30"/>
      <c r="CQZ23" s="30"/>
      <c r="CRA23" s="30"/>
      <c r="CRB23" s="30"/>
      <c r="CRC23" s="30"/>
      <c r="CRD23" s="30"/>
      <c r="CRE23" s="30"/>
      <c r="CRF23" s="30"/>
      <c r="CRG23" s="30"/>
      <c r="CRH23" s="30"/>
      <c r="CRI23" s="30"/>
      <c r="CRJ23" s="30"/>
      <c r="CRK23" s="30"/>
      <c r="CRL23" s="30"/>
      <c r="CRM23" s="30"/>
      <c r="CRN23" s="30"/>
      <c r="CRO23" s="30"/>
      <c r="CRP23" s="30"/>
      <c r="CRQ23" s="30"/>
      <c r="CRR23" s="30"/>
      <c r="CRS23" s="30"/>
      <c r="CRT23" s="30"/>
      <c r="CRU23" s="30"/>
      <c r="CRV23" s="30"/>
      <c r="CRW23" s="30"/>
      <c r="CRX23" s="30"/>
      <c r="CRY23" s="30"/>
      <c r="CRZ23" s="30"/>
      <c r="CSA23" s="30"/>
      <c r="CSB23" s="30"/>
      <c r="CSC23" s="30"/>
      <c r="CSD23" s="30"/>
      <c r="CSE23" s="30"/>
      <c r="CSF23" s="30"/>
      <c r="CSG23" s="30"/>
      <c r="CSH23" s="30"/>
      <c r="CSI23" s="30"/>
      <c r="CSJ23" s="30"/>
      <c r="CSK23" s="30"/>
      <c r="CSL23" s="30"/>
      <c r="CSM23" s="30"/>
      <c r="CSN23" s="30"/>
      <c r="CSO23" s="30"/>
      <c r="CSP23" s="30"/>
      <c r="CSQ23" s="30"/>
      <c r="CSR23" s="30"/>
      <c r="CSS23" s="30"/>
      <c r="CST23" s="30"/>
      <c r="CSU23" s="30"/>
      <c r="CSV23" s="30"/>
      <c r="CSW23" s="30"/>
      <c r="CSX23" s="30"/>
      <c r="CSY23" s="30"/>
      <c r="CSZ23" s="30"/>
      <c r="CTA23" s="30"/>
      <c r="CTB23" s="30"/>
      <c r="CTC23" s="30"/>
      <c r="CTD23" s="30"/>
      <c r="CTE23" s="30"/>
      <c r="CTF23" s="30"/>
      <c r="CTG23" s="30"/>
      <c r="CTH23" s="30"/>
      <c r="CTI23" s="30"/>
      <c r="CTJ23" s="30"/>
      <c r="CTK23" s="30"/>
      <c r="CTL23" s="30"/>
      <c r="CTM23" s="30"/>
      <c r="CTN23" s="30"/>
      <c r="CTO23" s="30"/>
      <c r="CTP23" s="30"/>
      <c r="CTQ23" s="30"/>
      <c r="CTR23" s="30"/>
      <c r="CTS23" s="30"/>
      <c r="CTT23" s="30"/>
      <c r="CTU23" s="30"/>
      <c r="CTV23" s="30"/>
      <c r="CTW23" s="30"/>
      <c r="CTX23" s="30"/>
      <c r="CTY23" s="30"/>
      <c r="CTZ23" s="30"/>
      <c r="CUA23" s="30"/>
      <c r="CUB23" s="30"/>
      <c r="CUC23" s="30"/>
      <c r="CUD23" s="30"/>
      <c r="CUE23" s="30"/>
      <c r="CUF23" s="30"/>
      <c r="CUG23" s="30"/>
      <c r="CUH23" s="30"/>
      <c r="CUI23" s="30"/>
      <c r="CUJ23" s="30"/>
      <c r="CUK23" s="30"/>
      <c r="CUL23" s="30"/>
      <c r="CUM23" s="30"/>
      <c r="CUN23" s="30"/>
      <c r="CUO23" s="30"/>
      <c r="CUP23" s="30"/>
      <c r="CUQ23" s="30"/>
      <c r="CUR23" s="30"/>
      <c r="CUS23" s="30"/>
      <c r="CUT23" s="30"/>
      <c r="CUU23" s="30"/>
      <c r="CUV23" s="30"/>
      <c r="CUW23" s="30"/>
      <c r="CUX23" s="30"/>
      <c r="CUY23" s="30"/>
      <c r="CUZ23" s="30"/>
      <c r="CVA23" s="30"/>
      <c r="CVB23" s="30"/>
      <c r="CVC23" s="30"/>
      <c r="CVD23" s="30"/>
      <c r="CVE23" s="30"/>
      <c r="CVF23" s="30"/>
      <c r="CVG23" s="30"/>
      <c r="CVH23" s="30"/>
      <c r="CVI23" s="30"/>
      <c r="CVJ23" s="30"/>
      <c r="CVK23" s="30"/>
      <c r="CVL23" s="30"/>
      <c r="CVM23" s="30"/>
      <c r="CVN23" s="30"/>
      <c r="CVO23" s="30"/>
      <c r="CVP23" s="30"/>
      <c r="CVQ23" s="30"/>
      <c r="CVR23" s="30"/>
      <c r="CVS23" s="30"/>
      <c r="CVT23" s="30"/>
      <c r="CVU23" s="30"/>
      <c r="CVV23" s="30"/>
      <c r="CVW23" s="30"/>
      <c r="CVX23" s="30"/>
      <c r="CVY23" s="30"/>
      <c r="CVZ23" s="30"/>
      <c r="CWA23" s="30"/>
      <c r="CWB23" s="30"/>
      <c r="CWC23" s="30"/>
      <c r="CWD23" s="30"/>
      <c r="CWE23" s="30"/>
      <c r="CWF23" s="30"/>
      <c r="CWG23" s="30"/>
      <c r="CWH23" s="30"/>
      <c r="CWI23" s="30"/>
      <c r="CWJ23" s="30"/>
      <c r="CWK23" s="30"/>
      <c r="CWL23" s="30"/>
      <c r="CWM23" s="30"/>
      <c r="CWN23" s="30"/>
      <c r="CWO23" s="30"/>
      <c r="CWP23" s="30"/>
      <c r="CWQ23" s="30"/>
      <c r="CWR23" s="30"/>
      <c r="CWS23" s="30"/>
      <c r="CWT23" s="30"/>
      <c r="CWU23" s="30"/>
      <c r="CWV23" s="30"/>
      <c r="CWW23" s="30"/>
      <c r="CWX23" s="30"/>
      <c r="CWY23" s="30"/>
      <c r="CWZ23" s="30"/>
      <c r="CXA23" s="30"/>
      <c r="CXB23" s="30"/>
      <c r="CXC23" s="30"/>
      <c r="CXD23" s="30"/>
      <c r="CXE23" s="30"/>
      <c r="CXF23" s="30"/>
      <c r="CXG23" s="30"/>
      <c r="CXH23" s="30"/>
      <c r="CXI23" s="30"/>
      <c r="CXJ23" s="30"/>
      <c r="CXK23" s="30"/>
      <c r="CXL23" s="30"/>
      <c r="CXM23" s="30"/>
      <c r="CXN23" s="30"/>
      <c r="CXO23" s="30"/>
      <c r="CXP23" s="30"/>
      <c r="CXQ23" s="30"/>
      <c r="CXR23" s="30"/>
      <c r="CXS23" s="30"/>
      <c r="CXT23" s="30"/>
      <c r="CXU23" s="30"/>
      <c r="CXV23" s="30"/>
      <c r="CXW23" s="30"/>
      <c r="CXX23" s="30"/>
      <c r="CXY23" s="30"/>
      <c r="CXZ23" s="30"/>
      <c r="CYA23" s="30"/>
      <c r="CYB23" s="30"/>
      <c r="CYC23" s="30"/>
      <c r="CYD23" s="30"/>
      <c r="CYE23" s="30"/>
      <c r="CYF23" s="30"/>
      <c r="CYG23" s="30"/>
      <c r="CYH23" s="30"/>
      <c r="CYI23" s="30"/>
      <c r="CYJ23" s="30"/>
      <c r="CYK23" s="30"/>
      <c r="CYL23" s="30"/>
      <c r="CYM23" s="30"/>
      <c r="CYN23" s="30"/>
      <c r="CYO23" s="30"/>
      <c r="CYP23" s="30"/>
      <c r="CYQ23" s="30"/>
      <c r="CYR23" s="30"/>
      <c r="CYS23" s="30"/>
      <c r="CYT23" s="30"/>
      <c r="CYU23" s="30"/>
      <c r="CYV23" s="30"/>
      <c r="CYW23" s="30"/>
      <c r="CYX23" s="30"/>
      <c r="CYY23" s="30"/>
      <c r="CYZ23" s="30"/>
      <c r="CZA23" s="30"/>
      <c r="CZB23" s="30"/>
      <c r="CZC23" s="30"/>
      <c r="CZD23" s="30"/>
      <c r="CZE23" s="30"/>
      <c r="CZF23" s="30"/>
      <c r="CZG23" s="30"/>
      <c r="CZH23" s="30"/>
      <c r="CZI23" s="30"/>
      <c r="CZJ23" s="30"/>
      <c r="CZK23" s="30"/>
      <c r="CZL23" s="30"/>
      <c r="CZM23" s="30"/>
      <c r="CZN23" s="30"/>
      <c r="CZO23" s="30"/>
      <c r="CZP23" s="30"/>
      <c r="CZQ23" s="30"/>
      <c r="CZR23" s="30"/>
      <c r="CZS23" s="30"/>
      <c r="CZT23" s="30"/>
      <c r="CZU23" s="30"/>
      <c r="CZV23" s="30"/>
      <c r="CZW23" s="30"/>
      <c r="CZX23" s="30"/>
      <c r="CZY23" s="30"/>
      <c r="CZZ23" s="30"/>
      <c r="DAA23" s="30"/>
      <c r="DAB23" s="30"/>
      <c r="DAC23" s="30"/>
      <c r="DAD23" s="30"/>
      <c r="DAE23" s="30"/>
      <c r="DAF23" s="30"/>
      <c r="DAG23" s="30"/>
      <c r="DAH23" s="30"/>
      <c r="DAI23" s="30"/>
      <c r="DAJ23" s="30"/>
      <c r="DAK23" s="30"/>
      <c r="DAL23" s="30"/>
      <c r="DAM23" s="30"/>
      <c r="DAN23" s="30"/>
      <c r="DAO23" s="30"/>
      <c r="DAP23" s="30"/>
      <c r="DAQ23" s="30"/>
      <c r="DAR23" s="30"/>
      <c r="DAS23" s="30"/>
      <c r="DAT23" s="30"/>
      <c r="DAU23" s="30"/>
      <c r="DAV23" s="30"/>
      <c r="DAW23" s="30"/>
      <c r="DAX23" s="30"/>
      <c r="DAY23" s="30"/>
      <c r="DAZ23" s="30"/>
      <c r="DBA23" s="30"/>
      <c r="DBB23" s="30"/>
      <c r="DBC23" s="30"/>
      <c r="DBD23" s="30"/>
      <c r="DBE23" s="30"/>
      <c r="DBF23" s="30"/>
      <c r="DBG23" s="30"/>
      <c r="DBH23" s="30"/>
      <c r="DBI23" s="30"/>
      <c r="DBJ23" s="30"/>
      <c r="DBK23" s="30"/>
      <c r="DBL23" s="30"/>
      <c r="DBM23" s="30"/>
      <c r="DBN23" s="30"/>
      <c r="DBO23" s="30"/>
      <c r="DBP23" s="30"/>
      <c r="DBQ23" s="30"/>
      <c r="DBR23" s="30"/>
      <c r="DBS23" s="30"/>
      <c r="DBT23" s="30"/>
      <c r="DBU23" s="30"/>
      <c r="DBV23" s="30"/>
      <c r="DBW23" s="30"/>
      <c r="DBX23" s="30"/>
      <c r="DBY23" s="30"/>
      <c r="DBZ23" s="30"/>
      <c r="DCA23" s="30"/>
      <c r="DCB23" s="30"/>
      <c r="DCC23" s="30"/>
      <c r="DCD23" s="30"/>
      <c r="DCE23" s="30"/>
      <c r="DCF23" s="30"/>
      <c r="DCG23" s="30"/>
      <c r="DCH23" s="30"/>
      <c r="DCI23" s="30"/>
      <c r="DCJ23" s="30"/>
      <c r="DCK23" s="30"/>
      <c r="DCL23" s="30"/>
      <c r="DCM23" s="30"/>
      <c r="DCN23" s="30"/>
      <c r="DCO23" s="30"/>
      <c r="DCP23" s="30"/>
      <c r="DCQ23" s="30"/>
      <c r="DCR23" s="30"/>
      <c r="DCS23" s="30"/>
      <c r="DCT23" s="30"/>
      <c r="DCU23" s="30"/>
      <c r="DCV23" s="30"/>
      <c r="DCW23" s="30"/>
      <c r="DCX23" s="30"/>
      <c r="DCY23" s="30"/>
      <c r="DCZ23" s="30"/>
      <c r="DDA23" s="30"/>
      <c r="DDB23" s="30"/>
      <c r="DDC23" s="30"/>
      <c r="DDD23" s="30"/>
      <c r="DDE23" s="30"/>
      <c r="DDF23" s="30"/>
      <c r="DDG23" s="30"/>
      <c r="DDH23" s="30"/>
      <c r="DDI23" s="30"/>
      <c r="DDJ23" s="30"/>
      <c r="DDK23" s="30"/>
      <c r="DDL23" s="30"/>
      <c r="DDM23" s="30"/>
      <c r="DDN23" s="30"/>
      <c r="DDO23" s="30"/>
      <c r="DDP23" s="30"/>
      <c r="DDQ23" s="30"/>
      <c r="DDR23" s="30"/>
      <c r="DDS23" s="30"/>
      <c r="DDT23" s="30"/>
      <c r="DDU23" s="30"/>
      <c r="DDV23" s="30"/>
      <c r="DDW23" s="30"/>
      <c r="DDX23" s="30"/>
      <c r="DDY23" s="30"/>
      <c r="DDZ23" s="30"/>
      <c r="DEA23" s="30"/>
      <c r="DEB23" s="30"/>
      <c r="DEC23" s="30"/>
      <c r="DED23" s="30"/>
      <c r="DEE23" s="30"/>
      <c r="DEF23" s="30"/>
      <c r="DEG23" s="30"/>
      <c r="DEH23" s="30"/>
      <c r="DEI23" s="30"/>
      <c r="DEJ23" s="30"/>
      <c r="DEK23" s="30"/>
      <c r="DEL23" s="30"/>
      <c r="DEM23" s="30"/>
      <c r="DEN23" s="30"/>
      <c r="DEO23" s="30"/>
      <c r="DEP23" s="30"/>
      <c r="DEQ23" s="30"/>
      <c r="DER23" s="30"/>
      <c r="DES23" s="30"/>
      <c r="DET23" s="30"/>
      <c r="DEU23" s="30"/>
      <c r="DEV23" s="30"/>
      <c r="DEW23" s="30"/>
      <c r="DEX23" s="30"/>
      <c r="DEY23" s="30"/>
      <c r="DEZ23" s="30"/>
      <c r="DFA23" s="30"/>
      <c r="DFB23" s="30"/>
      <c r="DFC23" s="30"/>
      <c r="DFD23" s="30"/>
      <c r="DFE23" s="30"/>
      <c r="DFF23" s="30"/>
      <c r="DFG23" s="30"/>
      <c r="DFH23" s="30"/>
      <c r="DFI23" s="30"/>
      <c r="DFJ23" s="30"/>
      <c r="DFK23" s="30"/>
      <c r="DFL23" s="30"/>
      <c r="DFM23" s="30"/>
      <c r="DFN23" s="30"/>
      <c r="DFO23" s="30"/>
      <c r="DFP23" s="30"/>
      <c r="DFQ23" s="30"/>
      <c r="DFR23" s="30"/>
      <c r="DFS23" s="30"/>
      <c r="DFT23" s="30"/>
      <c r="DFU23" s="30"/>
      <c r="DFV23" s="30"/>
      <c r="DFW23" s="30"/>
      <c r="DFX23" s="30"/>
      <c r="DFY23" s="30"/>
      <c r="DFZ23" s="30"/>
      <c r="DGA23" s="30"/>
      <c r="DGB23" s="30"/>
      <c r="DGC23" s="30"/>
      <c r="DGD23" s="30"/>
      <c r="DGE23" s="30"/>
      <c r="DGF23" s="30"/>
      <c r="DGG23" s="30"/>
      <c r="DGH23" s="30"/>
      <c r="DGI23" s="30"/>
      <c r="DGJ23" s="30"/>
      <c r="DGK23" s="30"/>
      <c r="DGL23" s="30"/>
      <c r="DGM23" s="30"/>
      <c r="DGN23" s="30"/>
      <c r="DGO23" s="30"/>
      <c r="DGP23" s="30"/>
      <c r="DGQ23" s="30"/>
      <c r="DGR23" s="30"/>
      <c r="DGS23" s="30"/>
      <c r="DGT23" s="30"/>
      <c r="DGU23" s="30"/>
      <c r="DGV23" s="30"/>
      <c r="DGW23" s="30"/>
      <c r="DGX23" s="30"/>
      <c r="DGY23" s="30"/>
      <c r="DGZ23" s="30"/>
      <c r="DHA23" s="30"/>
      <c r="DHB23" s="30"/>
      <c r="DHC23" s="30"/>
      <c r="DHD23" s="30"/>
      <c r="DHE23" s="30"/>
      <c r="DHF23" s="30"/>
      <c r="DHG23" s="30"/>
      <c r="DHH23" s="30"/>
      <c r="DHI23" s="30"/>
      <c r="DHJ23" s="30"/>
      <c r="DHK23" s="30"/>
      <c r="DHL23" s="30"/>
      <c r="DHM23" s="30"/>
      <c r="DHN23" s="30"/>
      <c r="DHO23" s="30"/>
      <c r="DHP23" s="30"/>
      <c r="DHQ23" s="30"/>
      <c r="DHR23" s="30"/>
      <c r="DHS23" s="30"/>
      <c r="DHT23" s="30"/>
      <c r="DHU23" s="30"/>
      <c r="DHV23" s="30"/>
      <c r="DHW23" s="30"/>
      <c r="DHX23" s="30"/>
      <c r="DHY23" s="30"/>
      <c r="DHZ23" s="30"/>
      <c r="DIA23" s="30"/>
      <c r="DIB23" s="30"/>
      <c r="DIC23" s="30"/>
      <c r="DID23" s="30"/>
      <c r="DIE23" s="30"/>
      <c r="DIF23" s="30"/>
      <c r="DIG23" s="30"/>
      <c r="DIH23" s="30"/>
      <c r="DII23" s="30"/>
      <c r="DIJ23" s="30"/>
      <c r="DIK23" s="30"/>
      <c r="DIL23" s="30"/>
      <c r="DIM23" s="30"/>
      <c r="DIN23" s="30"/>
      <c r="DIO23" s="30"/>
      <c r="DIP23" s="30"/>
      <c r="DIQ23" s="30"/>
      <c r="DIR23" s="30"/>
      <c r="DIS23" s="30"/>
      <c r="DIT23" s="30"/>
      <c r="DIU23" s="30"/>
      <c r="DIV23" s="30"/>
      <c r="DIW23" s="30"/>
      <c r="DIX23" s="30"/>
      <c r="DIY23" s="30"/>
      <c r="DIZ23" s="30"/>
      <c r="DJA23" s="30"/>
      <c r="DJB23" s="30"/>
      <c r="DJC23" s="30"/>
      <c r="DJD23" s="30"/>
      <c r="DJE23" s="30"/>
      <c r="DJF23" s="30"/>
      <c r="DJG23" s="30"/>
      <c r="DJH23" s="30"/>
      <c r="DJI23" s="30"/>
      <c r="DJJ23" s="30"/>
      <c r="DJK23" s="30"/>
      <c r="DJL23" s="30"/>
      <c r="DJM23" s="30"/>
      <c r="DJN23" s="30"/>
      <c r="DJO23" s="30"/>
      <c r="DJP23" s="30"/>
      <c r="DJQ23" s="30"/>
      <c r="DJR23" s="30"/>
      <c r="DJS23" s="30"/>
      <c r="DJT23" s="30"/>
      <c r="DJU23" s="30"/>
      <c r="DJV23" s="30"/>
      <c r="DJW23" s="30"/>
      <c r="DJX23" s="30"/>
      <c r="DJY23" s="30"/>
      <c r="DJZ23" s="30"/>
      <c r="DKA23" s="30"/>
      <c r="DKB23" s="30"/>
      <c r="DKC23" s="30"/>
      <c r="DKD23" s="30"/>
      <c r="DKE23" s="30"/>
      <c r="DKF23" s="30"/>
      <c r="DKG23" s="30"/>
      <c r="DKH23" s="30"/>
      <c r="DKI23" s="30"/>
      <c r="DKJ23" s="30"/>
      <c r="DKK23" s="30"/>
      <c r="DKL23" s="30"/>
      <c r="DKM23" s="30"/>
      <c r="DKN23" s="30"/>
      <c r="DKO23" s="30"/>
      <c r="DKP23" s="30"/>
      <c r="DKQ23" s="30"/>
      <c r="DKR23" s="30"/>
      <c r="DKS23" s="30"/>
      <c r="DKT23" s="30"/>
      <c r="DKU23" s="30"/>
      <c r="DKV23" s="30"/>
      <c r="DKW23" s="30"/>
      <c r="DKX23" s="30"/>
      <c r="DKY23" s="30"/>
      <c r="DKZ23" s="30"/>
      <c r="DLA23" s="30"/>
      <c r="DLB23" s="30"/>
      <c r="DLC23" s="30"/>
      <c r="DLD23" s="30"/>
      <c r="DLE23" s="30"/>
      <c r="DLF23" s="30"/>
      <c r="DLG23" s="30"/>
      <c r="DLH23" s="30"/>
      <c r="DLI23" s="30"/>
      <c r="DLJ23" s="30"/>
      <c r="DLK23" s="30"/>
      <c r="DLL23" s="30"/>
      <c r="DLM23" s="30"/>
      <c r="DLN23" s="30"/>
      <c r="DLO23" s="30"/>
      <c r="DLP23" s="30"/>
      <c r="DLQ23" s="30"/>
      <c r="DLR23" s="30"/>
      <c r="DLS23" s="30"/>
      <c r="DLT23" s="30"/>
      <c r="DLU23" s="30"/>
      <c r="DLV23" s="30"/>
      <c r="DLW23" s="30"/>
      <c r="DLX23" s="30"/>
      <c r="DLY23" s="30"/>
      <c r="DLZ23" s="30"/>
      <c r="DMA23" s="30"/>
      <c r="DMB23" s="30"/>
      <c r="DMC23" s="30"/>
      <c r="DMD23" s="30"/>
      <c r="DME23" s="30"/>
      <c r="DMF23" s="30"/>
      <c r="DMG23" s="30"/>
      <c r="DMH23" s="30"/>
      <c r="DMI23" s="30"/>
      <c r="DMJ23" s="30"/>
      <c r="DMK23" s="30"/>
      <c r="DML23" s="30"/>
      <c r="DMM23" s="30"/>
      <c r="DMN23" s="30"/>
      <c r="DMO23" s="30"/>
      <c r="DMP23" s="30"/>
      <c r="DMQ23" s="30"/>
      <c r="DMR23" s="30"/>
      <c r="DMS23" s="30"/>
      <c r="DMT23" s="30"/>
      <c r="DMU23" s="30"/>
      <c r="DMV23" s="30"/>
      <c r="DMW23" s="30"/>
      <c r="DMX23" s="30"/>
      <c r="DMY23" s="30"/>
      <c r="DMZ23" s="30"/>
      <c r="DNA23" s="30"/>
      <c r="DNB23" s="30"/>
      <c r="DNC23" s="30"/>
      <c r="DND23" s="30"/>
      <c r="DNE23" s="30"/>
      <c r="DNF23" s="30"/>
      <c r="DNG23" s="30"/>
      <c r="DNH23" s="30"/>
      <c r="DNI23" s="30"/>
      <c r="DNJ23" s="30"/>
      <c r="DNK23" s="30"/>
      <c r="DNL23" s="30"/>
      <c r="DNM23" s="30"/>
      <c r="DNN23" s="30"/>
      <c r="DNO23" s="30"/>
      <c r="DNP23" s="30"/>
      <c r="DNQ23" s="30"/>
      <c r="DNR23" s="30"/>
      <c r="DNS23" s="30"/>
      <c r="DNT23" s="30"/>
      <c r="DNU23" s="30"/>
      <c r="DNV23" s="30"/>
      <c r="DNW23" s="30"/>
      <c r="DNX23" s="30"/>
      <c r="DNY23" s="30"/>
      <c r="DNZ23" s="30"/>
      <c r="DOA23" s="30"/>
      <c r="DOB23" s="30"/>
      <c r="DOC23" s="30"/>
      <c r="DOD23" s="30"/>
      <c r="DOE23" s="30"/>
      <c r="DOF23" s="30"/>
      <c r="DOG23" s="30"/>
      <c r="DOH23" s="30"/>
      <c r="DOI23" s="30"/>
      <c r="DOJ23" s="30"/>
      <c r="DOK23" s="30"/>
      <c r="DOL23" s="30"/>
      <c r="DOM23" s="30"/>
      <c r="DON23" s="30"/>
      <c r="DOO23" s="30"/>
      <c r="DOP23" s="30"/>
      <c r="DOQ23" s="30"/>
      <c r="DOR23" s="30"/>
      <c r="DOS23" s="30"/>
      <c r="DOT23" s="30"/>
      <c r="DOU23" s="30"/>
      <c r="DOV23" s="30"/>
      <c r="DOW23" s="30"/>
      <c r="DOX23" s="30"/>
      <c r="DOY23" s="30"/>
      <c r="DOZ23" s="30"/>
      <c r="DPA23" s="30"/>
      <c r="DPB23" s="30"/>
      <c r="DPC23" s="30"/>
      <c r="DPD23" s="30"/>
      <c r="DPE23" s="30"/>
      <c r="DPF23" s="30"/>
      <c r="DPG23" s="30"/>
      <c r="DPH23" s="30"/>
      <c r="DPI23" s="30"/>
      <c r="DPJ23" s="30"/>
      <c r="DPK23" s="30"/>
      <c r="DPL23" s="30"/>
      <c r="DPM23" s="30"/>
      <c r="DPN23" s="30"/>
      <c r="DPO23" s="30"/>
      <c r="DPP23" s="30"/>
      <c r="DPQ23" s="30"/>
      <c r="DPR23" s="30"/>
      <c r="DPS23" s="30"/>
      <c r="DPT23" s="30"/>
      <c r="DPU23" s="30"/>
      <c r="DPV23" s="30"/>
      <c r="DPW23" s="30"/>
      <c r="DPX23" s="30"/>
      <c r="DPY23" s="30"/>
      <c r="DPZ23" s="30"/>
      <c r="DQA23" s="30"/>
      <c r="DQB23" s="30"/>
      <c r="DQC23" s="30"/>
      <c r="DQD23" s="30"/>
      <c r="DQE23" s="30"/>
      <c r="DQF23" s="30"/>
      <c r="DQG23" s="30"/>
      <c r="DQH23" s="30"/>
      <c r="DQI23" s="30"/>
      <c r="DQJ23" s="30"/>
      <c r="DQK23" s="30"/>
      <c r="DQL23" s="30"/>
      <c r="DQM23" s="30"/>
      <c r="DQN23" s="30"/>
      <c r="DQO23" s="30"/>
      <c r="DQP23" s="30"/>
      <c r="DQQ23" s="30"/>
      <c r="DQR23" s="30"/>
      <c r="DQS23" s="30"/>
      <c r="DQT23" s="30"/>
      <c r="DQU23" s="30"/>
      <c r="DQV23" s="30"/>
      <c r="DQW23" s="30"/>
      <c r="DQX23" s="30"/>
      <c r="DQY23" s="30"/>
      <c r="DQZ23" s="30"/>
      <c r="DRA23" s="30"/>
      <c r="DRB23" s="30"/>
      <c r="DRC23" s="30"/>
      <c r="DRD23" s="30"/>
      <c r="DRE23" s="30"/>
      <c r="DRF23" s="30"/>
      <c r="DRG23" s="30"/>
      <c r="DRH23" s="30"/>
      <c r="DRI23" s="30"/>
      <c r="DRJ23" s="30"/>
      <c r="DRK23" s="30"/>
      <c r="DRL23" s="30"/>
      <c r="DRM23" s="30"/>
      <c r="DRN23" s="30"/>
      <c r="DRO23" s="30"/>
      <c r="DRP23" s="30"/>
      <c r="DRQ23" s="30"/>
      <c r="DRR23" s="30"/>
      <c r="DRS23" s="30"/>
      <c r="DRT23" s="30"/>
      <c r="DRU23" s="30"/>
      <c r="DRV23" s="30"/>
      <c r="DRW23" s="30"/>
      <c r="DRX23" s="30"/>
      <c r="DRY23" s="30"/>
      <c r="DRZ23" s="30"/>
      <c r="DSA23" s="30"/>
      <c r="DSB23" s="30"/>
      <c r="DSC23" s="30"/>
      <c r="DSD23" s="30"/>
      <c r="DSE23" s="30"/>
      <c r="DSF23" s="30"/>
      <c r="DSG23" s="30"/>
      <c r="DSH23" s="30"/>
      <c r="DSI23" s="30"/>
      <c r="DSJ23" s="30"/>
      <c r="DSK23" s="30"/>
      <c r="DSL23" s="30"/>
      <c r="DSM23" s="30"/>
      <c r="DSN23" s="30"/>
      <c r="DSO23" s="30"/>
      <c r="DSP23" s="30"/>
      <c r="DSQ23" s="30"/>
      <c r="DSR23" s="30"/>
      <c r="DSS23" s="30"/>
      <c r="DST23" s="30"/>
      <c r="DSU23" s="30"/>
      <c r="DSV23" s="30"/>
      <c r="DSW23" s="30"/>
      <c r="DSX23" s="30"/>
      <c r="DSY23" s="30"/>
      <c r="DSZ23" s="30"/>
      <c r="DTA23" s="30"/>
      <c r="DTB23" s="30"/>
      <c r="DTC23" s="30"/>
      <c r="DTD23" s="30"/>
      <c r="DTE23" s="30"/>
      <c r="DTF23" s="30"/>
      <c r="DTG23" s="30"/>
      <c r="DTH23" s="30"/>
      <c r="DTI23" s="30"/>
      <c r="DTJ23" s="30"/>
      <c r="DTK23" s="30"/>
      <c r="DTL23" s="30"/>
      <c r="DTM23" s="30"/>
      <c r="DTN23" s="30"/>
      <c r="DTO23" s="30"/>
      <c r="DTP23" s="30"/>
      <c r="DTQ23" s="30"/>
      <c r="DTR23" s="30"/>
      <c r="DTS23" s="30"/>
      <c r="DTT23" s="30"/>
      <c r="DTU23" s="30"/>
      <c r="DTV23" s="30"/>
      <c r="DTW23" s="30"/>
      <c r="DTX23" s="30"/>
      <c r="DTY23" s="30"/>
      <c r="DTZ23" s="30"/>
      <c r="DUA23" s="30"/>
      <c r="DUB23" s="30"/>
      <c r="DUC23" s="30"/>
      <c r="DUD23" s="30"/>
      <c r="DUE23" s="30"/>
      <c r="DUF23" s="30"/>
      <c r="DUG23" s="30"/>
      <c r="DUH23" s="30"/>
      <c r="DUI23" s="30"/>
      <c r="DUJ23" s="30"/>
      <c r="DUK23" s="30"/>
      <c r="DUL23" s="30"/>
      <c r="DUM23" s="30"/>
      <c r="DUN23" s="30"/>
      <c r="DUO23" s="30"/>
      <c r="DUP23" s="30"/>
      <c r="DUQ23" s="30"/>
      <c r="DUR23" s="30"/>
      <c r="DUS23" s="30"/>
      <c r="DUT23" s="30"/>
      <c r="DUU23" s="30"/>
      <c r="DUV23" s="30"/>
      <c r="DUW23" s="30"/>
      <c r="DUX23" s="30"/>
      <c r="DUY23" s="30"/>
      <c r="DUZ23" s="30"/>
      <c r="DVA23" s="30"/>
      <c r="DVB23" s="30"/>
      <c r="DVC23" s="30"/>
      <c r="DVD23" s="30"/>
      <c r="DVE23" s="30"/>
      <c r="DVF23" s="30"/>
      <c r="DVG23" s="30"/>
      <c r="DVH23" s="30"/>
      <c r="DVI23" s="30"/>
      <c r="DVJ23" s="30"/>
      <c r="DVK23" s="30"/>
      <c r="DVL23" s="30"/>
      <c r="DVM23" s="30"/>
      <c r="DVN23" s="30"/>
      <c r="DVO23" s="30"/>
      <c r="DVP23" s="30"/>
      <c r="DVQ23" s="30"/>
      <c r="DVR23" s="30"/>
      <c r="DVS23" s="30"/>
      <c r="DVT23" s="30"/>
      <c r="DVU23" s="30"/>
      <c r="DVV23" s="30"/>
      <c r="DVW23" s="30"/>
      <c r="DVX23" s="30"/>
      <c r="DVY23" s="30"/>
      <c r="DVZ23" s="30"/>
      <c r="DWA23" s="30"/>
      <c r="DWB23" s="30"/>
      <c r="DWC23" s="30"/>
      <c r="DWD23" s="30"/>
      <c r="DWE23" s="30"/>
      <c r="DWF23" s="30"/>
      <c r="DWG23" s="30"/>
      <c r="DWH23" s="30"/>
      <c r="DWI23" s="30"/>
      <c r="DWJ23" s="30"/>
      <c r="DWK23" s="30"/>
      <c r="DWL23" s="30"/>
      <c r="DWM23" s="30"/>
      <c r="DWN23" s="30"/>
      <c r="DWO23" s="30"/>
      <c r="DWP23" s="30"/>
      <c r="DWQ23" s="30"/>
      <c r="DWR23" s="30"/>
      <c r="DWS23" s="30"/>
      <c r="DWT23" s="30"/>
      <c r="DWU23" s="30"/>
      <c r="DWV23" s="30"/>
      <c r="DWW23" s="30"/>
      <c r="DWX23" s="30"/>
      <c r="DWY23" s="30"/>
      <c r="DWZ23" s="30"/>
      <c r="DXA23" s="30"/>
      <c r="DXB23" s="30"/>
      <c r="DXC23" s="30"/>
      <c r="DXD23" s="30"/>
      <c r="DXE23" s="30"/>
      <c r="DXF23" s="30"/>
      <c r="DXG23" s="30"/>
      <c r="DXH23" s="30"/>
      <c r="DXI23" s="30"/>
      <c r="DXJ23" s="30"/>
      <c r="DXK23" s="30"/>
      <c r="DXL23" s="30"/>
      <c r="DXM23" s="30"/>
      <c r="DXN23" s="30"/>
      <c r="DXO23" s="30"/>
      <c r="DXP23" s="30"/>
      <c r="DXQ23" s="30"/>
      <c r="DXR23" s="30"/>
      <c r="DXS23" s="30"/>
      <c r="DXT23" s="30"/>
      <c r="DXU23" s="30"/>
      <c r="DXV23" s="30"/>
      <c r="DXW23" s="30"/>
      <c r="DXX23" s="30"/>
      <c r="DXY23" s="30"/>
      <c r="DXZ23" s="30"/>
      <c r="DYA23" s="30"/>
      <c r="DYB23" s="30"/>
      <c r="DYC23" s="30"/>
      <c r="DYD23" s="30"/>
      <c r="DYE23" s="30"/>
      <c r="DYF23" s="30"/>
      <c r="DYG23" s="30"/>
      <c r="DYH23" s="30"/>
      <c r="DYI23" s="30"/>
      <c r="DYJ23" s="30"/>
      <c r="DYK23" s="30"/>
      <c r="DYL23" s="30"/>
      <c r="DYM23" s="30"/>
      <c r="DYN23" s="30"/>
      <c r="DYO23" s="30"/>
      <c r="DYP23" s="30"/>
      <c r="DYQ23" s="30"/>
      <c r="DYR23" s="30"/>
      <c r="DYS23" s="30"/>
      <c r="DYT23" s="30"/>
      <c r="DYU23" s="30"/>
      <c r="DYV23" s="30"/>
      <c r="DYW23" s="30"/>
      <c r="DYX23" s="30"/>
      <c r="DYY23" s="30"/>
      <c r="DYZ23" s="30"/>
      <c r="DZA23" s="30"/>
      <c r="DZB23" s="30"/>
      <c r="DZC23" s="30"/>
      <c r="DZD23" s="30"/>
      <c r="DZE23" s="30"/>
      <c r="DZF23" s="30"/>
      <c r="DZG23" s="30"/>
      <c r="DZH23" s="30"/>
      <c r="DZI23" s="30"/>
      <c r="DZJ23" s="30"/>
      <c r="DZK23" s="30"/>
      <c r="DZL23" s="30"/>
      <c r="DZM23" s="30"/>
      <c r="DZN23" s="30"/>
      <c r="DZO23" s="30"/>
      <c r="DZP23" s="30"/>
      <c r="DZQ23" s="30"/>
      <c r="DZR23" s="30"/>
      <c r="DZS23" s="30"/>
      <c r="DZT23" s="30"/>
      <c r="DZU23" s="30"/>
      <c r="DZV23" s="30"/>
      <c r="DZW23" s="30"/>
      <c r="DZX23" s="30"/>
      <c r="DZY23" s="30"/>
      <c r="DZZ23" s="30"/>
      <c r="EAA23" s="30"/>
      <c r="EAB23" s="30"/>
      <c r="EAC23" s="30"/>
      <c r="EAD23" s="30"/>
      <c r="EAE23" s="30"/>
      <c r="EAF23" s="30"/>
      <c r="EAG23" s="30"/>
      <c r="EAH23" s="30"/>
      <c r="EAI23" s="30"/>
      <c r="EAJ23" s="30"/>
      <c r="EAK23" s="30"/>
      <c r="EAL23" s="30"/>
      <c r="EAM23" s="30"/>
      <c r="EAN23" s="30"/>
      <c r="EAO23" s="30"/>
      <c r="EAP23" s="30"/>
      <c r="EAQ23" s="30"/>
      <c r="EAR23" s="30"/>
      <c r="EAS23" s="30"/>
      <c r="EAT23" s="30"/>
      <c r="EAU23" s="30"/>
      <c r="EAV23" s="30"/>
      <c r="EAW23" s="30"/>
      <c r="EAX23" s="30"/>
      <c r="EAY23" s="30"/>
      <c r="EAZ23" s="30"/>
      <c r="EBA23" s="30"/>
      <c r="EBB23" s="30"/>
      <c r="EBC23" s="30"/>
      <c r="EBD23" s="30"/>
      <c r="EBE23" s="30"/>
      <c r="EBF23" s="30"/>
      <c r="EBG23" s="30"/>
      <c r="EBH23" s="30"/>
      <c r="EBI23" s="30"/>
      <c r="EBJ23" s="30"/>
      <c r="EBK23" s="30"/>
      <c r="EBL23" s="30"/>
      <c r="EBM23" s="30"/>
      <c r="EBN23" s="30"/>
      <c r="EBO23" s="30"/>
      <c r="EBP23" s="30"/>
      <c r="EBQ23" s="30"/>
      <c r="EBR23" s="30"/>
      <c r="EBS23" s="30"/>
      <c r="EBT23" s="30"/>
      <c r="EBU23" s="30"/>
      <c r="EBV23" s="30"/>
      <c r="EBW23" s="30"/>
      <c r="EBX23" s="30"/>
      <c r="EBY23" s="30"/>
      <c r="EBZ23" s="30"/>
      <c r="ECA23" s="30"/>
      <c r="ECB23" s="30"/>
      <c r="ECC23" s="30"/>
      <c r="ECD23" s="30"/>
      <c r="ECE23" s="30"/>
      <c r="ECF23" s="30"/>
      <c r="ECG23" s="30"/>
      <c r="ECH23" s="30"/>
      <c r="ECI23" s="30"/>
      <c r="ECJ23" s="30"/>
      <c r="ECK23" s="30"/>
      <c r="ECL23" s="30"/>
      <c r="ECM23" s="30"/>
      <c r="ECN23" s="30"/>
      <c r="ECO23" s="30"/>
      <c r="ECP23" s="30"/>
      <c r="ECQ23" s="30"/>
      <c r="ECR23" s="30"/>
      <c r="ECS23" s="30"/>
      <c r="ECT23" s="30"/>
      <c r="ECU23" s="30"/>
      <c r="ECV23" s="30"/>
      <c r="ECW23" s="30"/>
      <c r="ECX23" s="30"/>
      <c r="ECY23" s="30"/>
      <c r="ECZ23" s="30"/>
      <c r="EDA23" s="30"/>
      <c r="EDB23" s="30"/>
      <c r="EDC23" s="30"/>
      <c r="EDD23" s="30"/>
      <c r="EDE23" s="30"/>
      <c r="EDF23" s="30"/>
      <c r="EDG23" s="30"/>
      <c r="EDH23" s="30"/>
      <c r="EDI23" s="30"/>
      <c r="EDJ23" s="30"/>
      <c r="EDK23" s="30"/>
      <c r="EDL23" s="30"/>
      <c r="EDM23" s="30"/>
      <c r="EDN23" s="30"/>
      <c r="EDO23" s="30"/>
      <c r="EDP23" s="30"/>
      <c r="EDQ23" s="30"/>
      <c r="EDR23" s="30"/>
      <c r="EDS23" s="30"/>
      <c r="EDT23" s="30"/>
      <c r="EDU23" s="30"/>
      <c r="EDV23" s="30"/>
      <c r="EDW23" s="30"/>
      <c r="EDX23" s="30"/>
      <c r="EDY23" s="30"/>
      <c r="EDZ23" s="30"/>
      <c r="EEA23" s="30"/>
      <c r="EEB23" s="30"/>
      <c r="EEC23" s="30"/>
      <c r="EED23" s="30"/>
      <c r="EEE23" s="30"/>
      <c r="EEF23" s="30"/>
      <c r="EEG23" s="30"/>
      <c r="EEH23" s="30"/>
      <c r="EEI23" s="30"/>
      <c r="EEJ23" s="30"/>
      <c r="EEK23" s="30"/>
      <c r="EEL23" s="30"/>
      <c r="EEM23" s="30"/>
      <c r="EEN23" s="30"/>
      <c r="EEO23" s="30"/>
      <c r="EEP23" s="30"/>
      <c r="EEQ23" s="30"/>
      <c r="EER23" s="30"/>
      <c r="EES23" s="30"/>
      <c r="EET23" s="30"/>
      <c r="EEU23" s="30"/>
      <c r="EEV23" s="30"/>
      <c r="EEW23" s="30"/>
      <c r="EEX23" s="30"/>
      <c r="EEY23" s="30"/>
      <c r="EEZ23" s="30"/>
      <c r="EFA23" s="30"/>
      <c r="EFB23" s="30"/>
      <c r="EFC23" s="30"/>
      <c r="EFD23" s="30"/>
      <c r="EFE23" s="30"/>
      <c r="EFF23" s="30"/>
      <c r="EFG23" s="30"/>
      <c r="EFH23" s="30"/>
      <c r="EFI23" s="30"/>
      <c r="EFJ23" s="30"/>
      <c r="EFK23" s="30"/>
      <c r="EFL23" s="30"/>
      <c r="EFM23" s="30"/>
      <c r="EFN23" s="30"/>
      <c r="EFO23" s="30"/>
      <c r="EFP23" s="30"/>
      <c r="EFQ23" s="30"/>
      <c r="EFR23" s="30"/>
      <c r="EFS23" s="30"/>
      <c r="EFT23" s="30"/>
      <c r="EFU23" s="30"/>
      <c r="EFV23" s="30"/>
      <c r="EFW23" s="30"/>
      <c r="EFX23" s="30"/>
      <c r="EFY23" s="30"/>
      <c r="EFZ23" s="30"/>
      <c r="EGA23" s="30"/>
      <c r="EGB23" s="30"/>
      <c r="EGC23" s="30"/>
      <c r="EGD23" s="30"/>
      <c r="EGE23" s="30"/>
      <c r="EGF23" s="30"/>
      <c r="EGG23" s="30"/>
      <c r="EGH23" s="30"/>
      <c r="EGI23" s="30"/>
      <c r="EGJ23" s="30"/>
      <c r="EGK23" s="30"/>
      <c r="EGL23" s="30"/>
      <c r="EGM23" s="30"/>
      <c r="EGN23" s="30"/>
      <c r="EGO23" s="30"/>
      <c r="EGP23" s="30"/>
      <c r="EGQ23" s="30"/>
      <c r="EGR23" s="30"/>
      <c r="EGS23" s="30"/>
      <c r="EGT23" s="30"/>
      <c r="EGU23" s="30"/>
      <c r="EGV23" s="30"/>
      <c r="EGW23" s="30"/>
      <c r="EGX23" s="30"/>
      <c r="EGY23" s="30"/>
      <c r="EGZ23" s="30"/>
      <c r="EHA23" s="30"/>
      <c r="EHB23" s="30"/>
      <c r="EHC23" s="30"/>
      <c r="EHD23" s="30"/>
      <c r="EHE23" s="30"/>
      <c r="EHF23" s="30"/>
      <c r="EHG23" s="30"/>
      <c r="EHH23" s="30"/>
      <c r="EHI23" s="30"/>
      <c r="EHJ23" s="30"/>
      <c r="EHK23" s="30"/>
      <c r="EHL23" s="30"/>
      <c r="EHM23" s="30"/>
      <c r="EHN23" s="30"/>
      <c r="EHO23" s="30"/>
      <c r="EHP23" s="30"/>
      <c r="EHQ23" s="30"/>
      <c r="EHR23" s="30"/>
      <c r="EHS23" s="30"/>
      <c r="EHT23" s="30"/>
      <c r="EHU23" s="30"/>
      <c r="EHV23" s="30"/>
      <c r="EHW23" s="30"/>
      <c r="EHX23" s="30"/>
      <c r="EHY23" s="30"/>
      <c r="EHZ23" s="30"/>
      <c r="EIA23" s="30"/>
      <c r="EIB23" s="30"/>
      <c r="EIC23" s="30"/>
      <c r="EID23" s="30"/>
      <c r="EIE23" s="30"/>
      <c r="EIF23" s="30"/>
      <c r="EIG23" s="30"/>
      <c r="EIH23" s="30"/>
      <c r="EII23" s="30"/>
      <c r="EIJ23" s="30"/>
      <c r="EIK23" s="30"/>
      <c r="EIL23" s="30"/>
      <c r="EIM23" s="30"/>
      <c r="EIN23" s="30"/>
      <c r="EIO23" s="30"/>
      <c r="EIP23" s="30"/>
      <c r="EIQ23" s="30"/>
      <c r="EIR23" s="30"/>
      <c r="EIS23" s="30"/>
      <c r="EIT23" s="30"/>
      <c r="EIU23" s="30"/>
      <c r="EIV23" s="30"/>
      <c r="EIW23" s="30"/>
      <c r="EIX23" s="30"/>
      <c r="EIY23" s="30"/>
      <c r="EIZ23" s="30"/>
      <c r="EJA23" s="30"/>
      <c r="EJB23" s="30"/>
      <c r="EJC23" s="30"/>
      <c r="EJD23" s="30"/>
      <c r="EJE23" s="30"/>
      <c r="EJF23" s="30"/>
      <c r="EJG23" s="30"/>
      <c r="EJH23" s="30"/>
      <c r="EJI23" s="30"/>
      <c r="EJJ23" s="30"/>
      <c r="EJK23" s="30"/>
      <c r="EJL23" s="30"/>
      <c r="EJM23" s="30"/>
      <c r="EJN23" s="30"/>
      <c r="EJO23" s="30"/>
      <c r="EJP23" s="30"/>
      <c r="EJQ23" s="30"/>
      <c r="EJR23" s="30"/>
      <c r="EJS23" s="30"/>
      <c r="EJT23" s="30"/>
      <c r="EJU23" s="30"/>
      <c r="EJV23" s="30"/>
      <c r="EJW23" s="30"/>
      <c r="EJX23" s="30"/>
      <c r="EJY23" s="30"/>
      <c r="EJZ23" s="30"/>
      <c r="EKA23" s="30"/>
      <c r="EKB23" s="30"/>
      <c r="EKC23" s="30"/>
      <c r="EKD23" s="30"/>
      <c r="EKE23" s="30"/>
      <c r="EKF23" s="30"/>
      <c r="EKG23" s="30"/>
      <c r="EKH23" s="30"/>
      <c r="EKI23" s="30"/>
      <c r="EKJ23" s="30"/>
      <c r="EKK23" s="30"/>
      <c r="EKL23" s="30"/>
      <c r="EKM23" s="30"/>
      <c r="EKN23" s="30"/>
      <c r="EKO23" s="30"/>
      <c r="EKP23" s="30"/>
      <c r="EKQ23" s="30"/>
      <c r="EKR23" s="30"/>
      <c r="EKS23" s="30"/>
      <c r="EKT23" s="30"/>
      <c r="EKU23" s="30"/>
      <c r="EKV23" s="30"/>
      <c r="EKW23" s="30"/>
      <c r="EKX23" s="30"/>
      <c r="EKY23" s="30"/>
      <c r="EKZ23" s="30"/>
      <c r="ELA23" s="30"/>
      <c r="ELB23" s="30"/>
      <c r="ELC23" s="30"/>
      <c r="ELD23" s="30"/>
      <c r="ELE23" s="30"/>
      <c r="ELF23" s="30"/>
      <c r="ELG23" s="30"/>
      <c r="ELH23" s="30"/>
      <c r="ELI23" s="30"/>
      <c r="ELJ23" s="30"/>
      <c r="ELK23" s="30"/>
      <c r="ELL23" s="30"/>
      <c r="ELM23" s="30"/>
      <c r="ELN23" s="30"/>
      <c r="ELO23" s="30"/>
      <c r="ELP23" s="30"/>
      <c r="ELQ23" s="30"/>
      <c r="ELR23" s="30"/>
      <c r="ELS23" s="30"/>
      <c r="ELT23" s="30"/>
      <c r="ELU23" s="30"/>
      <c r="ELV23" s="30"/>
      <c r="ELW23" s="30"/>
      <c r="ELX23" s="30"/>
      <c r="ELY23" s="30"/>
      <c r="ELZ23" s="30"/>
      <c r="EMA23" s="30"/>
      <c r="EMB23" s="30"/>
      <c r="EMC23" s="30"/>
      <c r="EMD23" s="30"/>
      <c r="EME23" s="30"/>
      <c r="EMF23" s="30"/>
      <c r="EMG23" s="30"/>
      <c r="EMH23" s="30"/>
      <c r="EMI23" s="30"/>
      <c r="EMJ23" s="30"/>
      <c r="EMK23" s="30"/>
      <c r="EML23" s="30"/>
      <c r="EMM23" s="30"/>
      <c r="EMN23" s="30"/>
      <c r="EMO23" s="30"/>
      <c r="EMP23" s="30"/>
      <c r="EMQ23" s="30"/>
      <c r="EMR23" s="30"/>
      <c r="EMS23" s="30"/>
      <c r="EMT23" s="30"/>
      <c r="EMU23" s="30"/>
      <c r="EMV23" s="30"/>
      <c r="EMW23" s="30"/>
      <c r="EMX23" s="30"/>
      <c r="EMY23" s="30"/>
      <c r="EMZ23" s="30"/>
      <c r="ENA23" s="30"/>
      <c r="ENB23" s="30"/>
      <c r="ENC23" s="30"/>
      <c r="END23" s="30"/>
      <c r="ENE23" s="30"/>
      <c r="ENF23" s="30"/>
      <c r="ENG23" s="30"/>
      <c r="ENH23" s="30"/>
      <c r="ENI23" s="30"/>
      <c r="ENJ23" s="30"/>
      <c r="ENK23" s="30"/>
      <c r="ENL23" s="30"/>
      <c r="ENM23" s="30"/>
      <c r="ENN23" s="30"/>
      <c r="ENO23" s="30"/>
      <c r="ENP23" s="30"/>
      <c r="ENQ23" s="30"/>
      <c r="ENR23" s="30"/>
      <c r="ENS23" s="30"/>
      <c r="ENT23" s="30"/>
      <c r="ENU23" s="30"/>
      <c r="ENV23" s="30"/>
      <c r="ENW23" s="30"/>
      <c r="ENX23" s="30"/>
      <c r="ENY23" s="30"/>
      <c r="ENZ23" s="30"/>
      <c r="EOA23" s="30"/>
      <c r="EOB23" s="30"/>
      <c r="EOC23" s="30"/>
      <c r="EOD23" s="30"/>
      <c r="EOE23" s="30"/>
      <c r="EOF23" s="30"/>
      <c r="EOG23" s="30"/>
      <c r="EOH23" s="30"/>
      <c r="EOI23" s="30"/>
      <c r="EOJ23" s="30"/>
      <c r="EOK23" s="30"/>
      <c r="EOL23" s="30"/>
      <c r="EOM23" s="30"/>
      <c r="EON23" s="30"/>
      <c r="EOO23" s="30"/>
      <c r="EOP23" s="30"/>
      <c r="EOQ23" s="30"/>
      <c r="EOR23" s="30"/>
      <c r="EOS23" s="30"/>
      <c r="EOT23" s="30"/>
      <c r="EOU23" s="30"/>
      <c r="EOV23" s="30"/>
      <c r="EOW23" s="30"/>
      <c r="EOX23" s="30"/>
      <c r="EOY23" s="30"/>
      <c r="EOZ23" s="30"/>
      <c r="EPA23" s="30"/>
      <c r="EPB23" s="30"/>
      <c r="EPC23" s="30"/>
      <c r="EPD23" s="30"/>
      <c r="EPE23" s="30"/>
      <c r="EPF23" s="30"/>
      <c r="EPG23" s="30"/>
      <c r="EPH23" s="30"/>
      <c r="EPI23" s="30"/>
      <c r="EPJ23" s="30"/>
      <c r="EPK23" s="30"/>
      <c r="EPL23" s="30"/>
      <c r="EPM23" s="30"/>
      <c r="EPN23" s="30"/>
      <c r="EPO23" s="30"/>
      <c r="EPP23" s="30"/>
      <c r="EPQ23" s="30"/>
      <c r="EPR23" s="30"/>
      <c r="EPS23" s="30"/>
      <c r="EPT23" s="30"/>
      <c r="EPU23" s="30"/>
      <c r="EPV23" s="30"/>
      <c r="EPW23" s="30"/>
      <c r="EPX23" s="30"/>
      <c r="EPY23" s="30"/>
      <c r="EPZ23" s="30"/>
      <c r="EQA23" s="30"/>
      <c r="EQB23" s="30"/>
      <c r="EQC23" s="30"/>
      <c r="EQD23" s="30"/>
      <c r="EQE23" s="30"/>
      <c r="EQF23" s="30"/>
      <c r="EQG23" s="30"/>
      <c r="EQH23" s="30"/>
      <c r="EQI23" s="30"/>
      <c r="EQJ23" s="30"/>
      <c r="EQK23" s="30"/>
      <c r="EQL23" s="30"/>
      <c r="EQM23" s="30"/>
      <c r="EQN23" s="30"/>
      <c r="EQO23" s="30"/>
      <c r="EQP23" s="30"/>
      <c r="EQQ23" s="30"/>
      <c r="EQR23" s="30"/>
      <c r="EQS23" s="30"/>
      <c r="EQT23" s="30"/>
      <c r="EQU23" s="30"/>
      <c r="EQV23" s="30"/>
      <c r="EQW23" s="30"/>
      <c r="EQX23" s="30"/>
      <c r="EQY23" s="30"/>
      <c r="EQZ23" s="30"/>
      <c r="ERA23" s="30"/>
      <c r="ERB23" s="30"/>
      <c r="ERC23" s="30"/>
      <c r="ERD23" s="30"/>
      <c r="ERE23" s="30"/>
      <c r="ERF23" s="30"/>
      <c r="ERG23" s="30"/>
      <c r="ERH23" s="30"/>
      <c r="ERI23" s="30"/>
      <c r="ERJ23" s="30"/>
      <c r="ERK23" s="30"/>
      <c r="ERL23" s="30"/>
      <c r="ERM23" s="30"/>
      <c r="ERN23" s="30"/>
      <c r="ERO23" s="30"/>
      <c r="ERP23" s="30"/>
      <c r="ERQ23" s="30"/>
      <c r="ERR23" s="30"/>
      <c r="ERS23" s="30"/>
      <c r="ERT23" s="30"/>
      <c r="ERU23" s="30"/>
      <c r="ERV23" s="30"/>
      <c r="ERW23" s="30"/>
      <c r="ERX23" s="30"/>
      <c r="ERY23" s="30"/>
      <c r="ERZ23" s="30"/>
      <c r="ESA23" s="30"/>
      <c r="ESB23" s="30"/>
      <c r="ESC23" s="30"/>
      <c r="ESD23" s="30"/>
      <c r="ESE23" s="30"/>
      <c r="ESF23" s="30"/>
      <c r="ESG23" s="30"/>
      <c r="ESH23" s="30"/>
      <c r="ESI23" s="30"/>
      <c r="ESJ23" s="30"/>
      <c r="ESK23" s="30"/>
      <c r="ESL23" s="30"/>
      <c r="ESM23" s="30"/>
      <c r="ESN23" s="30"/>
      <c r="ESO23" s="30"/>
      <c r="ESP23" s="30"/>
      <c r="ESQ23" s="30"/>
      <c r="ESR23" s="30"/>
      <c r="ESS23" s="30"/>
      <c r="EST23" s="30"/>
      <c r="ESU23" s="30"/>
      <c r="ESV23" s="30"/>
      <c r="ESW23" s="30"/>
      <c r="ESX23" s="30"/>
      <c r="ESY23" s="30"/>
      <c r="ESZ23" s="30"/>
      <c r="ETA23" s="30"/>
      <c r="ETB23" s="30"/>
      <c r="ETC23" s="30"/>
      <c r="ETD23" s="30"/>
      <c r="ETE23" s="30"/>
      <c r="ETF23" s="30"/>
      <c r="ETG23" s="30"/>
      <c r="ETH23" s="30"/>
      <c r="ETI23" s="30"/>
      <c r="ETJ23" s="30"/>
      <c r="ETK23" s="30"/>
      <c r="ETL23" s="30"/>
      <c r="ETM23" s="30"/>
      <c r="ETN23" s="30"/>
      <c r="ETO23" s="30"/>
      <c r="ETP23" s="30"/>
      <c r="ETQ23" s="30"/>
      <c r="ETR23" s="30"/>
      <c r="ETS23" s="30"/>
      <c r="ETT23" s="30"/>
      <c r="ETU23" s="30"/>
      <c r="ETV23" s="30"/>
      <c r="ETW23" s="30"/>
      <c r="ETX23" s="30"/>
      <c r="ETY23" s="30"/>
      <c r="ETZ23" s="30"/>
      <c r="EUA23" s="30"/>
      <c r="EUB23" s="30"/>
      <c r="EUC23" s="30"/>
      <c r="EUD23" s="30"/>
      <c r="EUE23" s="30"/>
      <c r="EUF23" s="30"/>
      <c r="EUG23" s="30"/>
      <c r="EUH23" s="30"/>
      <c r="EUI23" s="30"/>
      <c r="EUJ23" s="30"/>
      <c r="EUK23" s="30"/>
      <c r="EUL23" s="30"/>
      <c r="EUM23" s="30"/>
      <c r="EUN23" s="30"/>
      <c r="EUO23" s="30"/>
      <c r="EUP23" s="30"/>
      <c r="EUQ23" s="30"/>
      <c r="EUR23" s="30"/>
      <c r="EUS23" s="30"/>
      <c r="EUT23" s="30"/>
      <c r="EUU23" s="30"/>
      <c r="EUV23" s="30"/>
      <c r="EUW23" s="30"/>
      <c r="EUX23" s="30"/>
      <c r="EUY23" s="30"/>
      <c r="EUZ23" s="30"/>
      <c r="EVA23" s="30"/>
      <c r="EVB23" s="30"/>
      <c r="EVC23" s="30"/>
      <c r="EVD23" s="30"/>
      <c r="EVE23" s="30"/>
      <c r="EVF23" s="30"/>
      <c r="EVG23" s="30"/>
      <c r="EVH23" s="30"/>
      <c r="EVI23" s="30"/>
      <c r="EVJ23" s="30"/>
      <c r="EVK23" s="30"/>
      <c r="EVL23" s="30"/>
      <c r="EVM23" s="30"/>
      <c r="EVN23" s="30"/>
      <c r="EVO23" s="30"/>
      <c r="EVP23" s="30"/>
      <c r="EVQ23" s="30"/>
      <c r="EVR23" s="30"/>
      <c r="EVS23" s="30"/>
      <c r="EVT23" s="30"/>
      <c r="EVU23" s="30"/>
      <c r="EVV23" s="30"/>
      <c r="EVW23" s="30"/>
      <c r="EVX23" s="30"/>
      <c r="EVY23" s="30"/>
      <c r="EVZ23" s="30"/>
      <c r="EWA23" s="30"/>
      <c r="EWB23" s="30"/>
      <c r="EWC23" s="30"/>
      <c r="EWD23" s="30"/>
      <c r="EWE23" s="30"/>
      <c r="EWF23" s="30"/>
      <c r="EWG23" s="30"/>
      <c r="EWH23" s="30"/>
      <c r="EWI23" s="30"/>
      <c r="EWJ23" s="30"/>
      <c r="EWK23" s="30"/>
      <c r="EWL23" s="30"/>
      <c r="EWM23" s="30"/>
      <c r="EWN23" s="30"/>
      <c r="EWO23" s="30"/>
      <c r="EWP23" s="30"/>
      <c r="EWQ23" s="30"/>
      <c r="EWR23" s="30"/>
      <c r="EWS23" s="30"/>
      <c r="EWT23" s="30"/>
      <c r="EWU23" s="30"/>
      <c r="EWV23" s="30"/>
      <c r="EWW23" s="30"/>
      <c r="EWX23" s="30"/>
      <c r="EWY23" s="30"/>
      <c r="EWZ23" s="30"/>
      <c r="EXA23" s="30"/>
      <c r="EXB23" s="30"/>
      <c r="EXC23" s="30"/>
      <c r="EXD23" s="30"/>
      <c r="EXE23" s="30"/>
      <c r="EXF23" s="30"/>
      <c r="EXG23" s="30"/>
      <c r="EXH23" s="30"/>
      <c r="EXI23" s="30"/>
      <c r="EXJ23" s="30"/>
      <c r="EXK23" s="30"/>
      <c r="EXL23" s="30"/>
      <c r="EXM23" s="30"/>
      <c r="EXN23" s="30"/>
      <c r="EXO23" s="30"/>
      <c r="EXP23" s="30"/>
      <c r="EXQ23" s="30"/>
      <c r="EXR23" s="30"/>
      <c r="EXS23" s="30"/>
      <c r="EXT23" s="30"/>
      <c r="EXU23" s="30"/>
      <c r="EXV23" s="30"/>
      <c r="EXW23" s="30"/>
      <c r="EXX23" s="30"/>
      <c r="EXY23" s="30"/>
      <c r="EXZ23" s="30"/>
      <c r="EYA23" s="30"/>
      <c r="EYB23" s="30"/>
      <c r="EYC23" s="30"/>
      <c r="EYD23" s="30"/>
      <c r="EYE23" s="30"/>
      <c r="EYF23" s="30"/>
      <c r="EYG23" s="30"/>
      <c r="EYH23" s="30"/>
      <c r="EYI23" s="30"/>
      <c r="EYJ23" s="30"/>
      <c r="EYK23" s="30"/>
      <c r="EYL23" s="30"/>
      <c r="EYM23" s="30"/>
      <c r="EYN23" s="30"/>
      <c r="EYO23" s="30"/>
      <c r="EYP23" s="30"/>
      <c r="EYQ23" s="30"/>
      <c r="EYR23" s="30"/>
      <c r="EYS23" s="30"/>
      <c r="EYT23" s="30"/>
      <c r="EYU23" s="30"/>
      <c r="EYV23" s="30"/>
      <c r="EYW23" s="30"/>
      <c r="EYX23" s="30"/>
      <c r="EYY23" s="30"/>
      <c r="EYZ23" s="30"/>
      <c r="EZA23" s="30"/>
      <c r="EZB23" s="30"/>
      <c r="EZC23" s="30"/>
      <c r="EZD23" s="30"/>
      <c r="EZE23" s="30"/>
      <c r="EZF23" s="30"/>
      <c r="EZG23" s="30"/>
      <c r="EZH23" s="30"/>
      <c r="EZI23" s="30"/>
      <c r="EZJ23" s="30"/>
      <c r="EZK23" s="30"/>
      <c r="EZL23" s="30"/>
      <c r="EZM23" s="30"/>
      <c r="EZN23" s="30"/>
      <c r="EZO23" s="30"/>
      <c r="EZP23" s="30"/>
      <c r="EZQ23" s="30"/>
      <c r="EZR23" s="30"/>
      <c r="EZS23" s="30"/>
      <c r="EZT23" s="30"/>
      <c r="EZU23" s="30"/>
      <c r="EZV23" s="30"/>
      <c r="EZW23" s="30"/>
      <c r="EZX23" s="30"/>
      <c r="EZY23" s="30"/>
      <c r="EZZ23" s="30"/>
      <c r="FAA23" s="30"/>
      <c r="FAB23" s="30"/>
      <c r="FAC23" s="30"/>
      <c r="FAD23" s="30"/>
      <c r="FAE23" s="30"/>
      <c r="FAF23" s="30"/>
      <c r="FAG23" s="30"/>
      <c r="FAH23" s="30"/>
      <c r="FAI23" s="30"/>
      <c r="FAJ23" s="30"/>
      <c r="FAK23" s="30"/>
      <c r="FAL23" s="30"/>
      <c r="FAM23" s="30"/>
      <c r="FAN23" s="30"/>
      <c r="FAO23" s="30"/>
      <c r="FAP23" s="30"/>
      <c r="FAQ23" s="30"/>
      <c r="FAR23" s="30"/>
      <c r="FAS23" s="30"/>
      <c r="FAT23" s="30"/>
      <c r="FAU23" s="30"/>
      <c r="FAV23" s="30"/>
      <c r="FAW23" s="30"/>
      <c r="FAX23" s="30"/>
      <c r="FAY23" s="30"/>
      <c r="FAZ23" s="30"/>
      <c r="FBA23" s="30"/>
      <c r="FBB23" s="30"/>
      <c r="FBC23" s="30"/>
      <c r="FBD23" s="30"/>
      <c r="FBE23" s="30"/>
      <c r="FBF23" s="30"/>
      <c r="FBG23" s="30"/>
      <c r="FBH23" s="30"/>
      <c r="FBI23" s="30"/>
      <c r="FBJ23" s="30"/>
      <c r="FBK23" s="30"/>
      <c r="FBL23" s="30"/>
      <c r="FBM23" s="30"/>
      <c r="FBN23" s="30"/>
      <c r="FBO23" s="30"/>
      <c r="FBP23" s="30"/>
      <c r="FBQ23" s="30"/>
      <c r="FBR23" s="30"/>
      <c r="FBS23" s="30"/>
      <c r="FBT23" s="30"/>
      <c r="FBU23" s="30"/>
      <c r="FBV23" s="30"/>
      <c r="FBW23" s="30"/>
      <c r="FBX23" s="30"/>
      <c r="FBY23" s="30"/>
      <c r="FBZ23" s="30"/>
      <c r="FCA23" s="30"/>
      <c r="FCB23" s="30"/>
      <c r="FCC23" s="30"/>
      <c r="FCD23" s="30"/>
      <c r="FCE23" s="30"/>
      <c r="FCF23" s="30"/>
      <c r="FCG23" s="30"/>
      <c r="FCH23" s="30"/>
      <c r="FCI23" s="30"/>
      <c r="FCJ23" s="30"/>
      <c r="FCK23" s="30"/>
      <c r="FCL23" s="30"/>
      <c r="FCM23" s="30"/>
      <c r="FCN23" s="30"/>
      <c r="FCO23" s="30"/>
      <c r="FCP23" s="30"/>
      <c r="FCQ23" s="30"/>
      <c r="FCR23" s="30"/>
      <c r="FCS23" s="30"/>
      <c r="FCT23" s="30"/>
      <c r="FCU23" s="30"/>
      <c r="FCV23" s="30"/>
      <c r="FCW23" s="30"/>
      <c r="FCX23" s="30"/>
      <c r="FCY23" s="30"/>
      <c r="FCZ23" s="30"/>
      <c r="FDA23" s="30"/>
      <c r="FDB23" s="30"/>
      <c r="FDC23" s="30"/>
      <c r="FDD23" s="30"/>
      <c r="FDE23" s="30"/>
      <c r="FDF23" s="30"/>
      <c r="FDG23" s="30"/>
      <c r="FDH23" s="30"/>
      <c r="FDI23" s="30"/>
      <c r="FDJ23" s="30"/>
      <c r="FDK23" s="30"/>
      <c r="FDL23" s="30"/>
      <c r="FDM23" s="30"/>
      <c r="FDN23" s="30"/>
      <c r="FDO23" s="30"/>
      <c r="FDP23" s="30"/>
      <c r="FDQ23" s="30"/>
      <c r="FDR23" s="30"/>
      <c r="FDS23" s="30"/>
      <c r="FDT23" s="30"/>
      <c r="FDU23" s="30"/>
      <c r="FDV23" s="30"/>
      <c r="FDW23" s="30"/>
      <c r="FDX23" s="30"/>
      <c r="FDY23" s="30"/>
      <c r="FDZ23" s="30"/>
      <c r="FEA23" s="30"/>
      <c r="FEB23" s="30"/>
      <c r="FEC23" s="30"/>
      <c r="FED23" s="30"/>
      <c r="FEE23" s="30"/>
      <c r="FEF23" s="30"/>
      <c r="FEG23" s="30"/>
      <c r="FEH23" s="30"/>
      <c r="FEI23" s="30"/>
      <c r="FEJ23" s="30"/>
      <c r="FEK23" s="30"/>
      <c r="FEL23" s="30"/>
      <c r="FEM23" s="30"/>
      <c r="FEN23" s="30"/>
      <c r="FEO23" s="30"/>
      <c r="FEP23" s="30"/>
      <c r="FEQ23" s="30"/>
      <c r="FER23" s="30"/>
      <c r="FES23" s="30"/>
      <c r="FET23" s="30"/>
      <c r="FEU23" s="30"/>
      <c r="FEV23" s="30"/>
      <c r="FEW23" s="30"/>
      <c r="FEX23" s="30"/>
      <c r="FEY23" s="30"/>
      <c r="FEZ23" s="30"/>
      <c r="FFA23" s="30"/>
      <c r="FFB23" s="30"/>
      <c r="FFC23" s="30"/>
      <c r="FFD23" s="30"/>
      <c r="FFE23" s="30"/>
      <c r="FFF23" s="30"/>
      <c r="FFG23" s="30"/>
      <c r="FFH23" s="30"/>
      <c r="FFI23" s="30"/>
      <c r="FFJ23" s="30"/>
      <c r="FFK23" s="30"/>
      <c r="FFL23" s="30"/>
      <c r="FFM23" s="30"/>
      <c r="FFN23" s="30"/>
      <c r="FFO23" s="30"/>
      <c r="FFP23" s="30"/>
      <c r="FFQ23" s="30"/>
      <c r="FFR23" s="30"/>
      <c r="FFS23" s="30"/>
      <c r="FFT23" s="30"/>
      <c r="FFU23" s="30"/>
      <c r="FFV23" s="30"/>
      <c r="FFW23" s="30"/>
      <c r="FFX23" s="30"/>
      <c r="FFY23" s="30"/>
      <c r="FFZ23" s="30"/>
      <c r="FGA23" s="30"/>
      <c r="FGB23" s="30"/>
      <c r="FGC23" s="30"/>
      <c r="FGD23" s="30"/>
      <c r="FGE23" s="30"/>
      <c r="FGF23" s="30"/>
      <c r="FGG23" s="30"/>
      <c r="FGH23" s="30"/>
      <c r="FGI23" s="30"/>
      <c r="FGJ23" s="30"/>
      <c r="FGK23" s="30"/>
      <c r="FGL23" s="30"/>
      <c r="FGM23" s="30"/>
      <c r="FGN23" s="30"/>
      <c r="FGO23" s="30"/>
      <c r="FGP23" s="30"/>
      <c r="FGQ23" s="30"/>
      <c r="FGR23" s="30"/>
      <c r="FGS23" s="30"/>
      <c r="FGT23" s="30"/>
      <c r="FGU23" s="30"/>
      <c r="FGV23" s="30"/>
      <c r="FGW23" s="30"/>
      <c r="FGX23" s="30"/>
      <c r="FGY23" s="30"/>
      <c r="FGZ23" s="30"/>
      <c r="FHA23" s="30"/>
      <c r="FHB23" s="30"/>
      <c r="FHC23" s="30"/>
      <c r="FHD23" s="30"/>
      <c r="FHE23" s="30"/>
      <c r="FHF23" s="30"/>
      <c r="FHG23" s="30"/>
      <c r="FHH23" s="30"/>
      <c r="FHI23" s="30"/>
      <c r="FHJ23" s="30"/>
      <c r="FHK23" s="30"/>
      <c r="FHL23" s="30"/>
      <c r="FHM23" s="30"/>
      <c r="FHN23" s="30"/>
      <c r="FHO23" s="30"/>
      <c r="FHP23" s="30"/>
      <c r="FHQ23" s="30"/>
      <c r="FHR23" s="30"/>
      <c r="FHS23" s="30"/>
      <c r="FHT23" s="30"/>
      <c r="FHU23" s="30"/>
      <c r="FHV23" s="30"/>
      <c r="FHW23" s="30"/>
      <c r="FHX23" s="30"/>
      <c r="FHY23" s="30"/>
      <c r="FHZ23" s="30"/>
      <c r="FIA23" s="30"/>
      <c r="FIB23" s="30"/>
      <c r="FIC23" s="30"/>
      <c r="FID23" s="30"/>
      <c r="FIE23" s="30"/>
      <c r="FIF23" s="30"/>
      <c r="FIG23" s="30"/>
      <c r="FIH23" s="30"/>
      <c r="FII23" s="30"/>
      <c r="FIJ23" s="30"/>
      <c r="FIK23" s="30"/>
      <c r="FIL23" s="30"/>
      <c r="FIM23" s="30"/>
      <c r="FIN23" s="30"/>
      <c r="FIO23" s="30"/>
      <c r="FIP23" s="30"/>
      <c r="FIQ23" s="30"/>
      <c r="FIR23" s="30"/>
      <c r="FIS23" s="30"/>
      <c r="FIT23" s="30"/>
      <c r="FIU23" s="30"/>
      <c r="FIV23" s="30"/>
      <c r="FIW23" s="30"/>
      <c r="FIX23" s="30"/>
      <c r="FIY23" s="30"/>
      <c r="FIZ23" s="30"/>
      <c r="FJA23" s="30"/>
      <c r="FJB23" s="30"/>
      <c r="FJC23" s="30"/>
      <c r="FJD23" s="30"/>
      <c r="FJE23" s="30"/>
      <c r="FJF23" s="30"/>
      <c r="FJG23" s="30"/>
      <c r="FJH23" s="30"/>
      <c r="FJI23" s="30"/>
      <c r="FJJ23" s="30"/>
      <c r="FJK23" s="30"/>
      <c r="FJL23" s="30"/>
      <c r="FJM23" s="30"/>
      <c r="FJN23" s="30"/>
      <c r="FJO23" s="30"/>
      <c r="FJP23" s="30"/>
      <c r="FJQ23" s="30"/>
      <c r="FJR23" s="30"/>
      <c r="FJS23" s="30"/>
      <c r="FJT23" s="30"/>
      <c r="FJU23" s="30"/>
      <c r="FJV23" s="30"/>
      <c r="FJW23" s="30"/>
      <c r="FJX23" s="30"/>
      <c r="FJY23" s="30"/>
      <c r="FJZ23" s="30"/>
      <c r="FKA23" s="30"/>
      <c r="FKB23" s="30"/>
      <c r="FKC23" s="30"/>
      <c r="FKD23" s="30"/>
      <c r="FKE23" s="30"/>
      <c r="FKF23" s="30"/>
      <c r="FKG23" s="30"/>
      <c r="FKH23" s="30"/>
      <c r="FKI23" s="30"/>
      <c r="FKJ23" s="30"/>
      <c r="FKK23" s="30"/>
      <c r="FKL23" s="30"/>
      <c r="FKM23" s="30"/>
      <c r="FKN23" s="30"/>
      <c r="FKO23" s="30"/>
      <c r="FKP23" s="30"/>
      <c r="FKQ23" s="30"/>
      <c r="FKR23" s="30"/>
      <c r="FKS23" s="30"/>
      <c r="FKT23" s="30"/>
      <c r="FKU23" s="30"/>
      <c r="FKV23" s="30"/>
      <c r="FKW23" s="30"/>
      <c r="FKX23" s="30"/>
      <c r="FKY23" s="30"/>
      <c r="FKZ23" s="30"/>
      <c r="FLA23" s="30"/>
      <c r="FLB23" s="30"/>
      <c r="FLC23" s="30"/>
      <c r="FLD23" s="30"/>
      <c r="FLE23" s="30"/>
      <c r="FLF23" s="30"/>
      <c r="FLG23" s="30"/>
      <c r="FLH23" s="30"/>
      <c r="FLI23" s="30"/>
      <c r="FLJ23" s="30"/>
      <c r="FLK23" s="30"/>
      <c r="FLL23" s="30"/>
      <c r="FLM23" s="30"/>
      <c r="FLN23" s="30"/>
      <c r="FLO23" s="30"/>
      <c r="FLP23" s="30"/>
      <c r="FLQ23" s="30"/>
      <c r="FLR23" s="30"/>
      <c r="FLS23" s="30"/>
      <c r="FLT23" s="30"/>
      <c r="FLU23" s="30"/>
      <c r="FLV23" s="30"/>
      <c r="FLW23" s="30"/>
      <c r="FLX23" s="30"/>
      <c r="FLY23" s="30"/>
      <c r="FLZ23" s="30"/>
      <c r="FMA23" s="30"/>
      <c r="FMB23" s="30"/>
      <c r="FMC23" s="30"/>
      <c r="FMD23" s="30"/>
      <c r="FME23" s="30"/>
      <c r="FMF23" s="30"/>
      <c r="FMG23" s="30"/>
      <c r="FMH23" s="30"/>
      <c r="FMI23" s="30"/>
      <c r="FMJ23" s="30"/>
      <c r="FMK23" s="30"/>
      <c r="FML23" s="30"/>
      <c r="FMM23" s="30"/>
      <c r="FMN23" s="30"/>
      <c r="FMO23" s="30"/>
      <c r="FMP23" s="30"/>
      <c r="FMQ23" s="30"/>
      <c r="FMR23" s="30"/>
      <c r="FMS23" s="30"/>
      <c r="FMT23" s="30"/>
      <c r="FMU23" s="30"/>
      <c r="FMV23" s="30"/>
      <c r="FMW23" s="30"/>
      <c r="FMX23" s="30"/>
      <c r="FMY23" s="30"/>
      <c r="FMZ23" s="30"/>
      <c r="FNA23" s="30"/>
      <c r="FNB23" s="30"/>
      <c r="FNC23" s="30"/>
      <c r="FND23" s="30"/>
      <c r="FNE23" s="30"/>
      <c r="FNF23" s="30"/>
      <c r="FNG23" s="30"/>
      <c r="FNH23" s="30"/>
      <c r="FNI23" s="30"/>
      <c r="FNJ23" s="30"/>
      <c r="FNK23" s="30"/>
      <c r="FNL23" s="30"/>
      <c r="FNM23" s="30"/>
      <c r="FNN23" s="30"/>
      <c r="FNO23" s="30"/>
      <c r="FNP23" s="30"/>
      <c r="FNQ23" s="30"/>
      <c r="FNR23" s="30"/>
      <c r="FNS23" s="30"/>
      <c r="FNT23" s="30"/>
      <c r="FNU23" s="30"/>
      <c r="FNV23" s="30"/>
      <c r="FNW23" s="30"/>
      <c r="FNX23" s="30"/>
      <c r="FNY23" s="30"/>
      <c r="FNZ23" s="30"/>
      <c r="FOA23" s="30"/>
      <c r="FOB23" s="30"/>
      <c r="FOC23" s="30"/>
      <c r="FOD23" s="30"/>
      <c r="FOE23" s="30"/>
      <c r="FOF23" s="30"/>
      <c r="FOG23" s="30"/>
      <c r="FOH23" s="30"/>
      <c r="FOI23" s="30"/>
      <c r="FOJ23" s="30"/>
      <c r="FOK23" s="30"/>
      <c r="FOL23" s="30"/>
      <c r="FOM23" s="30"/>
      <c r="FON23" s="30"/>
      <c r="FOO23" s="30"/>
      <c r="FOP23" s="30"/>
      <c r="FOQ23" s="30"/>
      <c r="FOR23" s="30"/>
      <c r="FOS23" s="30"/>
      <c r="FOT23" s="30"/>
      <c r="FOU23" s="30"/>
      <c r="FOV23" s="30"/>
      <c r="FOW23" s="30"/>
      <c r="FOX23" s="30"/>
      <c r="FOY23" s="30"/>
      <c r="FOZ23" s="30"/>
      <c r="FPA23" s="30"/>
      <c r="FPB23" s="30"/>
      <c r="FPC23" s="30"/>
      <c r="FPD23" s="30"/>
      <c r="FPE23" s="30"/>
      <c r="FPF23" s="30"/>
      <c r="FPG23" s="30"/>
      <c r="FPH23" s="30"/>
      <c r="FPI23" s="30"/>
      <c r="FPJ23" s="30"/>
      <c r="FPK23" s="30"/>
      <c r="FPL23" s="30"/>
      <c r="FPM23" s="30"/>
      <c r="FPN23" s="30"/>
      <c r="FPO23" s="30"/>
      <c r="FPP23" s="30"/>
      <c r="FPQ23" s="30"/>
      <c r="FPR23" s="30"/>
      <c r="FPS23" s="30"/>
      <c r="FPT23" s="30"/>
      <c r="FPU23" s="30"/>
      <c r="FPV23" s="30"/>
      <c r="FPW23" s="30"/>
      <c r="FPX23" s="30"/>
      <c r="FPY23" s="30"/>
      <c r="FPZ23" s="30"/>
      <c r="FQA23" s="30"/>
      <c r="FQB23" s="30"/>
      <c r="FQC23" s="30"/>
      <c r="FQD23" s="30"/>
      <c r="FQE23" s="30"/>
      <c r="FQF23" s="30"/>
      <c r="FQG23" s="30"/>
      <c r="FQH23" s="30"/>
      <c r="FQI23" s="30"/>
      <c r="FQJ23" s="30"/>
      <c r="FQK23" s="30"/>
      <c r="FQL23" s="30"/>
      <c r="FQM23" s="30"/>
      <c r="FQN23" s="30"/>
      <c r="FQO23" s="30"/>
      <c r="FQP23" s="30"/>
      <c r="FQQ23" s="30"/>
      <c r="FQR23" s="30"/>
      <c r="FQS23" s="30"/>
      <c r="FQT23" s="30"/>
      <c r="FQU23" s="30"/>
      <c r="FQV23" s="30"/>
      <c r="FQW23" s="30"/>
      <c r="FQX23" s="30"/>
      <c r="FQY23" s="30"/>
      <c r="FQZ23" s="30"/>
      <c r="FRA23" s="30"/>
      <c r="FRB23" s="30"/>
      <c r="FRC23" s="30"/>
      <c r="FRD23" s="30"/>
      <c r="FRE23" s="30"/>
      <c r="FRF23" s="30"/>
      <c r="FRG23" s="30"/>
      <c r="FRH23" s="30"/>
      <c r="FRI23" s="30"/>
      <c r="FRJ23" s="30"/>
      <c r="FRK23" s="30"/>
      <c r="FRL23" s="30"/>
      <c r="FRM23" s="30"/>
      <c r="FRN23" s="30"/>
      <c r="FRO23" s="30"/>
      <c r="FRP23" s="30"/>
      <c r="FRQ23" s="30"/>
      <c r="FRR23" s="30"/>
      <c r="FRS23" s="30"/>
      <c r="FRT23" s="30"/>
      <c r="FRU23" s="30"/>
      <c r="FRV23" s="30"/>
      <c r="FRW23" s="30"/>
      <c r="FRX23" s="30"/>
      <c r="FRY23" s="30"/>
      <c r="FRZ23" s="30"/>
      <c r="FSA23" s="30"/>
      <c r="FSB23" s="30"/>
      <c r="FSC23" s="30"/>
      <c r="FSD23" s="30"/>
      <c r="FSE23" s="30"/>
      <c r="FSF23" s="30"/>
      <c r="FSG23" s="30"/>
      <c r="FSH23" s="30"/>
      <c r="FSI23" s="30"/>
      <c r="FSJ23" s="30"/>
      <c r="FSK23" s="30"/>
      <c r="FSL23" s="30"/>
      <c r="FSM23" s="30"/>
      <c r="FSN23" s="30"/>
      <c r="FSO23" s="30"/>
      <c r="FSP23" s="30"/>
      <c r="FSQ23" s="30"/>
      <c r="FSR23" s="30"/>
      <c r="FSS23" s="30"/>
      <c r="FST23" s="30"/>
      <c r="FSU23" s="30"/>
      <c r="FSV23" s="30"/>
      <c r="FSW23" s="30"/>
      <c r="FSX23" s="30"/>
      <c r="FSY23" s="30"/>
      <c r="FSZ23" s="30"/>
      <c r="FTA23" s="30"/>
      <c r="FTB23" s="30"/>
      <c r="FTC23" s="30"/>
      <c r="FTD23" s="30"/>
      <c r="FTE23" s="30"/>
      <c r="FTF23" s="30"/>
      <c r="FTG23" s="30"/>
      <c r="FTH23" s="30"/>
      <c r="FTI23" s="30"/>
      <c r="FTJ23" s="30"/>
      <c r="FTK23" s="30"/>
      <c r="FTL23" s="30"/>
      <c r="FTM23" s="30"/>
      <c r="FTN23" s="30"/>
      <c r="FTO23" s="30"/>
      <c r="FTP23" s="30"/>
      <c r="FTQ23" s="30"/>
      <c r="FTR23" s="30"/>
      <c r="FTS23" s="30"/>
      <c r="FTT23" s="30"/>
      <c r="FTU23" s="30"/>
      <c r="FTV23" s="30"/>
      <c r="FTW23" s="30"/>
      <c r="FTX23" s="30"/>
      <c r="FTY23" s="30"/>
      <c r="FTZ23" s="30"/>
      <c r="FUA23" s="30"/>
      <c r="FUB23" s="30"/>
      <c r="FUC23" s="30"/>
      <c r="FUD23" s="30"/>
      <c r="FUE23" s="30"/>
      <c r="FUF23" s="30"/>
      <c r="FUG23" s="30"/>
      <c r="FUH23" s="30"/>
      <c r="FUI23" s="30"/>
      <c r="FUJ23" s="30"/>
      <c r="FUK23" s="30"/>
      <c r="FUL23" s="30"/>
      <c r="FUM23" s="30"/>
      <c r="FUN23" s="30"/>
      <c r="FUO23" s="30"/>
      <c r="FUP23" s="30"/>
      <c r="FUQ23" s="30"/>
      <c r="FUR23" s="30"/>
      <c r="FUS23" s="30"/>
      <c r="FUT23" s="30"/>
      <c r="FUU23" s="30"/>
      <c r="FUV23" s="30"/>
      <c r="FUW23" s="30"/>
      <c r="FUX23" s="30"/>
      <c r="FUY23" s="30"/>
      <c r="FUZ23" s="30"/>
      <c r="FVA23" s="30"/>
      <c r="FVB23" s="30"/>
      <c r="FVC23" s="30"/>
      <c r="FVD23" s="30"/>
      <c r="FVE23" s="30"/>
      <c r="FVF23" s="30"/>
      <c r="FVG23" s="30"/>
      <c r="FVH23" s="30"/>
      <c r="FVI23" s="30"/>
      <c r="FVJ23" s="30"/>
      <c r="FVK23" s="30"/>
      <c r="FVL23" s="30"/>
      <c r="FVM23" s="30"/>
      <c r="FVN23" s="30"/>
      <c r="FVO23" s="30"/>
      <c r="FVP23" s="30"/>
      <c r="FVQ23" s="30"/>
      <c r="FVR23" s="30"/>
      <c r="FVS23" s="30"/>
      <c r="FVT23" s="30"/>
      <c r="FVU23" s="30"/>
      <c r="FVV23" s="30"/>
      <c r="FVW23" s="30"/>
      <c r="FVX23" s="30"/>
      <c r="FVY23" s="30"/>
      <c r="FVZ23" s="30"/>
      <c r="FWA23" s="30"/>
      <c r="FWB23" s="30"/>
      <c r="FWC23" s="30"/>
      <c r="FWD23" s="30"/>
      <c r="FWE23" s="30"/>
      <c r="FWF23" s="30"/>
      <c r="FWG23" s="30"/>
      <c r="FWH23" s="30"/>
      <c r="FWI23" s="30"/>
      <c r="FWJ23" s="30"/>
      <c r="FWK23" s="30"/>
      <c r="FWL23" s="30"/>
      <c r="FWM23" s="30"/>
      <c r="FWN23" s="30"/>
      <c r="FWO23" s="30"/>
      <c r="FWP23" s="30"/>
      <c r="FWQ23" s="30"/>
      <c r="FWR23" s="30"/>
      <c r="FWS23" s="30"/>
      <c r="FWT23" s="30"/>
      <c r="FWU23" s="30"/>
      <c r="FWV23" s="30"/>
      <c r="FWW23" s="30"/>
      <c r="FWX23" s="30"/>
      <c r="FWY23" s="30"/>
      <c r="FWZ23" s="30"/>
      <c r="FXA23" s="30"/>
      <c r="FXB23" s="30"/>
      <c r="FXC23" s="30"/>
      <c r="FXD23" s="30"/>
      <c r="FXE23" s="30"/>
      <c r="FXF23" s="30"/>
      <c r="FXG23" s="30"/>
      <c r="FXH23" s="30"/>
      <c r="FXI23" s="30"/>
      <c r="FXJ23" s="30"/>
      <c r="FXK23" s="30"/>
      <c r="FXL23" s="30"/>
      <c r="FXM23" s="30"/>
      <c r="FXN23" s="30"/>
      <c r="FXO23" s="30"/>
      <c r="FXP23" s="30"/>
      <c r="FXQ23" s="30"/>
      <c r="FXR23" s="30"/>
      <c r="FXS23" s="30"/>
      <c r="FXT23" s="30"/>
      <c r="FXU23" s="30"/>
      <c r="FXV23" s="30"/>
      <c r="FXW23" s="30"/>
      <c r="FXX23" s="30"/>
      <c r="FXY23" s="30"/>
      <c r="FXZ23" s="30"/>
      <c r="FYA23" s="30"/>
      <c r="FYB23" s="30"/>
      <c r="FYC23" s="30"/>
      <c r="FYD23" s="30"/>
      <c r="FYE23" s="30"/>
      <c r="FYF23" s="30"/>
      <c r="FYG23" s="30"/>
      <c r="FYH23" s="30"/>
      <c r="FYI23" s="30"/>
      <c r="FYJ23" s="30"/>
      <c r="FYK23" s="30"/>
      <c r="FYL23" s="30"/>
      <c r="FYM23" s="30"/>
      <c r="FYN23" s="30"/>
      <c r="FYO23" s="30"/>
      <c r="FYP23" s="30"/>
      <c r="FYQ23" s="30"/>
      <c r="FYR23" s="30"/>
      <c r="FYS23" s="30"/>
      <c r="FYT23" s="30"/>
      <c r="FYU23" s="30"/>
      <c r="FYV23" s="30"/>
      <c r="FYW23" s="30"/>
      <c r="FYX23" s="30"/>
      <c r="FYY23" s="30"/>
      <c r="FYZ23" s="30"/>
      <c r="FZA23" s="30"/>
      <c r="FZB23" s="30"/>
      <c r="FZC23" s="30"/>
      <c r="FZD23" s="30"/>
      <c r="FZE23" s="30"/>
      <c r="FZF23" s="30"/>
      <c r="FZG23" s="30"/>
      <c r="FZH23" s="30"/>
      <c r="FZI23" s="30"/>
      <c r="FZJ23" s="30"/>
      <c r="FZK23" s="30"/>
      <c r="FZL23" s="30"/>
      <c r="FZM23" s="30"/>
      <c r="FZN23" s="30"/>
      <c r="FZO23" s="30"/>
      <c r="FZP23" s="30"/>
      <c r="FZQ23" s="30"/>
      <c r="FZR23" s="30"/>
      <c r="FZS23" s="30"/>
      <c r="FZT23" s="30"/>
      <c r="FZU23" s="30"/>
      <c r="FZV23" s="30"/>
      <c r="FZW23" s="30"/>
      <c r="FZX23" s="30"/>
      <c r="FZY23" s="30"/>
      <c r="FZZ23" s="30"/>
      <c r="GAA23" s="30"/>
      <c r="GAB23" s="30"/>
      <c r="GAC23" s="30"/>
      <c r="GAD23" s="30"/>
      <c r="GAE23" s="30"/>
      <c r="GAF23" s="30"/>
      <c r="GAG23" s="30"/>
      <c r="GAH23" s="30"/>
      <c r="GAI23" s="30"/>
      <c r="GAJ23" s="30"/>
      <c r="GAK23" s="30"/>
      <c r="GAL23" s="30"/>
      <c r="GAM23" s="30"/>
      <c r="GAN23" s="30"/>
      <c r="GAO23" s="30"/>
      <c r="GAP23" s="30"/>
      <c r="GAQ23" s="30"/>
      <c r="GAR23" s="30"/>
      <c r="GAS23" s="30"/>
      <c r="GAT23" s="30"/>
      <c r="GAU23" s="30"/>
      <c r="GAV23" s="30"/>
      <c r="GAW23" s="30"/>
      <c r="GAX23" s="30"/>
      <c r="GAY23" s="30"/>
      <c r="GAZ23" s="30"/>
      <c r="GBA23" s="30"/>
      <c r="GBB23" s="30"/>
      <c r="GBC23" s="30"/>
      <c r="GBD23" s="30"/>
      <c r="GBE23" s="30"/>
      <c r="GBF23" s="30"/>
      <c r="GBG23" s="30"/>
      <c r="GBH23" s="30"/>
      <c r="GBI23" s="30"/>
      <c r="GBJ23" s="30"/>
      <c r="GBK23" s="30"/>
      <c r="GBL23" s="30"/>
      <c r="GBM23" s="30"/>
      <c r="GBN23" s="30"/>
      <c r="GBO23" s="30"/>
      <c r="GBP23" s="30"/>
      <c r="GBQ23" s="30"/>
      <c r="GBR23" s="30"/>
      <c r="GBS23" s="30"/>
      <c r="GBT23" s="30"/>
      <c r="GBU23" s="30"/>
      <c r="GBV23" s="30"/>
      <c r="GBW23" s="30"/>
      <c r="GBX23" s="30"/>
      <c r="GBY23" s="30"/>
      <c r="GBZ23" s="30"/>
      <c r="GCA23" s="30"/>
      <c r="GCB23" s="30"/>
      <c r="GCC23" s="30"/>
      <c r="GCD23" s="30"/>
      <c r="GCE23" s="30"/>
      <c r="GCF23" s="30"/>
      <c r="GCG23" s="30"/>
      <c r="GCH23" s="30"/>
      <c r="GCI23" s="30"/>
      <c r="GCJ23" s="30"/>
      <c r="GCK23" s="30"/>
      <c r="GCL23" s="30"/>
      <c r="GCM23" s="30"/>
      <c r="GCN23" s="30"/>
      <c r="GCO23" s="30"/>
      <c r="GCP23" s="30"/>
      <c r="GCQ23" s="30"/>
      <c r="GCR23" s="30"/>
      <c r="GCS23" s="30"/>
      <c r="GCT23" s="30"/>
      <c r="GCU23" s="30"/>
      <c r="GCV23" s="30"/>
      <c r="GCW23" s="30"/>
      <c r="GCX23" s="30"/>
      <c r="GCY23" s="30"/>
      <c r="GCZ23" s="30"/>
      <c r="GDA23" s="30"/>
      <c r="GDB23" s="30"/>
      <c r="GDC23" s="30"/>
      <c r="GDD23" s="30"/>
      <c r="GDE23" s="30"/>
      <c r="GDF23" s="30"/>
      <c r="GDG23" s="30"/>
      <c r="GDH23" s="30"/>
      <c r="GDI23" s="30"/>
      <c r="GDJ23" s="30"/>
      <c r="GDK23" s="30"/>
      <c r="GDL23" s="30"/>
      <c r="GDM23" s="30"/>
      <c r="GDN23" s="30"/>
      <c r="GDO23" s="30"/>
      <c r="GDP23" s="30"/>
      <c r="GDQ23" s="30"/>
      <c r="GDR23" s="30"/>
      <c r="GDS23" s="30"/>
      <c r="GDT23" s="30"/>
      <c r="GDU23" s="30"/>
      <c r="GDV23" s="30"/>
      <c r="GDW23" s="30"/>
      <c r="GDX23" s="30"/>
      <c r="GDY23" s="30"/>
      <c r="GDZ23" s="30"/>
      <c r="GEA23" s="30"/>
      <c r="GEB23" s="30"/>
      <c r="GEC23" s="30"/>
      <c r="GED23" s="30"/>
      <c r="GEE23" s="30"/>
      <c r="GEF23" s="30"/>
      <c r="GEG23" s="30"/>
      <c r="GEH23" s="30"/>
      <c r="GEI23" s="30"/>
      <c r="GEJ23" s="30"/>
      <c r="GEK23" s="30"/>
      <c r="GEL23" s="30"/>
      <c r="GEM23" s="30"/>
      <c r="GEN23" s="30"/>
      <c r="GEO23" s="30"/>
      <c r="GEP23" s="30"/>
      <c r="GEQ23" s="30"/>
      <c r="GER23" s="30"/>
      <c r="GES23" s="30"/>
      <c r="GET23" s="30"/>
      <c r="GEU23" s="30"/>
      <c r="GEV23" s="30"/>
      <c r="GEW23" s="30"/>
      <c r="GEX23" s="30"/>
      <c r="GEY23" s="30"/>
      <c r="GEZ23" s="30"/>
      <c r="GFA23" s="30"/>
      <c r="GFB23" s="30"/>
      <c r="GFC23" s="30"/>
      <c r="GFD23" s="30"/>
      <c r="GFE23" s="30"/>
      <c r="GFF23" s="30"/>
      <c r="GFG23" s="30"/>
      <c r="GFH23" s="30"/>
      <c r="GFI23" s="30"/>
      <c r="GFJ23" s="30"/>
      <c r="GFK23" s="30"/>
      <c r="GFL23" s="30"/>
      <c r="GFM23" s="30"/>
      <c r="GFN23" s="30"/>
      <c r="GFO23" s="30"/>
      <c r="GFP23" s="30"/>
      <c r="GFQ23" s="30"/>
      <c r="GFR23" s="30"/>
      <c r="GFS23" s="30"/>
      <c r="GFT23" s="30"/>
      <c r="GFU23" s="30"/>
      <c r="GFV23" s="30"/>
      <c r="GFW23" s="30"/>
      <c r="GFX23" s="30"/>
      <c r="GFY23" s="30"/>
      <c r="GFZ23" s="30"/>
      <c r="GGA23" s="30"/>
      <c r="GGB23" s="30"/>
      <c r="GGC23" s="30"/>
      <c r="GGD23" s="30"/>
      <c r="GGE23" s="30"/>
      <c r="GGF23" s="30"/>
      <c r="GGG23" s="30"/>
      <c r="GGH23" s="30"/>
      <c r="GGI23" s="30"/>
      <c r="GGJ23" s="30"/>
      <c r="GGK23" s="30"/>
      <c r="GGL23" s="30"/>
      <c r="GGM23" s="30"/>
      <c r="GGN23" s="30"/>
      <c r="GGO23" s="30"/>
      <c r="GGP23" s="30"/>
      <c r="GGQ23" s="30"/>
      <c r="GGR23" s="30"/>
      <c r="GGS23" s="30"/>
      <c r="GGT23" s="30"/>
      <c r="GGU23" s="30"/>
      <c r="GGV23" s="30"/>
      <c r="GGW23" s="30"/>
      <c r="GGX23" s="30"/>
      <c r="GGY23" s="30"/>
      <c r="GGZ23" s="30"/>
      <c r="GHA23" s="30"/>
      <c r="GHB23" s="30"/>
      <c r="GHC23" s="30"/>
      <c r="GHD23" s="30"/>
      <c r="GHE23" s="30"/>
      <c r="GHF23" s="30"/>
      <c r="GHG23" s="30"/>
      <c r="GHH23" s="30"/>
      <c r="GHI23" s="30"/>
      <c r="GHJ23" s="30"/>
      <c r="GHK23" s="30"/>
      <c r="GHL23" s="30"/>
      <c r="GHM23" s="30"/>
      <c r="GHN23" s="30"/>
      <c r="GHO23" s="30"/>
      <c r="GHP23" s="30"/>
      <c r="GHQ23" s="30"/>
      <c r="GHR23" s="30"/>
      <c r="GHS23" s="30"/>
      <c r="GHT23" s="30"/>
      <c r="GHU23" s="30"/>
      <c r="GHV23" s="30"/>
      <c r="GHW23" s="30"/>
      <c r="GHX23" s="30"/>
      <c r="GHY23" s="30"/>
      <c r="GHZ23" s="30"/>
      <c r="GIA23" s="30"/>
      <c r="GIB23" s="30"/>
      <c r="GIC23" s="30"/>
      <c r="GID23" s="30"/>
      <c r="GIE23" s="30"/>
      <c r="GIF23" s="30"/>
      <c r="GIG23" s="30"/>
      <c r="GIH23" s="30"/>
      <c r="GII23" s="30"/>
      <c r="GIJ23" s="30"/>
      <c r="GIK23" s="30"/>
      <c r="GIL23" s="30"/>
      <c r="GIM23" s="30"/>
      <c r="GIN23" s="30"/>
      <c r="GIO23" s="30"/>
      <c r="GIP23" s="30"/>
      <c r="GIQ23" s="30"/>
      <c r="GIR23" s="30"/>
      <c r="GIS23" s="30"/>
      <c r="GIT23" s="30"/>
      <c r="GIU23" s="30"/>
      <c r="GIV23" s="30"/>
      <c r="GIW23" s="30"/>
      <c r="GIX23" s="30"/>
      <c r="GIY23" s="30"/>
      <c r="GIZ23" s="30"/>
      <c r="GJA23" s="30"/>
      <c r="GJB23" s="30"/>
      <c r="GJC23" s="30"/>
      <c r="GJD23" s="30"/>
      <c r="GJE23" s="30"/>
      <c r="GJF23" s="30"/>
      <c r="GJG23" s="30"/>
      <c r="GJH23" s="30"/>
      <c r="GJI23" s="30"/>
      <c r="GJJ23" s="30"/>
      <c r="GJK23" s="30"/>
      <c r="GJL23" s="30"/>
      <c r="GJM23" s="30"/>
      <c r="GJN23" s="30"/>
      <c r="GJO23" s="30"/>
      <c r="GJP23" s="30"/>
      <c r="GJQ23" s="30"/>
      <c r="GJR23" s="30"/>
      <c r="GJS23" s="30"/>
      <c r="GJT23" s="30"/>
      <c r="GJU23" s="30"/>
      <c r="GJV23" s="30"/>
      <c r="GJW23" s="30"/>
      <c r="GJX23" s="30"/>
      <c r="GJY23" s="30"/>
      <c r="GJZ23" s="30"/>
      <c r="GKA23" s="30"/>
      <c r="GKB23" s="30"/>
      <c r="GKC23" s="30"/>
      <c r="GKD23" s="30"/>
      <c r="GKE23" s="30"/>
      <c r="GKF23" s="30"/>
      <c r="GKG23" s="30"/>
      <c r="GKH23" s="30"/>
      <c r="GKI23" s="30"/>
      <c r="GKJ23" s="30"/>
      <c r="GKK23" s="30"/>
      <c r="GKL23" s="30"/>
      <c r="GKM23" s="30"/>
      <c r="GKN23" s="30"/>
      <c r="GKO23" s="30"/>
      <c r="GKP23" s="30"/>
      <c r="GKQ23" s="30"/>
      <c r="GKR23" s="30"/>
      <c r="GKS23" s="30"/>
      <c r="GKT23" s="30"/>
      <c r="GKU23" s="30"/>
      <c r="GKV23" s="30"/>
      <c r="GKW23" s="30"/>
      <c r="GKX23" s="30"/>
      <c r="GKY23" s="30"/>
      <c r="GKZ23" s="30"/>
      <c r="GLA23" s="30"/>
      <c r="GLB23" s="30"/>
      <c r="GLC23" s="30"/>
      <c r="GLD23" s="30"/>
      <c r="GLE23" s="30"/>
      <c r="GLF23" s="30"/>
      <c r="GLG23" s="30"/>
      <c r="GLH23" s="30"/>
      <c r="GLI23" s="30"/>
      <c r="GLJ23" s="30"/>
      <c r="GLK23" s="30"/>
      <c r="GLL23" s="30"/>
      <c r="GLM23" s="30"/>
      <c r="GLN23" s="30"/>
      <c r="GLO23" s="30"/>
      <c r="GLP23" s="30"/>
      <c r="GLQ23" s="30"/>
      <c r="GLR23" s="30"/>
      <c r="GLS23" s="30"/>
      <c r="GLT23" s="30"/>
      <c r="GLU23" s="30"/>
      <c r="GLV23" s="30"/>
      <c r="GLW23" s="30"/>
      <c r="GLX23" s="30"/>
      <c r="GLY23" s="30"/>
      <c r="GLZ23" s="30"/>
      <c r="GMA23" s="30"/>
      <c r="GMB23" s="30"/>
      <c r="GMC23" s="30"/>
      <c r="GMD23" s="30"/>
      <c r="GME23" s="30"/>
      <c r="GMF23" s="30"/>
      <c r="GMG23" s="30"/>
      <c r="GMH23" s="30"/>
      <c r="GMI23" s="30"/>
      <c r="GMJ23" s="30"/>
      <c r="GMK23" s="30"/>
      <c r="GML23" s="30"/>
      <c r="GMM23" s="30"/>
      <c r="GMN23" s="30"/>
      <c r="GMO23" s="30"/>
      <c r="GMP23" s="30"/>
      <c r="GMQ23" s="30"/>
      <c r="GMR23" s="30"/>
      <c r="GMS23" s="30"/>
      <c r="GMT23" s="30"/>
      <c r="GMU23" s="30"/>
      <c r="GMV23" s="30"/>
      <c r="GMW23" s="30"/>
      <c r="GMX23" s="30"/>
      <c r="GMY23" s="30"/>
      <c r="GMZ23" s="30"/>
      <c r="GNA23" s="30"/>
      <c r="GNB23" s="30"/>
      <c r="GNC23" s="30"/>
      <c r="GND23" s="30"/>
      <c r="GNE23" s="30"/>
      <c r="GNF23" s="30"/>
      <c r="GNG23" s="30"/>
      <c r="GNH23" s="30"/>
      <c r="GNI23" s="30"/>
      <c r="GNJ23" s="30"/>
      <c r="GNK23" s="30"/>
      <c r="GNL23" s="30"/>
      <c r="GNM23" s="30"/>
      <c r="GNN23" s="30"/>
      <c r="GNO23" s="30"/>
      <c r="GNP23" s="30"/>
      <c r="GNQ23" s="30"/>
      <c r="GNR23" s="30"/>
      <c r="GNS23" s="30"/>
      <c r="GNT23" s="30"/>
      <c r="GNU23" s="30"/>
      <c r="GNV23" s="30"/>
      <c r="GNW23" s="30"/>
      <c r="GNX23" s="30"/>
      <c r="GNY23" s="30"/>
      <c r="GNZ23" s="30"/>
      <c r="GOA23" s="30"/>
      <c r="GOB23" s="30"/>
      <c r="GOC23" s="30"/>
      <c r="GOD23" s="30"/>
      <c r="GOE23" s="30"/>
      <c r="GOF23" s="30"/>
      <c r="GOG23" s="30"/>
      <c r="GOH23" s="30"/>
      <c r="GOI23" s="30"/>
      <c r="GOJ23" s="30"/>
      <c r="GOK23" s="30"/>
      <c r="GOL23" s="30"/>
      <c r="GOM23" s="30"/>
      <c r="GON23" s="30"/>
      <c r="GOO23" s="30"/>
      <c r="GOP23" s="30"/>
      <c r="GOQ23" s="30"/>
      <c r="GOR23" s="30"/>
      <c r="GOS23" s="30"/>
      <c r="GOT23" s="30"/>
      <c r="GOU23" s="30"/>
      <c r="GOV23" s="30"/>
      <c r="GOW23" s="30"/>
      <c r="GOX23" s="30"/>
      <c r="GOY23" s="30"/>
      <c r="GOZ23" s="30"/>
      <c r="GPA23" s="30"/>
      <c r="GPB23" s="30"/>
      <c r="GPC23" s="30"/>
      <c r="GPD23" s="30"/>
      <c r="GPE23" s="30"/>
      <c r="GPF23" s="30"/>
      <c r="GPG23" s="30"/>
      <c r="GPH23" s="30"/>
      <c r="GPI23" s="30"/>
      <c r="GPJ23" s="30"/>
      <c r="GPK23" s="30"/>
      <c r="GPL23" s="30"/>
      <c r="GPM23" s="30"/>
      <c r="GPN23" s="30"/>
      <c r="GPO23" s="30"/>
      <c r="GPP23" s="30"/>
      <c r="GPQ23" s="30"/>
      <c r="GPR23" s="30"/>
      <c r="GPS23" s="30"/>
      <c r="GPT23" s="30"/>
      <c r="GPU23" s="30"/>
      <c r="GPV23" s="30"/>
      <c r="GPW23" s="30"/>
      <c r="GPX23" s="30"/>
      <c r="GPY23" s="30"/>
      <c r="GPZ23" s="30"/>
      <c r="GQA23" s="30"/>
      <c r="GQB23" s="30"/>
      <c r="GQC23" s="30"/>
      <c r="GQD23" s="30"/>
      <c r="GQE23" s="30"/>
      <c r="GQF23" s="30"/>
      <c r="GQG23" s="30"/>
      <c r="GQH23" s="30"/>
      <c r="GQI23" s="30"/>
      <c r="GQJ23" s="30"/>
      <c r="GQK23" s="30"/>
      <c r="GQL23" s="30"/>
      <c r="GQM23" s="30"/>
      <c r="GQN23" s="30"/>
      <c r="GQO23" s="30"/>
      <c r="GQP23" s="30"/>
      <c r="GQQ23" s="30"/>
      <c r="GQR23" s="30"/>
      <c r="GQS23" s="30"/>
      <c r="GQT23" s="30"/>
      <c r="GQU23" s="30"/>
      <c r="GQV23" s="30"/>
      <c r="GQW23" s="30"/>
      <c r="GQX23" s="30"/>
      <c r="GQY23" s="30"/>
      <c r="GQZ23" s="30"/>
      <c r="GRA23" s="30"/>
      <c r="GRB23" s="30"/>
      <c r="GRC23" s="30"/>
      <c r="GRD23" s="30"/>
      <c r="GRE23" s="30"/>
      <c r="GRF23" s="30"/>
      <c r="GRG23" s="30"/>
      <c r="GRH23" s="30"/>
      <c r="GRI23" s="30"/>
      <c r="GRJ23" s="30"/>
      <c r="GRK23" s="30"/>
      <c r="GRL23" s="30"/>
      <c r="GRM23" s="30"/>
      <c r="GRN23" s="30"/>
      <c r="GRO23" s="30"/>
      <c r="GRP23" s="30"/>
      <c r="GRQ23" s="30"/>
      <c r="GRR23" s="30"/>
      <c r="GRS23" s="30"/>
      <c r="GRT23" s="30"/>
      <c r="GRU23" s="30"/>
      <c r="GRV23" s="30"/>
      <c r="GRW23" s="30"/>
      <c r="GRX23" s="30"/>
      <c r="GRY23" s="30"/>
      <c r="GRZ23" s="30"/>
      <c r="GSA23" s="30"/>
      <c r="GSB23" s="30"/>
      <c r="GSC23" s="30"/>
      <c r="GSD23" s="30"/>
      <c r="GSE23" s="30"/>
      <c r="GSF23" s="30"/>
      <c r="GSG23" s="30"/>
      <c r="GSH23" s="30"/>
      <c r="GSI23" s="30"/>
      <c r="GSJ23" s="30"/>
      <c r="GSK23" s="30"/>
      <c r="GSL23" s="30"/>
      <c r="GSM23" s="30"/>
      <c r="GSN23" s="30"/>
      <c r="GSO23" s="30"/>
      <c r="GSP23" s="30"/>
      <c r="GSQ23" s="30"/>
      <c r="GSR23" s="30"/>
      <c r="GSS23" s="30"/>
      <c r="GST23" s="30"/>
      <c r="GSU23" s="30"/>
      <c r="GSV23" s="30"/>
      <c r="GSW23" s="30"/>
      <c r="GSX23" s="30"/>
      <c r="GSY23" s="30"/>
      <c r="GSZ23" s="30"/>
      <c r="GTA23" s="30"/>
      <c r="GTB23" s="30"/>
      <c r="GTC23" s="30"/>
      <c r="GTD23" s="30"/>
      <c r="GTE23" s="30"/>
      <c r="GTF23" s="30"/>
      <c r="GTG23" s="30"/>
      <c r="GTH23" s="30"/>
      <c r="GTI23" s="30"/>
      <c r="GTJ23" s="30"/>
      <c r="GTK23" s="30"/>
      <c r="GTL23" s="30"/>
      <c r="GTM23" s="30"/>
      <c r="GTN23" s="30"/>
      <c r="GTO23" s="30"/>
      <c r="GTP23" s="30"/>
      <c r="GTQ23" s="30"/>
      <c r="GTR23" s="30"/>
      <c r="GTS23" s="30"/>
      <c r="GTT23" s="30"/>
      <c r="GTU23" s="30"/>
      <c r="GTV23" s="30"/>
      <c r="GTW23" s="30"/>
      <c r="GTX23" s="30"/>
      <c r="GTY23" s="30"/>
      <c r="GTZ23" s="30"/>
      <c r="GUA23" s="30"/>
      <c r="GUB23" s="30"/>
      <c r="GUC23" s="30"/>
      <c r="GUD23" s="30"/>
      <c r="GUE23" s="30"/>
      <c r="GUF23" s="30"/>
      <c r="GUG23" s="30"/>
      <c r="GUH23" s="30"/>
      <c r="GUI23" s="30"/>
      <c r="GUJ23" s="30"/>
      <c r="GUK23" s="30"/>
      <c r="GUL23" s="30"/>
      <c r="GUM23" s="30"/>
      <c r="GUN23" s="30"/>
      <c r="GUO23" s="30"/>
      <c r="GUP23" s="30"/>
      <c r="GUQ23" s="30"/>
      <c r="GUR23" s="30"/>
      <c r="GUS23" s="30"/>
      <c r="GUT23" s="30"/>
      <c r="GUU23" s="30"/>
      <c r="GUV23" s="30"/>
      <c r="GUW23" s="30"/>
      <c r="GUX23" s="30"/>
      <c r="GUY23" s="30"/>
      <c r="GUZ23" s="30"/>
      <c r="GVA23" s="30"/>
      <c r="GVB23" s="30"/>
      <c r="GVC23" s="30"/>
      <c r="GVD23" s="30"/>
      <c r="GVE23" s="30"/>
      <c r="GVF23" s="30"/>
      <c r="GVG23" s="30"/>
      <c r="GVH23" s="30"/>
      <c r="GVI23" s="30"/>
      <c r="GVJ23" s="30"/>
      <c r="GVK23" s="30"/>
      <c r="GVL23" s="30"/>
      <c r="GVM23" s="30"/>
      <c r="GVN23" s="30"/>
      <c r="GVO23" s="30"/>
      <c r="GVP23" s="30"/>
      <c r="GVQ23" s="30"/>
      <c r="GVR23" s="30"/>
      <c r="GVS23" s="30"/>
      <c r="GVT23" s="30"/>
      <c r="GVU23" s="30"/>
      <c r="GVV23" s="30"/>
      <c r="GVW23" s="30"/>
      <c r="GVX23" s="30"/>
      <c r="GVY23" s="30"/>
      <c r="GVZ23" s="30"/>
      <c r="GWA23" s="30"/>
      <c r="GWB23" s="30"/>
      <c r="GWC23" s="30"/>
      <c r="GWD23" s="30"/>
      <c r="GWE23" s="30"/>
      <c r="GWF23" s="30"/>
      <c r="GWG23" s="30"/>
      <c r="GWH23" s="30"/>
      <c r="GWI23" s="30"/>
      <c r="GWJ23" s="30"/>
      <c r="GWK23" s="30"/>
      <c r="GWL23" s="30"/>
      <c r="GWM23" s="30"/>
      <c r="GWN23" s="30"/>
      <c r="GWO23" s="30"/>
      <c r="GWP23" s="30"/>
      <c r="GWQ23" s="30"/>
      <c r="GWR23" s="30"/>
      <c r="GWS23" s="30"/>
      <c r="GWT23" s="30"/>
      <c r="GWU23" s="30"/>
      <c r="GWV23" s="30"/>
      <c r="GWW23" s="30"/>
      <c r="GWX23" s="30"/>
      <c r="GWY23" s="30"/>
      <c r="GWZ23" s="30"/>
      <c r="GXA23" s="30"/>
      <c r="GXB23" s="30"/>
      <c r="GXC23" s="30"/>
      <c r="GXD23" s="30"/>
      <c r="GXE23" s="30"/>
      <c r="GXF23" s="30"/>
      <c r="GXG23" s="30"/>
      <c r="GXH23" s="30"/>
      <c r="GXI23" s="30"/>
      <c r="GXJ23" s="30"/>
      <c r="GXK23" s="30"/>
      <c r="GXL23" s="30"/>
      <c r="GXM23" s="30"/>
      <c r="GXN23" s="30"/>
      <c r="GXO23" s="30"/>
      <c r="GXP23" s="30"/>
      <c r="GXQ23" s="30"/>
      <c r="GXR23" s="30"/>
      <c r="GXS23" s="30"/>
      <c r="GXT23" s="30"/>
      <c r="GXU23" s="30"/>
      <c r="GXV23" s="30"/>
      <c r="GXW23" s="30"/>
      <c r="GXX23" s="30"/>
      <c r="GXY23" s="30"/>
      <c r="GXZ23" s="30"/>
      <c r="GYA23" s="30"/>
      <c r="GYB23" s="30"/>
      <c r="GYC23" s="30"/>
      <c r="GYD23" s="30"/>
      <c r="GYE23" s="30"/>
      <c r="GYF23" s="30"/>
      <c r="GYG23" s="30"/>
      <c r="GYH23" s="30"/>
      <c r="GYI23" s="30"/>
      <c r="GYJ23" s="30"/>
      <c r="GYK23" s="30"/>
      <c r="GYL23" s="30"/>
      <c r="GYM23" s="30"/>
      <c r="GYN23" s="30"/>
      <c r="GYO23" s="30"/>
      <c r="GYP23" s="30"/>
      <c r="GYQ23" s="30"/>
      <c r="GYR23" s="30"/>
      <c r="GYS23" s="30"/>
      <c r="GYT23" s="30"/>
      <c r="GYU23" s="30"/>
      <c r="GYV23" s="30"/>
      <c r="GYW23" s="30"/>
      <c r="GYX23" s="30"/>
      <c r="GYY23" s="30"/>
      <c r="GYZ23" s="30"/>
      <c r="GZA23" s="30"/>
      <c r="GZB23" s="30"/>
      <c r="GZC23" s="30"/>
      <c r="GZD23" s="30"/>
      <c r="GZE23" s="30"/>
      <c r="GZF23" s="30"/>
      <c r="GZG23" s="30"/>
      <c r="GZH23" s="30"/>
      <c r="GZI23" s="30"/>
      <c r="GZJ23" s="30"/>
      <c r="GZK23" s="30"/>
      <c r="GZL23" s="30"/>
      <c r="GZM23" s="30"/>
      <c r="GZN23" s="30"/>
      <c r="GZO23" s="30"/>
      <c r="GZP23" s="30"/>
      <c r="GZQ23" s="30"/>
      <c r="GZR23" s="30"/>
      <c r="GZS23" s="30"/>
      <c r="GZT23" s="30"/>
      <c r="GZU23" s="30"/>
      <c r="GZV23" s="30"/>
      <c r="GZW23" s="30"/>
      <c r="GZX23" s="30"/>
      <c r="GZY23" s="30"/>
      <c r="GZZ23" s="30"/>
      <c r="HAA23" s="30"/>
      <c r="HAB23" s="30"/>
      <c r="HAC23" s="30"/>
      <c r="HAD23" s="30"/>
      <c r="HAE23" s="30"/>
      <c r="HAF23" s="30"/>
      <c r="HAG23" s="30"/>
      <c r="HAH23" s="30"/>
      <c r="HAI23" s="30"/>
      <c r="HAJ23" s="30"/>
      <c r="HAK23" s="30"/>
      <c r="HAL23" s="30"/>
      <c r="HAM23" s="30"/>
      <c r="HAN23" s="30"/>
      <c r="HAO23" s="30"/>
      <c r="HAP23" s="30"/>
      <c r="HAQ23" s="30"/>
      <c r="HAR23" s="30"/>
      <c r="HAS23" s="30"/>
      <c r="HAT23" s="30"/>
      <c r="HAU23" s="30"/>
      <c r="HAV23" s="30"/>
      <c r="HAW23" s="30"/>
      <c r="HAX23" s="30"/>
      <c r="HAY23" s="30"/>
      <c r="HAZ23" s="30"/>
      <c r="HBA23" s="30"/>
      <c r="HBB23" s="30"/>
      <c r="HBC23" s="30"/>
      <c r="HBD23" s="30"/>
      <c r="HBE23" s="30"/>
      <c r="HBF23" s="30"/>
      <c r="HBG23" s="30"/>
      <c r="HBH23" s="30"/>
      <c r="HBI23" s="30"/>
      <c r="HBJ23" s="30"/>
      <c r="HBK23" s="30"/>
      <c r="HBL23" s="30"/>
      <c r="HBM23" s="30"/>
      <c r="HBN23" s="30"/>
      <c r="HBO23" s="30"/>
      <c r="HBP23" s="30"/>
      <c r="HBQ23" s="30"/>
      <c r="HBR23" s="30"/>
      <c r="HBS23" s="30"/>
      <c r="HBT23" s="30"/>
      <c r="HBU23" s="30"/>
      <c r="HBV23" s="30"/>
      <c r="HBW23" s="30"/>
      <c r="HBX23" s="30"/>
      <c r="HBY23" s="30"/>
      <c r="HBZ23" s="30"/>
      <c r="HCA23" s="30"/>
      <c r="HCB23" s="30"/>
      <c r="HCC23" s="30"/>
      <c r="HCD23" s="30"/>
      <c r="HCE23" s="30"/>
      <c r="HCF23" s="30"/>
      <c r="HCG23" s="30"/>
      <c r="HCH23" s="30"/>
      <c r="HCI23" s="30"/>
      <c r="HCJ23" s="30"/>
      <c r="HCK23" s="30"/>
      <c r="HCL23" s="30"/>
      <c r="HCM23" s="30"/>
      <c r="HCN23" s="30"/>
      <c r="HCO23" s="30"/>
      <c r="HCP23" s="30"/>
      <c r="HCQ23" s="30"/>
      <c r="HCR23" s="30"/>
      <c r="HCS23" s="30"/>
      <c r="HCT23" s="30"/>
      <c r="HCU23" s="30"/>
      <c r="HCV23" s="30"/>
      <c r="HCW23" s="30"/>
      <c r="HCX23" s="30"/>
      <c r="HCY23" s="30"/>
      <c r="HCZ23" s="30"/>
      <c r="HDA23" s="30"/>
      <c r="HDB23" s="30"/>
      <c r="HDC23" s="30"/>
      <c r="HDD23" s="30"/>
      <c r="HDE23" s="30"/>
      <c r="HDF23" s="30"/>
      <c r="HDG23" s="30"/>
      <c r="HDH23" s="30"/>
      <c r="HDI23" s="30"/>
      <c r="HDJ23" s="30"/>
      <c r="HDK23" s="30"/>
      <c r="HDL23" s="30"/>
      <c r="HDM23" s="30"/>
      <c r="HDN23" s="30"/>
      <c r="HDO23" s="30"/>
      <c r="HDP23" s="30"/>
      <c r="HDQ23" s="30"/>
      <c r="HDR23" s="30"/>
      <c r="HDS23" s="30"/>
      <c r="HDT23" s="30"/>
      <c r="HDU23" s="30"/>
      <c r="HDV23" s="30"/>
      <c r="HDW23" s="30"/>
      <c r="HDX23" s="30"/>
      <c r="HDY23" s="30"/>
      <c r="HDZ23" s="30"/>
      <c r="HEA23" s="30"/>
      <c r="HEB23" s="30"/>
      <c r="HEC23" s="30"/>
      <c r="HED23" s="30"/>
      <c r="HEE23" s="30"/>
      <c r="HEF23" s="30"/>
      <c r="HEG23" s="30"/>
      <c r="HEH23" s="30"/>
      <c r="HEI23" s="30"/>
      <c r="HEJ23" s="30"/>
      <c r="HEK23" s="30"/>
      <c r="HEL23" s="30"/>
      <c r="HEM23" s="30"/>
      <c r="HEN23" s="30"/>
      <c r="HEO23" s="30"/>
      <c r="HEP23" s="30"/>
      <c r="HEQ23" s="30"/>
      <c r="HER23" s="30"/>
      <c r="HES23" s="30"/>
      <c r="HET23" s="30"/>
      <c r="HEU23" s="30"/>
      <c r="HEV23" s="30"/>
      <c r="HEW23" s="30"/>
      <c r="HEX23" s="30"/>
      <c r="HEY23" s="30"/>
      <c r="HEZ23" s="30"/>
      <c r="HFA23" s="30"/>
      <c r="HFB23" s="30"/>
      <c r="HFC23" s="30"/>
      <c r="HFD23" s="30"/>
      <c r="HFE23" s="30"/>
      <c r="HFF23" s="30"/>
      <c r="HFG23" s="30"/>
      <c r="HFH23" s="30"/>
      <c r="HFI23" s="30"/>
      <c r="HFJ23" s="30"/>
      <c r="HFK23" s="30"/>
      <c r="HFL23" s="30"/>
      <c r="HFM23" s="30"/>
      <c r="HFN23" s="30"/>
      <c r="HFO23" s="30"/>
      <c r="HFP23" s="30"/>
      <c r="HFQ23" s="30"/>
      <c r="HFR23" s="30"/>
      <c r="HFS23" s="30"/>
      <c r="HFT23" s="30"/>
      <c r="HFU23" s="30"/>
      <c r="HFV23" s="30"/>
      <c r="HFW23" s="30"/>
      <c r="HFX23" s="30"/>
      <c r="HFY23" s="30"/>
      <c r="HFZ23" s="30"/>
      <c r="HGA23" s="30"/>
      <c r="HGB23" s="30"/>
      <c r="HGC23" s="30"/>
      <c r="HGD23" s="30"/>
      <c r="HGE23" s="30"/>
      <c r="HGF23" s="30"/>
      <c r="HGG23" s="30"/>
      <c r="HGH23" s="30"/>
      <c r="HGI23" s="30"/>
      <c r="HGJ23" s="30"/>
      <c r="HGK23" s="30"/>
      <c r="HGL23" s="30"/>
      <c r="HGM23" s="30"/>
      <c r="HGN23" s="30"/>
      <c r="HGO23" s="30"/>
      <c r="HGP23" s="30"/>
      <c r="HGQ23" s="30"/>
      <c r="HGR23" s="30"/>
      <c r="HGS23" s="30"/>
      <c r="HGT23" s="30"/>
      <c r="HGU23" s="30"/>
      <c r="HGV23" s="30"/>
      <c r="HGW23" s="30"/>
      <c r="HGX23" s="30"/>
      <c r="HGY23" s="30"/>
      <c r="HGZ23" s="30"/>
      <c r="HHA23" s="30"/>
      <c r="HHB23" s="30"/>
      <c r="HHC23" s="30"/>
      <c r="HHD23" s="30"/>
      <c r="HHE23" s="30"/>
      <c r="HHF23" s="30"/>
      <c r="HHG23" s="30"/>
      <c r="HHH23" s="30"/>
      <c r="HHI23" s="30"/>
      <c r="HHJ23" s="30"/>
      <c r="HHK23" s="30"/>
      <c r="HHL23" s="30"/>
      <c r="HHM23" s="30"/>
      <c r="HHN23" s="30"/>
      <c r="HHO23" s="30"/>
      <c r="HHP23" s="30"/>
      <c r="HHQ23" s="30"/>
      <c r="HHR23" s="30"/>
      <c r="HHS23" s="30"/>
      <c r="HHT23" s="30"/>
      <c r="HHU23" s="30"/>
      <c r="HHV23" s="30"/>
      <c r="HHW23" s="30"/>
      <c r="HHX23" s="30"/>
      <c r="HHY23" s="30"/>
      <c r="HHZ23" s="30"/>
      <c r="HIA23" s="30"/>
      <c r="HIB23" s="30"/>
      <c r="HIC23" s="30"/>
      <c r="HID23" s="30"/>
      <c r="HIE23" s="30"/>
      <c r="HIF23" s="30"/>
      <c r="HIG23" s="30"/>
      <c r="HIH23" s="30"/>
      <c r="HII23" s="30"/>
      <c r="HIJ23" s="30"/>
      <c r="HIK23" s="30"/>
      <c r="HIL23" s="30"/>
      <c r="HIM23" s="30"/>
      <c r="HIN23" s="30"/>
      <c r="HIO23" s="30"/>
      <c r="HIP23" s="30"/>
      <c r="HIQ23" s="30"/>
      <c r="HIR23" s="30"/>
      <c r="HIS23" s="30"/>
      <c r="HIT23" s="30"/>
      <c r="HIU23" s="30"/>
      <c r="HIV23" s="30"/>
      <c r="HIW23" s="30"/>
      <c r="HIX23" s="30"/>
      <c r="HIY23" s="30"/>
      <c r="HIZ23" s="30"/>
      <c r="HJA23" s="30"/>
      <c r="HJB23" s="30"/>
      <c r="HJC23" s="30"/>
      <c r="HJD23" s="30"/>
      <c r="HJE23" s="30"/>
      <c r="HJF23" s="30"/>
      <c r="HJG23" s="30"/>
      <c r="HJH23" s="30"/>
      <c r="HJI23" s="30"/>
      <c r="HJJ23" s="30"/>
      <c r="HJK23" s="30"/>
      <c r="HJL23" s="30"/>
      <c r="HJM23" s="30"/>
      <c r="HJN23" s="30"/>
      <c r="HJO23" s="30"/>
      <c r="HJP23" s="30"/>
      <c r="HJQ23" s="30"/>
      <c r="HJR23" s="30"/>
      <c r="HJS23" s="30"/>
      <c r="HJT23" s="30"/>
      <c r="HJU23" s="30"/>
      <c r="HJV23" s="30"/>
      <c r="HJW23" s="30"/>
      <c r="HJX23" s="30"/>
      <c r="HJY23" s="30"/>
      <c r="HJZ23" s="30"/>
      <c r="HKA23" s="30"/>
      <c r="HKB23" s="30"/>
      <c r="HKC23" s="30"/>
      <c r="HKD23" s="30"/>
      <c r="HKE23" s="30"/>
      <c r="HKF23" s="30"/>
      <c r="HKG23" s="30"/>
      <c r="HKH23" s="30"/>
      <c r="HKI23" s="30"/>
      <c r="HKJ23" s="30"/>
      <c r="HKK23" s="30"/>
      <c r="HKL23" s="30"/>
      <c r="HKM23" s="30"/>
      <c r="HKN23" s="30"/>
      <c r="HKO23" s="30"/>
      <c r="HKP23" s="30"/>
      <c r="HKQ23" s="30"/>
      <c r="HKR23" s="30"/>
      <c r="HKS23" s="30"/>
      <c r="HKT23" s="30"/>
      <c r="HKU23" s="30"/>
      <c r="HKV23" s="30"/>
      <c r="HKW23" s="30"/>
      <c r="HKX23" s="30"/>
      <c r="HKY23" s="30"/>
      <c r="HKZ23" s="30"/>
      <c r="HLA23" s="30"/>
      <c r="HLB23" s="30"/>
      <c r="HLC23" s="30"/>
      <c r="HLD23" s="30"/>
      <c r="HLE23" s="30"/>
      <c r="HLF23" s="30"/>
      <c r="HLG23" s="30"/>
      <c r="HLH23" s="30"/>
      <c r="HLI23" s="30"/>
      <c r="HLJ23" s="30"/>
      <c r="HLK23" s="30"/>
      <c r="HLL23" s="30"/>
      <c r="HLM23" s="30"/>
      <c r="HLN23" s="30"/>
      <c r="HLO23" s="30"/>
      <c r="HLP23" s="30"/>
      <c r="HLQ23" s="30"/>
      <c r="HLR23" s="30"/>
      <c r="HLS23" s="30"/>
      <c r="HLT23" s="30"/>
      <c r="HLU23" s="30"/>
      <c r="HLV23" s="30"/>
      <c r="HLW23" s="30"/>
      <c r="HLX23" s="30"/>
      <c r="HLY23" s="30"/>
      <c r="HLZ23" s="30"/>
      <c r="HMA23" s="30"/>
      <c r="HMB23" s="30"/>
      <c r="HMC23" s="30"/>
      <c r="HMD23" s="30"/>
      <c r="HME23" s="30"/>
      <c r="HMF23" s="30"/>
      <c r="HMG23" s="30"/>
      <c r="HMH23" s="30"/>
      <c r="HMI23" s="30"/>
      <c r="HMJ23" s="30"/>
      <c r="HMK23" s="30"/>
      <c r="HML23" s="30"/>
      <c r="HMM23" s="30"/>
      <c r="HMN23" s="30"/>
      <c r="HMO23" s="30"/>
      <c r="HMP23" s="30"/>
      <c r="HMQ23" s="30"/>
      <c r="HMR23" s="30"/>
      <c r="HMS23" s="30"/>
      <c r="HMT23" s="30"/>
      <c r="HMU23" s="30"/>
      <c r="HMV23" s="30"/>
      <c r="HMW23" s="30"/>
      <c r="HMX23" s="30"/>
      <c r="HMY23" s="30"/>
      <c r="HMZ23" s="30"/>
      <c r="HNA23" s="30"/>
      <c r="HNB23" s="30"/>
      <c r="HNC23" s="30"/>
      <c r="HND23" s="30"/>
      <c r="HNE23" s="30"/>
      <c r="HNF23" s="30"/>
      <c r="HNG23" s="30"/>
      <c r="HNH23" s="30"/>
      <c r="HNI23" s="30"/>
      <c r="HNJ23" s="30"/>
      <c r="HNK23" s="30"/>
      <c r="HNL23" s="30"/>
      <c r="HNM23" s="30"/>
      <c r="HNN23" s="30"/>
      <c r="HNO23" s="30"/>
      <c r="HNP23" s="30"/>
      <c r="HNQ23" s="30"/>
      <c r="HNR23" s="30"/>
      <c r="HNS23" s="30"/>
      <c r="HNT23" s="30"/>
      <c r="HNU23" s="30"/>
      <c r="HNV23" s="30"/>
      <c r="HNW23" s="30"/>
      <c r="HNX23" s="30"/>
      <c r="HNY23" s="30"/>
      <c r="HNZ23" s="30"/>
      <c r="HOA23" s="30"/>
      <c r="HOB23" s="30"/>
      <c r="HOC23" s="30"/>
      <c r="HOD23" s="30"/>
      <c r="HOE23" s="30"/>
      <c r="HOF23" s="30"/>
      <c r="HOG23" s="30"/>
      <c r="HOH23" s="30"/>
      <c r="HOI23" s="30"/>
      <c r="HOJ23" s="30"/>
      <c r="HOK23" s="30"/>
      <c r="HOL23" s="30"/>
      <c r="HOM23" s="30"/>
      <c r="HON23" s="30"/>
      <c r="HOO23" s="30"/>
      <c r="HOP23" s="30"/>
      <c r="HOQ23" s="30"/>
      <c r="HOR23" s="30"/>
      <c r="HOS23" s="30"/>
      <c r="HOT23" s="30"/>
      <c r="HOU23" s="30"/>
      <c r="HOV23" s="30"/>
      <c r="HOW23" s="30"/>
      <c r="HOX23" s="30"/>
      <c r="HOY23" s="30"/>
      <c r="HOZ23" s="30"/>
      <c r="HPA23" s="30"/>
      <c r="HPB23" s="30"/>
      <c r="HPC23" s="30"/>
      <c r="HPD23" s="30"/>
      <c r="HPE23" s="30"/>
      <c r="HPF23" s="30"/>
      <c r="HPG23" s="30"/>
      <c r="HPH23" s="30"/>
      <c r="HPI23" s="30"/>
      <c r="HPJ23" s="30"/>
      <c r="HPK23" s="30"/>
      <c r="HPL23" s="30"/>
      <c r="HPM23" s="30"/>
      <c r="HPN23" s="30"/>
      <c r="HPO23" s="30"/>
      <c r="HPP23" s="30"/>
      <c r="HPQ23" s="30"/>
      <c r="HPR23" s="30"/>
      <c r="HPS23" s="30"/>
      <c r="HPT23" s="30"/>
      <c r="HPU23" s="30"/>
      <c r="HPV23" s="30"/>
      <c r="HPW23" s="30"/>
      <c r="HPX23" s="30"/>
      <c r="HPY23" s="30"/>
      <c r="HPZ23" s="30"/>
      <c r="HQA23" s="30"/>
      <c r="HQB23" s="30"/>
      <c r="HQC23" s="30"/>
      <c r="HQD23" s="30"/>
      <c r="HQE23" s="30"/>
      <c r="HQF23" s="30"/>
      <c r="HQG23" s="30"/>
      <c r="HQH23" s="30"/>
      <c r="HQI23" s="30"/>
      <c r="HQJ23" s="30"/>
      <c r="HQK23" s="30"/>
      <c r="HQL23" s="30"/>
      <c r="HQM23" s="30"/>
      <c r="HQN23" s="30"/>
      <c r="HQO23" s="30"/>
      <c r="HQP23" s="30"/>
      <c r="HQQ23" s="30"/>
      <c r="HQR23" s="30"/>
      <c r="HQS23" s="30"/>
      <c r="HQT23" s="30"/>
      <c r="HQU23" s="30"/>
      <c r="HQV23" s="30"/>
      <c r="HQW23" s="30"/>
      <c r="HQX23" s="30"/>
      <c r="HQY23" s="30"/>
      <c r="HQZ23" s="30"/>
      <c r="HRA23" s="30"/>
      <c r="HRB23" s="30"/>
      <c r="HRC23" s="30"/>
      <c r="HRD23" s="30"/>
      <c r="HRE23" s="30"/>
      <c r="HRF23" s="30"/>
      <c r="HRG23" s="30"/>
      <c r="HRH23" s="30"/>
      <c r="HRI23" s="30"/>
      <c r="HRJ23" s="30"/>
      <c r="HRK23" s="30"/>
      <c r="HRL23" s="30"/>
      <c r="HRM23" s="30"/>
      <c r="HRN23" s="30"/>
      <c r="HRO23" s="30"/>
      <c r="HRP23" s="30"/>
      <c r="HRQ23" s="30"/>
      <c r="HRR23" s="30"/>
      <c r="HRS23" s="30"/>
      <c r="HRT23" s="30"/>
      <c r="HRU23" s="30"/>
      <c r="HRV23" s="30"/>
      <c r="HRW23" s="30"/>
      <c r="HRX23" s="30"/>
      <c r="HRY23" s="30"/>
      <c r="HRZ23" s="30"/>
      <c r="HSA23" s="30"/>
      <c r="HSB23" s="30"/>
      <c r="HSC23" s="30"/>
      <c r="HSD23" s="30"/>
      <c r="HSE23" s="30"/>
      <c r="HSF23" s="30"/>
      <c r="HSG23" s="30"/>
      <c r="HSH23" s="30"/>
      <c r="HSI23" s="30"/>
      <c r="HSJ23" s="30"/>
      <c r="HSK23" s="30"/>
      <c r="HSL23" s="30"/>
      <c r="HSM23" s="30"/>
      <c r="HSN23" s="30"/>
      <c r="HSO23" s="30"/>
      <c r="HSP23" s="30"/>
      <c r="HSQ23" s="30"/>
      <c r="HSR23" s="30"/>
      <c r="HSS23" s="30"/>
      <c r="HST23" s="30"/>
      <c r="HSU23" s="30"/>
      <c r="HSV23" s="30"/>
      <c r="HSW23" s="30"/>
      <c r="HSX23" s="30"/>
      <c r="HSY23" s="30"/>
      <c r="HSZ23" s="30"/>
      <c r="HTA23" s="30"/>
      <c r="HTB23" s="30"/>
      <c r="HTC23" s="30"/>
      <c r="HTD23" s="30"/>
      <c r="HTE23" s="30"/>
      <c r="HTF23" s="30"/>
      <c r="HTG23" s="30"/>
      <c r="HTH23" s="30"/>
      <c r="HTI23" s="30"/>
      <c r="HTJ23" s="30"/>
      <c r="HTK23" s="30"/>
      <c r="HTL23" s="30"/>
      <c r="HTM23" s="30"/>
      <c r="HTN23" s="30"/>
      <c r="HTO23" s="30"/>
      <c r="HTP23" s="30"/>
      <c r="HTQ23" s="30"/>
      <c r="HTR23" s="30"/>
      <c r="HTS23" s="30"/>
      <c r="HTT23" s="30"/>
      <c r="HTU23" s="30"/>
      <c r="HTV23" s="30"/>
      <c r="HTW23" s="30"/>
      <c r="HTX23" s="30"/>
      <c r="HTY23" s="30"/>
      <c r="HTZ23" s="30"/>
      <c r="HUA23" s="30"/>
      <c r="HUB23" s="30"/>
      <c r="HUC23" s="30"/>
      <c r="HUD23" s="30"/>
      <c r="HUE23" s="30"/>
      <c r="HUF23" s="30"/>
      <c r="HUG23" s="30"/>
      <c r="HUH23" s="30"/>
      <c r="HUI23" s="30"/>
      <c r="HUJ23" s="30"/>
      <c r="HUK23" s="30"/>
      <c r="HUL23" s="30"/>
      <c r="HUM23" s="30"/>
      <c r="HUN23" s="30"/>
      <c r="HUO23" s="30"/>
      <c r="HUP23" s="30"/>
      <c r="HUQ23" s="30"/>
      <c r="HUR23" s="30"/>
      <c r="HUS23" s="30"/>
      <c r="HUT23" s="30"/>
      <c r="HUU23" s="30"/>
      <c r="HUV23" s="30"/>
      <c r="HUW23" s="30"/>
      <c r="HUX23" s="30"/>
      <c r="HUY23" s="30"/>
      <c r="HUZ23" s="30"/>
      <c r="HVA23" s="30"/>
      <c r="HVB23" s="30"/>
      <c r="HVC23" s="30"/>
      <c r="HVD23" s="30"/>
      <c r="HVE23" s="30"/>
      <c r="HVF23" s="30"/>
      <c r="HVG23" s="30"/>
      <c r="HVH23" s="30"/>
      <c r="HVI23" s="30"/>
      <c r="HVJ23" s="30"/>
      <c r="HVK23" s="30"/>
      <c r="HVL23" s="30"/>
      <c r="HVM23" s="30"/>
      <c r="HVN23" s="30"/>
      <c r="HVO23" s="30"/>
      <c r="HVP23" s="30"/>
      <c r="HVQ23" s="30"/>
      <c r="HVR23" s="30"/>
      <c r="HVS23" s="30"/>
      <c r="HVT23" s="30"/>
      <c r="HVU23" s="30"/>
      <c r="HVV23" s="30"/>
      <c r="HVW23" s="30"/>
      <c r="HVX23" s="30"/>
      <c r="HVY23" s="30"/>
      <c r="HVZ23" s="30"/>
      <c r="HWA23" s="30"/>
      <c r="HWB23" s="30"/>
      <c r="HWC23" s="30"/>
      <c r="HWD23" s="30"/>
      <c r="HWE23" s="30"/>
      <c r="HWF23" s="30"/>
      <c r="HWG23" s="30"/>
      <c r="HWH23" s="30"/>
      <c r="HWI23" s="30"/>
      <c r="HWJ23" s="30"/>
      <c r="HWK23" s="30"/>
      <c r="HWL23" s="30"/>
      <c r="HWM23" s="30"/>
      <c r="HWN23" s="30"/>
      <c r="HWO23" s="30"/>
      <c r="HWP23" s="30"/>
      <c r="HWQ23" s="30"/>
      <c r="HWR23" s="30"/>
      <c r="HWS23" s="30"/>
      <c r="HWT23" s="30"/>
      <c r="HWU23" s="30"/>
      <c r="HWV23" s="30"/>
      <c r="HWW23" s="30"/>
      <c r="HWX23" s="30"/>
      <c r="HWY23" s="30"/>
      <c r="HWZ23" s="30"/>
      <c r="HXA23" s="30"/>
      <c r="HXB23" s="30"/>
      <c r="HXC23" s="30"/>
      <c r="HXD23" s="30"/>
      <c r="HXE23" s="30"/>
      <c r="HXF23" s="30"/>
      <c r="HXG23" s="30"/>
      <c r="HXH23" s="30"/>
      <c r="HXI23" s="30"/>
      <c r="HXJ23" s="30"/>
      <c r="HXK23" s="30"/>
      <c r="HXL23" s="30"/>
      <c r="HXM23" s="30"/>
      <c r="HXN23" s="30"/>
      <c r="HXO23" s="30"/>
      <c r="HXP23" s="30"/>
      <c r="HXQ23" s="30"/>
      <c r="HXR23" s="30"/>
      <c r="HXS23" s="30"/>
      <c r="HXT23" s="30"/>
      <c r="HXU23" s="30"/>
      <c r="HXV23" s="30"/>
      <c r="HXW23" s="30"/>
      <c r="HXX23" s="30"/>
      <c r="HXY23" s="30"/>
      <c r="HXZ23" s="30"/>
      <c r="HYA23" s="30"/>
      <c r="HYB23" s="30"/>
      <c r="HYC23" s="30"/>
      <c r="HYD23" s="30"/>
      <c r="HYE23" s="30"/>
      <c r="HYF23" s="30"/>
      <c r="HYG23" s="30"/>
      <c r="HYH23" s="30"/>
      <c r="HYI23" s="30"/>
      <c r="HYJ23" s="30"/>
      <c r="HYK23" s="30"/>
      <c r="HYL23" s="30"/>
      <c r="HYM23" s="30"/>
      <c r="HYN23" s="30"/>
      <c r="HYO23" s="30"/>
      <c r="HYP23" s="30"/>
      <c r="HYQ23" s="30"/>
      <c r="HYR23" s="30"/>
      <c r="HYS23" s="30"/>
      <c r="HYT23" s="30"/>
      <c r="HYU23" s="30"/>
      <c r="HYV23" s="30"/>
      <c r="HYW23" s="30"/>
      <c r="HYX23" s="30"/>
      <c r="HYY23" s="30"/>
      <c r="HYZ23" s="30"/>
      <c r="HZA23" s="30"/>
      <c r="HZB23" s="30"/>
      <c r="HZC23" s="30"/>
      <c r="HZD23" s="30"/>
      <c r="HZE23" s="30"/>
      <c r="HZF23" s="30"/>
      <c r="HZG23" s="30"/>
      <c r="HZH23" s="30"/>
      <c r="HZI23" s="30"/>
      <c r="HZJ23" s="30"/>
      <c r="HZK23" s="30"/>
      <c r="HZL23" s="30"/>
      <c r="HZM23" s="30"/>
      <c r="HZN23" s="30"/>
      <c r="HZO23" s="30"/>
      <c r="HZP23" s="30"/>
      <c r="HZQ23" s="30"/>
      <c r="HZR23" s="30"/>
      <c r="HZS23" s="30"/>
      <c r="HZT23" s="30"/>
      <c r="HZU23" s="30"/>
      <c r="HZV23" s="30"/>
      <c r="HZW23" s="30"/>
      <c r="HZX23" s="30"/>
      <c r="HZY23" s="30"/>
      <c r="HZZ23" s="30"/>
      <c r="IAA23" s="30"/>
      <c r="IAB23" s="30"/>
      <c r="IAC23" s="30"/>
      <c r="IAD23" s="30"/>
      <c r="IAE23" s="30"/>
      <c r="IAF23" s="30"/>
      <c r="IAG23" s="30"/>
      <c r="IAH23" s="30"/>
      <c r="IAI23" s="30"/>
      <c r="IAJ23" s="30"/>
      <c r="IAK23" s="30"/>
      <c r="IAL23" s="30"/>
      <c r="IAM23" s="30"/>
      <c r="IAN23" s="30"/>
      <c r="IAO23" s="30"/>
      <c r="IAP23" s="30"/>
      <c r="IAQ23" s="30"/>
      <c r="IAR23" s="30"/>
      <c r="IAS23" s="30"/>
      <c r="IAT23" s="30"/>
      <c r="IAU23" s="30"/>
      <c r="IAV23" s="30"/>
      <c r="IAW23" s="30"/>
      <c r="IAX23" s="30"/>
      <c r="IAY23" s="30"/>
      <c r="IAZ23" s="30"/>
      <c r="IBA23" s="30"/>
      <c r="IBB23" s="30"/>
      <c r="IBC23" s="30"/>
      <c r="IBD23" s="30"/>
      <c r="IBE23" s="30"/>
      <c r="IBF23" s="30"/>
      <c r="IBG23" s="30"/>
      <c r="IBH23" s="30"/>
      <c r="IBI23" s="30"/>
      <c r="IBJ23" s="30"/>
      <c r="IBK23" s="30"/>
      <c r="IBL23" s="30"/>
      <c r="IBM23" s="30"/>
      <c r="IBN23" s="30"/>
      <c r="IBO23" s="30"/>
      <c r="IBP23" s="30"/>
      <c r="IBQ23" s="30"/>
      <c r="IBR23" s="30"/>
      <c r="IBS23" s="30"/>
      <c r="IBT23" s="30"/>
      <c r="IBU23" s="30"/>
      <c r="IBV23" s="30"/>
      <c r="IBW23" s="30"/>
      <c r="IBX23" s="30"/>
      <c r="IBY23" s="30"/>
      <c r="IBZ23" s="30"/>
      <c r="ICA23" s="30"/>
      <c r="ICB23" s="30"/>
      <c r="ICC23" s="30"/>
      <c r="ICD23" s="30"/>
      <c r="ICE23" s="30"/>
      <c r="ICF23" s="30"/>
      <c r="ICG23" s="30"/>
      <c r="ICH23" s="30"/>
      <c r="ICI23" s="30"/>
      <c r="ICJ23" s="30"/>
      <c r="ICK23" s="30"/>
      <c r="ICL23" s="30"/>
      <c r="ICM23" s="30"/>
      <c r="ICN23" s="30"/>
      <c r="ICO23" s="30"/>
      <c r="ICP23" s="30"/>
      <c r="ICQ23" s="30"/>
      <c r="ICR23" s="30"/>
      <c r="ICS23" s="30"/>
      <c r="ICT23" s="30"/>
      <c r="ICU23" s="30"/>
      <c r="ICV23" s="30"/>
      <c r="ICW23" s="30"/>
      <c r="ICX23" s="30"/>
      <c r="ICY23" s="30"/>
      <c r="ICZ23" s="30"/>
      <c r="IDA23" s="30"/>
      <c r="IDB23" s="30"/>
      <c r="IDC23" s="30"/>
      <c r="IDD23" s="30"/>
      <c r="IDE23" s="30"/>
      <c r="IDF23" s="30"/>
      <c r="IDG23" s="30"/>
      <c r="IDH23" s="30"/>
      <c r="IDI23" s="30"/>
      <c r="IDJ23" s="30"/>
      <c r="IDK23" s="30"/>
      <c r="IDL23" s="30"/>
      <c r="IDM23" s="30"/>
      <c r="IDN23" s="30"/>
      <c r="IDO23" s="30"/>
      <c r="IDP23" s="30"/>
      <c r="IDQ23" s="30"/>
      <c r="IDR23" s="30"/>
      <c r="IDS23" s="30"/>
      <c r="IDT23" s="30"/>
      <c r="IDU23" s="30"/>
      <c r="IDV23" s="30"/>
      <c r="IDW23" s="30"/>
      <c r="IDX23" s="30"/>
      <c r="IDY23" s="30"/>
      <c r="IDZ23" s="30"/>
      <c r="IEA23" s="30"/>
      <c r="IEB23" s="30"/>
      <c r="IEC23" s="30"/>
      <c r="IED23" s="30"/>
      <c r="IEE23" s="30"/>
      <c r="IEF23" s="30"/>
      <c r="IEG23" s="30"/>
      <c r="IEH23" s="30"/>
      <c r="IEI23" s="30"/>
      <c r="IEJ23" s="30"/>
      <c r="IEK23" s="30"/>
      <c r="IEL23" s="30"/>
      <c r="IEM23" s="30"/>
      <c r="IEN23" s="30"/>
      <c r="IEO23" s="30"/>
      <c r="IEP23" s="30"/>
      <c r="IEQ23" s="30"/>
      <c r="IER23" s="30"/>
      <c r="IES23" s="30"/>
      <c r="IET23" s="30"/>
      <c r="IEU23" s="30"/>
      <c r="IEV23" s="30"/>
      <c r="IEW23" s="30"/>
      <c r="IEX23" s="30"/>
      <c r="IEY23" s="30"/>
      <c r="IEZ23" s="30"/>
      <c r="IFA23" s="30"/>
      <c r="IFB23" s="30"/>
      <c r="IFC23" s="30"/>
      <c r="IFD23" s="30"/>
      <c r="IFE23" s="30"/>
      <c r="IFF23" s="30"/>
      <c r="IFG23" s="30"/>
      <c r="IFH23" s="30"/>
      <c r="IFI23" s="30"/>
      <c r="IFJ23" s="30"/>
      <c r="IFK23" s="30"/>
      <c r="IFL23" s="30"/>
      <c r="IFM23" s="30"/>
      <c r="IFN23" s="30"/>
      <c r="IFO23" s="30"/>
      <c r="IFP23" s="30"/>
      <c r="IFQ23" s="30"/>
      <c r="IFR23" s="30"/>
      <c r="IFS23" s="30"/>
      <c r="IFT23" s="30"/>
      <c r="IFU23" s="30"/>
      <c r="IFV23" s="30"/>
      <c r="IFW23" s="30"/>
      <c r="IFX23" s="30"/>
      <c r="IFY23" s="30"/>
      <c r="IFZ23" s="30"/>
      <c r="IGA23" s="30"/>
      <c r="IGB23" s="30"/>
      <c r="IGC23" s="30"/>
      <c r="IGD23" s="30"/>
      <c r="IGE23" s="30"/>
      <c r="IGF23" s="30"/>
      <c r="IGG23" s="30"/>
      <c r="IGH23" s="30"/>
      <c r="IGI23" s="30"/>
      <c r="IGJ23" s="30"/>
      <c r="IGK23" s="30"/>
      <c r="IGL23" s="30"/>
      <c r="IGM23" s="30"/>
      <c r="IGN23" s="30"/>
      <c r="IGO23" s="30"/>
      <c r="IGP23" s="30"/>
      <c r="IGQ23" s="30"/>
      <c r="IGR23" s="30"/>
      <c r="IGS23" s="30"/>
      <c r="IGT23" s="30"/>
      <c r="IGU23" s="30"/>
      <c r="IGV23" s="30"/>
      <c r="IGW23" s="30"/>
      <c r="IGX23" s="30"/>
      <c r="IGY23" s="30"/>
      <c r="IGZ23" s="30"/>
      <c r="IHA23" s="30"/>
      <c r="IHB23" s="30"/>
      <c r="IHC23" s="30"/>
      <c r="IHD23" s="30"/>
      <c r="IHE23" s="30"/>
      <c r="IHF23" s="30"/>
      <c r="IHG23" s="30"/>
      <c r="IHH23" s="30"/>
      <c r="IHI23" s="30"/>
      <c r="IHJ23" s="30"/>
      <c r="IHK23" s="30"/>
      <c r="IHL23" s="30"/>
      <c r="IHM23" s="30"/>
      <c r="IHN23" s="30"/>
      <c r="IHO23" s="30"/>
      <c r="IHP23" s="30"/>
      <c r="IHQ23" s="30"/>
      <c r="IHR23" s="30"/>
      <c r="IHS23" s="30"/>
      <c r="IHT23" s="30"/>
      <c r="IHU23" s="30"/>
      <c r="IHV23" s="30"/>
      <c r="IHW23" s="30"/>
      <c r="IHX23" s="30"/>
      <c r="IHY23" s="30"/>
      <c r="IHZ23" s="30"/>
      <c r="IIA23" s="30"/>
      <c r="IIB23" s="30"/>
      <c r="IIC23" s="30"/>
      <c r="IID23" s="30"/>
      <c r="IIE23" s="30"/>
      <c r="IIF23" s="30"/>
      <c r="IIG23" s="30"/>
      <c r="IIH23" s="30"/>
      <c r="III23" s="30"/>
      <c r="IIJ23" s="30"/>
      <c r="IIK23" s="30"/>
      <c r="IIL23" s="30"/>
      <c r="IIM23" s="30"/>
      <c r="IIN23" s="30"/>
      <c r="IIO23" s="30"/>
      <c r="IIP23" s="30"/>
      <c r="IIQ23" s="30"/>
      <c r="IIR23" s="30"/>
      <c r="IIS23" s="30"/>
      <c r="IIT23" s="30"/>
      <c r="IIU23" s="30"/>
      <c r="IIV23" s="30"/>
      <c r="IIW23" s="30"/>
      <c r="IIX23" s="30"/>
      <c r="IIY23" s="30"/>
      <c r="IIZ23" s="30"/>
      <c r="IJA23" s="30"/>
      <c r="IJB23" s="30"/>
      <c r="IJC23" s="30"/>
      <c r="IJD23" s="30"/>
      <c r="IJE23" s="30"/>
      <c r="IJF23" s="30"/>
      <c r="IJG23" s="30"/>
      <c r="IJH23" s="30"/>
      <c r="IJI23" s="30"/>
      <c r="IJJ23" s="30"/>
      <c r="IJK23" s="30"/>
      <c r="IJL23" s="30"/>
      <c r="IJM23" s="30"/>
      <c r="IJN23" s="30"/>
      <c r="IJO23" s="30"/>
      <c r="IJP23" s="30"/>
      <c r="IJQ23" s="30"/>
      <c r="IJR23" s="30"/>
      <c r="IJS23" s="30"/>
      <c r="IJT23" s="30"/>
      <c r="IJU23" s="30"/>
      <c r="IJV23" s="30"/>
      <c r="IJW23" s="30"/>
      <c r="IJX23" s="30"/>
      <c r="IJY23" s="30"/>
      <c r="IJZ23" s="30"/>
      <c r="IKA23" s="30"/>
      <c r="IKB23" s="30"/>
      <c r="IKC23" s="30"/>
      <c r="IKD23" s="30"/>
      <c r="IKE23" s="30"/>
      <c r="IKF23" s="30"/>
      <c r="IKG23" s="30"/>
      <c r="IKH23" s="30"/>
      <c r="IKI23" s="30"/>
      <c r="IKJ23" s="30"/>
      <c r="IKK23" s="30"/>
      <c r="IKL23" s="30"/>
      <c r="IKM23" s="30"/>
      <c r="IKN23" s="30"/>
      <c r="IKO23" s="30"/>
      <c r="IKP23" s="30"/>
      <c r="IKQ23" s="30"/>
      <c r="IKR23" s="30"/>
      <c r="IKS23" s="30"/>
      <c r="IKT23" s="30"/>
      <c r="IKU23" s="30"/>
      <c r="IKV23" s="30"/>
      <c r="IKW23" s="30"/>
      <c r="IKX23" s="30"/>
      <c r="IKY23" s="30"/>
      <c r="IKZ23" s="30"/>
      <c r="ILA23" s="30"/>
      <c r="ILB23" s="30"/>
      <c r="ILC23" s="30"/>
      <c r="ILD23" s="30"/>
      <c r="ILE23" s="30"/>
      <c r="ILF23" s="30"/>
      <c r="ILG23" s="30"/>
      <c r="ILH23" s="30"/>
      <c r="ILI23" s="30"/>
      <c r="ILJ23" s="30"/>
      <c r="ILK23" s="30"/>
      <c r="ILL23" s="30"/>
      <c r="ILM23" s="30"/>
      <c r="ILN23" s="30"/>
      <c r="ILO23" s="30"/>
      <c r="ILP23" s="30"/>
      <c r="ILQ23" s="30"/>
      <c r="ILR23" s="30"/>
      <c r="ILS23" s="30"/>
      <c r="ILT23" s="30"/>
      <c r="ILU23" s="30"/>
      <c r="ILV23" s="30"/>
      <c r="ILW23" s="30"/>
      <c r="ILX23" s="30"/>
      <c r="ILY23" s="30"/>
      <c r="ILZ23" s="30"/>
      <c r="IMA23" s="30"/>
      <c r="IMB23" s="30"/>
      <c r="IMC23" s="30"/>
      <c r="IMD23" s="30"/>
      <c r="IME23" s="30"/>
      <c r="IMF23" s="30"/>
      <c r="IMG23" s="30"/>
      <c r="IMH23" s="30"/>
      <c r="IMI23" s="30"/>
      <c r="IMJ23" s="30"/>
      <c r="IMK23" s="30"/>
      <c r="IML23" s="30"/>
      <c r="IMM23" s="30"/>
      <c r="IMN23" s="30"/>
      <c r="IMO23" s="30"/>
      <c r="IMP23" s="30"/>
      <c r="IMQ23" s="30"/>
      <c r="IMR23" s="30"/>
      <c r="IMS23" s="30"/>
      <c r="IMT23" s="30"/>
      <c r="IMU23" s="30"/>
      <c r="IMV23" s="30"/>
      <c r="IMW23" s="30"/>
      <c r="IMX23" s="30"/>
      <c r="IMY23" s="30"/>
      <c r="IMZ23" s="30"/>
      <c r="INA23" s="30"/>
      <c r="INB23" s="30"/>
      <c r="INC23" s="30"/>
      <c r="IND23" s="30"/>
      <c r="INE23" s="30"/>
      <c r="INF23" s="30"/>
      <c r="ING23" s="30"/>
      <c r="INH23" s="30"/>
      <c r="INI23" s="30"/>
      <c r="INJ23" s="30"/>
      <c r="INK23" s="30"/>
      <c r="INL23" s="30"/>
      <c r="INM23" s="30"/>
      <c r="INN23" s="30"/>
      <c r="INO23" s="30"/>
      <c r="INP23" s="30"/>
      <c r="INQ23" s="30"/>
      <c r="INR23" s="30"/>
      <c r="INS23" s="30"/>
      <c r="INT23" s="30"/>
      <c r="INU23" s="30"/>
      <c r="INV23" s="30"/>
      <c r="INW23" s="30"/>
      <c r="INX23" s="30"/>
      <c r="INY23" s="30"/>
      <c r="INZ23" s="30"/>
      <c r="IOA23" s="30"/>
      <c r="IOB23" s="30"/>
      <c r="IOC23" s="30"/>
      <c r="IOD23" s="30"/>
      <c r="IOE23" s="30"/>
      <c r="IOF23" s="30"/>
      <c r="IOG23" s="30"/>
      <c r="IOH23" s="30"/>
      <c r="IOI23" s="30"/>
      <c r="IOJ23" s="30"/>
      <c r="IOK23" s="30"/>
      <c r="IOL23" s="30"/>
      <c r="IOM23" s="30"/>
      <c r="ION23" s="30"/>
      <c r="IOO23" s="30"/>
      <c r="IOP23" s="30"/>
      <c r="IOQ23" s="30"/>
      <c r="IOR23" s="30"/>
      <c r="IOS23" s="30"/>
      <c r="IOT23" s="30"/>
      <c r="IOU23" s="30"/>
      <c r="IOV23" s="30"/>
      <c r="IOW23" s="30"/>
      <c r="IOX23" s="30"/>
      <c r="IOY23" s="30"/>
      <c r="IOZ23" s="30"/>
      <c r="IPA23" s="30"/>
      <c r="IPB23" s="30"/>
      <c r="IPC23" s="30"/>
      <c r="IPD23" s="30"/>
      <c r="IPE23" s="30"/>
      <c r="IPF23" s="30"/>
      <c r="IPG23" s="30"/>
      <c r="IPH23" s="30"/>
      <c r="IPI23" s="30"/>
      <c r="IPJ23" s="30"/>
      <c r="IPK23" s="30"/>
      <c r="IPL23" s="30"/>
      <c r="IPM23" s="30"/>
      <c r="IPN23" s="30"/>
      <c r="IPO23" s="30"/>
      <c r="IPP23" s="30"/>
      <c r="IPQ23" s="30"/>
      <c r="IPR23" s="30"/>
      <c r="IPS23" s="30"/>
      <c r="IPT23" s="30"/>
      <c r="IPU23" s="30"/>
      <c r="IPV23" s="30"/>
      <c r="IPW23" s="30"/>
      <c r="IPX23" s="30"/>
      <c r="IPY23" s="30"/>
      <c r="IPZ23" s="30"/>
      <c r="IQA23" s="30"/>
      <c r="IQB23" s="30"/>
      <c r="IQC23" s="30"/>
      <c r="IQD23" s="30"/>
      <c r="IQE23" s="30"/>
      <c r="IQF23" s="30"/>
      <c r="IQG23" s="30"/>
      <c r="IQH23" s="30"/>
      <c r="IQI23" s="30"/>
      <c r="IQJ23" s="30"/>
      <c r="IQK23" s="30"/>
      <c r="IQL23" s="30"/>
      <c r="IQM23" s="30"/>
      <c r="IQN23" s="30"/>
      <c r="IQO23" s="30"/>
      <c r="IQP23" s="30"/>
      <c r="IQQ23" s="30"/>
      <c r="IQR23" s="30"/>
      <c r="IQS23" s="30"/>
      <c r="IQT23" s="30"/>
      <c r="IQU23" s="30"/>
      <c r="IQV23" s="30"/>
      <c r="IQW23" s="30"/>
      <c r="IQX23" s="30"/>
      <c r="IQY23" s="30"/>
      <c r="IQZ23" s="30"/>
      <c r="IRA23" s="30"/>
      <c r="IRB23" s="30"/>
      <c r="IRC23" s="30"/>
      <c r="IRD23" s="30"/>
      <c r="IRE23" s="30"/>
      <c r="IRF23" s="30"/>
      <c r="IRG23" s="30"/>
      <c r="IRH23" s="30"/>
      <c r="IRI23" s="30"/>
      <c r="IRJ23" s="30"/>
      <c r="IRK23" s="30"/>
      <c r="IRL23" s="30"/>
      <c r="IRM23" s="30"/>
      <c r="IRN23" s="30"/>
      <c r="IRO23" s="30"/>
      <c r="IRP23" s="30"/>
      <c r="IRQ23" s="30"/>
      <c r="IRR23" s="30"/>
      <c r="IRS23" s="30"/>
      <c r="IRT23" s="30"/>
      <c r="IRU23" s="30"/>
      <c r="IRV23" s="30"/>
      <c r="IRW23" s="30"/>
      <c r="IRX23" s="30"/>
      <c r="IRY23" s="30"/>
      <c r="IRZ23" s="30"/>
      <c r="ISA23" s="30"/>
      <c r="ISB23" s="30"/>
      <c r="ISC23" s="30"/>
      <c r="ISD23" s="30"/>
      <c r="ISE23" s="30"/>
      <c r="ISF23" s="30"/>
      <c r="ISG23" s="30"/>
      <c r="ISH23" s="30"/>
      <c r="ISI23" s="30"/>
      <c r="ISJ23" s="30"/>
      <c r="ISK23" s="30"/>
      <c r="ISL23" s="30"/>
      <c r="ISM23" s="30"/>
      <c r="ISN23" s="30"/>
      <c r="ISO23" s="30"/>
      <c r="ISP23" s="30"/>
      <c r="ISQ23" s="30"/>
      <c r="ISR23" s="30"/>
      <c r="ISS23" s="30"/>
      <c r="IST23" s="30"/>
      <c r="ISU23" s="30"/>
      <c r="ISV23" s="30"/>
      <c r="ISW23" s="30"/>
      <c r="ISX23" s="30"/>
      <c r="ISY23" s="30"/>
      <c r="ISZ23" s="30"/>
      <c r="ITA23" s="30"/>
      <c r="ITB23" s="30"/>
      <c r="ITC23" s="30"/>
      <c r="ITD23" s="30"/>
      <c r="ITE23" s="30"/>
      <c r="ITF23" s="30"/>
      <c r="ITG23" s="30"/>
      <c r="ITH23" s="30"/>
      <c r="ITI23" s="30"/>
      <c r="ITJ23" s="30"/>
      <c r="ITK23" s="30"/>
      <c r="ITL23" s="30"/>
      <c r="ITM23" s="30"/>
      <c r="ITN23" s="30"/>
      <c r="ITO23" s="30"/>
      <c r="ITP23" s="30"/>
      <c r="ITQ23" s="30"/>
      <c r="ITR23" s="30"/>
      <c r="ITS23" s="30"/>
      <c r="ITT23" s="30"/>
      <c r="ITU23" s="30"/>
      <c r="ITV23" s="30"/>
      <c r="ITW23" s="30"/>
      <c r="ITX23" s="30"/>
      <c r="ITY23" s="30"/>
      <c r="ITZ23" s="30"/>
      <c r="IUA23" s="30"/>
      <c r="IUB23" s="30"/>
      <c r="IUC23" s="30"/>
      <c r="IUD23" s="30"/>
      <c r="IUE23" s="30"/>
      <c r="IUF23" s="30"/>
      <c r="IUG23" s="30"/>
      <c r="IUH23" s="30"/>
      <c r="IUI23" s="30"/>
      <c r="IUJ23" s="30"/>
      <c r="IUK23" s="30"/>
      <c r="IUL23" s="30"/>
      <c r="IUM23" s="30"/>
      <c r="IUN23" s="30"/>
      <c r="IUO23" s="30"/>
      <c r="IUP23" s="30"/>
      <c r="IUQ23" s="30"/>
      <c r="IUR23" s="30"/>
      <c r="IUS23" s="30"/>
      <c r="IUT23" s="30"/>
      <c r="IUU23" s="30"/>
      <c r="IUV23" s="30"/>
      <c r="IUW23" s="30"/>
      <c r="IUX23" s="30"/>
      <c r="IUY23" s="30"/>
      <c r="IUZ23" s="30"/>
      <c r="IVA23" s="30"/>
      <c r="IVB23" s="30"/>
      <c r="IVC23" s="30"/>
      <c r="IVD23" s="30"/>
      <c r="IVE23" s="30"/>
      <c r="IVF23" s="30"/>
      <c r="IVG23" s="30"/>
      <c r="IVH23" s="30"/>
      <c r="IVI23" s="30"/>
      <c r="IVJ23" s="30"/>
      <c r="IVK23" s="30"/>
      <c r="IVL23" s="30"/>
      <c r="IVM23" s="30"/>
      <c r="IVN23" s="30"/>
      <c r="IVO23" s="30"/>
      <c r="IVP23" s="30"/>
      <c r="IVQ23" s="30"/>
      <c r="IVR23" s="30"/>
      <c r="IVS23" s="30"/>
      <c r="IVT23" s="30"/>
      <c r="IVU23" s="30"/>
      <c r="IVV23" s="30"/>
      <c r="IVW23" s="30"/>
      <c r="IVX23" s="30"/>
      <c r="IVY23" s="30"/>
      <c r="IVZ23" s="30"/>
      <c r="IWA23" s="30"/>
      <c r="IWB23" s="30"/>
      <c r="IWC23" s="30"/>
      <c r="IWD23" s="30"/>
      <c r="IWE23" s="30"/>
      <c r="IWF23" s="30"/>
      <c r="IWG23" s="30"/>
      <c r="IWH23" s="30"/>
      <c r="IWI23" s="30"/>
      <c r="IWJ23" s="30"/>
      <c r="IWK23" s="30"/>
      <c r="IWL23" s="30"/>
      <c r="IWM23" s="30"/>
      <c r="IWN23" s="30"/>
      <c r="IWO23" s="30"/>
      <c r="IWP23" s="30"/>
      <c r="IWQ23" s="30"/>
      <c r="IWR23" s="30"/>
      <c r="IWS23" s="30"/>
      <c r="IWT23" s="30"/>
      <c r="IWU23" s="30"/>
      <c r="IWV23" s="30"/>
      <c r="IWW23" s="30"/>
      <c r="IWX23" s="30"/>
      <c r="IWY23" s="30"/>
      <c r="IWZ23" s="30"/>
      <c r="IXA23" s="30"/>
      <c r="IXB23" s="30"/>
      <c r="IXC23" s="30"/>
      <c r="IXD23" s="30"/>
      <c r="IXE23" s="30"/>
      <c r="IXF23" s="30"/>
      <c r="IXG23" s="30"/>
      <c r="IXH23" s="30"/>
      <c r="IXI23" s="30"/>
      <c r="IXJ23" s="30"/>
      <c r="IXK23" s="30"/>
      <c r="IXL23" s="30"/>
      <c r="IXM23" s="30"/>
      <c r="IXN23" s="30"/>
      <c r="IXO23" s="30"/>
      <c r="IXP23" s="30"/>
      <c r="IXQ23" s="30"/>
      <c r="IXR23" s="30"/>
      <c r="IXS23" s="30"/>
      <c r="IXT23" s="30"/>
      <c r="IXU23" s="30"/>
      <c r="IXV23" s="30"/>
      <c r="IXW23" s="30"/>
      <c r="IXX23" s="30"/>
      <c r="IXY23" s="30"/>
      <c r="IXZ23" s="30"/>
      <c r="IYA23" s="30"/>
      <c r="IYB23" s="30"/>
      <c r="IYC23" s="30"/>
      <c r="IYD23" s="30"/>
      <c r="IYE23" s="30"/>
      <c r="IYF23" s="30"/>
      <c r="IYG23" s="30"/>
      <c r="IYH23" s="30"/>
      <c r="IYI23" s="30"/>
      <c r="IYJ23" s="30"/>
      <c r="IYK23" s="30"/>
      <c r="IYL23" s="30"/>
      <c r="IYM23" s="30"/>
      <c r="IYN23" s="30"/>
      <c r="IYO23" s="30"/>
      <c r="IYP23" s="30"/>
      <c r="IYQ23" s="30"/>
      <c r="IYR23" s="30"/>
      <c r="IYS23" s="30"/>
      <c r="IYT23" s="30"/>
      <c r="IYU23" s="30"/>
      <c r="IYV23" s="30"/>
      <c r="IYW23" s="30"/>
      <c r="IYX23" s="30"/>
      <c r="IYY23" s="30"/>
      <c r="IYZ23" s="30"/>
      <c r="IZA23" s="30"/>
      <c r="IZB23" s="30"/>
      <c r="IZC23" s="30"/>
      <c r="IZD23" s="30"/>
      <c r="IZE23" s="30"/>
      <c r="IZF23" s="30"/>
      <c r="IZG23" s="30"/>
      <c r="IZH23" s="30"/>
      <c r="IZI23" s="30"/>
      <c r="IZJ23" s="30"/>
      <c r="IZK23" s="30"/>
      <c r="IZL23" s="30"/>
      <c r="IZM23" s="30"/>
      <c r="IZN23" s="30"/>
      <c r="IZO23" s="30"/>
      <c r="IZP23" s="30"/>
      <c r="IZQ23" s="30"/>
      <c r="IZR23" s="30"/>
      <c r="IZS23" s="30"/>
      <c r="IZT23" s="30"/>
      <c r="IZU23" s="30"/>
      <c r="IZV23" s="30"/>
      <c r="IZW23" s="30"/>
      <c r="IZX23" s="30"/>
      <c r="IZY23" s="30"/>
      <c r="IZZ23" s="30"/>
      <c r="JAA23" s="30"/>
      <c r="JAB23" s="30"/>
      <c r="JAC23" s="30"/>
      <c r="JAD23" s="30"/>
      <c r="JAE23" s="30"/>
      <c r="JAF23" s="30"/>
      <c r="JAG23" s="30"/>
      <c r="JAH23" s="30"/>
      <c r="JAI23" s="30"/>
      <c r="JAJ23" s="30"/>
      <c r="JAK23" s="30"/>
      <c r="JAL23" s="30"/>
      <c r="JAM23" s="30"/>
      <c r="JAN23" s="30"/>
      <c r="JAO23" s="30"/>
      <c r="JAP23" s="30"/>
      <c r="JAQ23" s="30"/>
      <c r="JAR23" s="30"/>
      <c r="JAS23" s="30"/>
      <c r="JAT23" s="30"/>
      <c r="JAU23" s="30"/>
      <c r="JAV23" s="30"/>
      <c r="JAW23" s="30"/>
      <c r="JAX23" s="30"/>
      <c r="JAY23" s="30"/>
      <c r="JAZ23" s="30"/>
      <c r="JBA23" s="30"/>
      <c r="JBB23" s="30"/>
      <c r="JBC23" s="30"/>
      <c r="JBD23" s="30"/>
      <c r="JBE23" s="30"/>
      <c r="JBF23" s="30"/>
      <c r="JBG23" s="30"/>
      <c r="JBH23" s="30"/>
      <c r="JBI23" s="30"/>
      <c r="JBJ23" s="30"/>
      <c r="JBK23" s="30"/>
      <c r="JBL23" s="30"/>
      <c r="JBM23" s="30"/>
      <c r="JBN23" s="30"/>
      <c r="JBO23" s="30"/>
      <c r="JBP23" s="30"/>
      <c r="JBQ23" s="30"/>
      <c r="JBR23" s="30"/>
      <c r="JBS23" s="30"/>
      <c r="JBT23" s="30"/>
      <c r="JBU23" s="30"/>
      <c r="JBV23" s="30"/>
      <c r="JBW23" s="30"/>
      <c r="JBX23" s="30"/>
      <c r="JBY23" s="30"/>
      <c r="JBZ23" s="30"/>
      <c r="JCA23" s="30"/>
      <c r="JCB23" s="30"/>
      <c r="JCC23" s="30"/>
      <c r="JCD23" s="30"/>
      <c r="JCE23" s="30"/>
      <c r="JCF23" s="30"/>
      <c r="JCG23" s="30"/>
      <c r="JCH23" s="30"/>
      <c r="JCI23" s="30"/>
      <c r="JCJ23" s="30"/>
      <c r="JCK23" s="30"/>
      <c r="JCL23" s="30"/>
      <c r="JCM23" s="30"/>
      <c r="JCN23" s="30"/>
      <c r="JCO23" s="30"/>
      <c r="JCP23" s="30"/>
      <c r="JCQ23" s="30"/>
      <c r="JCR23" s="30"/>
      <c r="JCS23" s="30"/>
      <c r="JCT23" s="30"/>
      <c r="JCU23" s="30"/>
      <c r="JCV23" s="30"/>
      <c r="JCW23" s="30"/>
      <c r="JCX23" s="30"/>
      <c r="JCY23" s="30"/>
      <c r="JCZ23" s="30"/>
      <c r="JDA23" s="30"/>
      <c r="JDB23" s="30"/>
      <c r="JDC23" s="30"/>
      <c r="JDD23" s="30"/>
      <c r="JDE23" s="30"/>
      <c r="JDF23" s="30"/>
      <c r="JDG23" s="30"/>
      <c r="JDH23" s="30"/>
      <c r="JDI23" s="30"/>
      <c r="JDJ23" s="30"/>
      <c r="JDK23" s="30"/>
      <c r="JDL23" s="30"/>
      <c r="JDM23" s="30"/>
      <c r="JDN23" s="30"/>
      <c r="JDO23" s="30"/>
      <c r="JDP23" s="30"/>
      <c r="JDQ23" s="30"/>
      <c r="JDR23" s="30"/>
      <c r="JDS23" s="30"/>
      <c r="JDT23" s="30"/>
      <c r="JDU23" s="30"/>
      <c r="JDV23" s="30"/>
      <c r="JDW23" s="30"/>
      <c r="JDX23" s="30"/>
      <c r="JDY23" s="30"/>
      <c r="JDZ23" s="30"/>
      <c r="JEA23" s="30"/>
      <c r="JEB23" s="30"/>
      <c r="JEC23" s="30"/>
      <c r="JED23" s="30"/>
      <c r="JEE23" s="30"/>
      <c r="JEF23" s="30"/>
      <c r="JEG23" s="30"/>
      <c r="JEH23" s="30"/>
      <c r="JEI23" s="30"/>
      <c r="JEJ23" s="30"/>
      <c r="JEK23" s="30"/>
      <c r="JEL23" s="30"/>
      <c r="JEM23" s="30"/>
      <c r="JEN23" s="30"/>
      <c r="JEO23" s="30"/>
      <c r="JEP23" s="30"/>
      <c r="JEQ23" s="30"/>
      <c r="JER23" s="30"/>
      <c r="JES23" s="30"/>
      <c r="JET23" s="30"/>
      <c r="JEU23" s="30"/>
      <c r="JEV23" s="30"/>
      <c r="JEW23" s="30"/>
      <c r="JEX23" s="30"/>
      <c r="JEY23" s="30"/>
      <c r="JEZ23" s="30"/>
      <c r="JFA23" s="30"/>
      <c r="JFB23" s="30"/>
      <c r="JFC23" s="30"/>
      <c r="JFD23" s="30"/>
      <c r="JFE23" s="30"/>
      <c r="JFF23" s="30"/>
      <c r="JFG23" s="30"/>
      <c r="JFH23" s="30"/>
      <c r="JFI23" s="30"/>
      <c r="JFJ23" s="30"/>
      <c r="JFK23" s="30"/>
      <c r="JFL23" s="30"/>
      <c r="JFM23" s="30"/>
      <c r="JFN23" s="30"/>
      <c r="JFO23" s="30"/>
      <c r="JFP23" s="30"/>
      <c r="JFQ23" s="30"/>
      <c r="JFR23" s="30"/>
      <c r="JFS23" s="30"/>
      <c r="JFT23" s="30"/>
      <c r="JFU23" s="30"/>
      <c r="JFV23" s="30"/>
      <c r="JFW23" s="30"/>
      <c r="JFX23" s="30"/>
      <c r="JFY23" s="30"/>
      <c r="JFZ23" s="30"/>
      <c r="JGA23" s="30"/>
      <c r="JGB23" s="30"/>
      <c r="JGC23" s="30"/>
      <c r="JGD23" s="30"/>
      <c r="JGE23" s="30"/>
      <c r="JGF23" s="30"/>
      <c r="JGG23" s="30"/>
      <c r="JGH23" s="30"/>
      <c r="JGI23" s="30"/>
      <c r="JGJ23" s="30"/>
      <c r="JGK23" s="30"/>
      <c r="JGL23" s="30"/>
      <c r="JGM23" s="30"/>
      <c r="JGN23" s="30"/>
      <c r="JGO23" s="30"/>
      <c r="JGP23" s="30"/>
      <c r="JGQ23" s="30"/>
      <c r="JGR23" s="30"/>
      <c r="JGS23" s="30"/>
      <c r="JGT23" s="30"/>
      <c r="JGU23" s="30"/>
      <c r="JGV23" s="30"/>
      <c r="JGW23" s="30"/>
      <c r="JGX23" s="30"/>
      <c r="JGY23" s="30"/>
      <c r="JGZ23" s="30"/>
      <c r="JHA23" s="30"/>
      <c r="JHB23" s="30"/>
      <c r="JHC23" s="30"/>
      <c r="JHD23" s="30"/>
      <c r="JHE23" s="30"/>
      <c r="JHF23" s="30"/>
      <c r="JHG23" s="30"/>
      <c r="JHH23" s="30"/>
      <c r="JHI23" s="30"/>
      <c r="JHJ23" s="30"/>
      <c r="JHK23" s="30"/>
      <c r="JHL23" s="30"/>
      <c r="JHM23" s="30"/>
      <c r="JHN23" s="30"/>
      <c r="JHO23" s="30"/>
      <c r="JHP23" s="30"/>
      <c r="JHQ23" s="30"/>
      <c r="JHR23" s="30"/>
      <c r="JHS23" s="30"/>
      <c r="JHT23" s="30"/>
      <c r="JHU23" s="30"/>
      <c r="JHV23" s="30"/>
      <c r="JHW23" s="30"/>
      <c r="JHX23" s="30"/>
      <c r="JHY23" s="30"/>
      <c r="JHZ23" s="30"/>
      <c r="JIA23" s="30"/>
      <c r="JIB23" s="30"/>
      <c r="JIC23" s="30"/>
      <c r="JID23" s="30"/>
      <c r="JIE23" s="30"/>
      <c r="JIF23" s="30"/>
      <c r="JIG23" s="30"/>
      <c r="JIH23" s="30"/>
      <c r="JII23" s="30"/>
      <c r="JIJ23" s="30"/>
      <c r="JIK23" s="30"/>
      <c r="JIL23" s="30"/>
      <c r="JIM23" s="30"/>
      <c r="JIN23" s="30"/>
      <c r="JIO23" s="30"/>
      <c r="JIP23" s="30"/>
      <c r="JIQ23" s="30"/>
      <c r="JIR23" s="30"/>
      <c r="JIS23" s="30"/>
      <c r="JIT23" s="30"/>
      <c r="JIU23" s="30"/>
      <c r="JIV23" s="30"/>
      <c r="JIW23" s="30"/>
      <c r="JIX23" s="30"/>
      <c r="JIY23" s="30"/>
      <c r="JIZ23" s="30"/>
      <c r="JJA23" s="30"/>
      <c r="JJB23" s="30"/>
      <c r="JJC23" s="30"/>
      <c r="JJD23" s="30"/>
      <c r="JJE23" s="30"/>
      <c r="JJF23" s="30"/>
      <c r="JJG23" s="30"/>
      <c r="JJH23" s="30"/>
      <c r="JJI23" s="30"/>
      <c r="JJJ23" s="30"/>
      <c r="JJK23" s="30"/>
      <c r="JJL23" s="30"/>
      <c r="JJM23" s="30"/>
      <c r="JJN23" s="30"/>
      <c r="JJO23" s="30"/>
      <c r="JJP23" s="30"/>
      <c r="JJQ23" s="30"/>
      <c r="JJR23" s="30"/>
      <c r="JJS23" s="30"/>
      <c r="JJT23" s="30"/>
      <c r="JJU23" s="30"/>
      <c r="JJV23" s="30"/>
      <c r="JJW23" s="30"/>
      <c r="JJX23" s="30"/>
      <c r="JJY23" s="30"/>
      <c r="JJZ23" s="30"/>
      <c r="JKA23" s="30"/>
      <c r="JKB23" s="30"/>
      <c r="JKC23" s="30"/>
      <c r="JKD23" s="30"/>
      <c r="JKE23" s="30"/>
      <c r="JKF23" s="30"/>
      <c r="JKG23" s="30"/>
      <c r="JKH23" s="30"/>
      <c r="JKI23" s="30"/>
      <c r="JKJ23" s="30"/>
      <c r="JKK23" s="30"/>
      <c r="JKL23" s="30"/>
      <c r="JKM23" s="30"/>
      <c r="JKN23" s="30"/>
      <c r="JKO23" s="30"/>
      <c r="JKP23" s="30"/>
      <c r="JKQ23" s="30"/>
      <c r="JKR23" s="30"/>
      <c r="JKS23" s="30"/>
      <c r="JKT23" s="30"/>
      <c r="JKU23" s="30"/>
      <c r="JKV23" s="30"/>
      <c r="JKW23" s="30"/>
      <c r="JKX23" s="30"/>
      <c r="JKY23" s="30"/>
      <c r="JKZ23" s="30"/>
      <c r="JLA23" s="30"/>
      <c r="JLB23" s="30"/>
      <c r="JLC23" s="30"/>
      <c r="JLD23" s="30"/>
      <c r="JLE23" s="30"/>
      <c r="JLF23" s="30"/>
      <c r="JLG23" s="30"/>
      <c r="JLH23" s="30"/>
      <c r="JLI23" s="30"/>
      <c r="JLJ23" s="30"/>
      <c r="JLK23" s="30"/>
      <c r="JLL23" s="30"/>
      <c r="JLM23" s="30"/>
      <c r="JLN23" s="30"/>
      <c r="JLO23" s="30"/>
      <c r="JLP23" s="30"/>
      <c r="JLQ23" s="30"/>
      <c r="JLR23" s="30"/>
      <c r="JLS23" s="30"/>
      <c r="JLT23" s="30"/>
      <c r="JLU23" s="30"/>
      <c r="JLV23" s="30"/>
      <c r="JLW23" s="30"/>
      <c r="JLX23" s="30"/>
      <c r="JLY23" s="30"/>
      <c r="JLZ23" s="30"/>
      <c r="JMA23" s="30"/>
      <c r="JMB23" s="30"/>
      <c r="JMC23" s="30"/>
      <c r="JMD23" s="30"/>
      <c r="JME23" s="30"/>
      <c r="JMF23" s="30"/>
      <c r="JMG23" s="30"/>
      <c r="JMH23" s="30"/>
      <c r="JMI23" s="30"/>
      <c r="JMJ23" s="30"/>
      <c r="JMK23" s="30"/>
      <c r="JML23" s="30"/>
      <c r="JMM23" s="30"/>
      <c r="JMN23" s="30"/>
      <c r="JMO23" s="30"/>
      <c r="JMP23" s="30"/>
      <c r="JMQ23" s="30"/>
      <c r="JMR23" s="30"/>
      <c r="JMS23" s="30"/>
      <c r="JMT23" s="30"/>
      <c r="JMU23" s="30"/>
      <c r="JMV23" s="30"/>
      <c r="JMW23" s="30"/>
      <c r="JMX23" s="30"/>
      <c r="JMY23" s="30"/>
      <c r="JMZ23" s="30"/>
      <c r="JNA23" s="30"/>
      <c r="JNB23" s="30"/>
      <c r="JNC23" s="30"/>
      <c r="JND23" s="30"/>
      <c r="JNE23" s="30"/>
      <c r="JNF23" s="30"/>
      <c r="JNG23" s="30"/>
      <c r="JNH23" s="30"/>
      <c r="JNI23" s="30"/>
      <c r="JNJ23" s="30"/>
      <c r="JNK23" s="30"/>
      <c r="JNL23" s="30"/>
      <c r="JNM23" s="30"/>
      <c r="JNN23" s="30"/>
      <c r="JNO23" s="30"/>
      <c r="JNP23" s="30"/>
      <c r="JNQ23" s="30"/>
      <c r="JNR23" s="30"/>
      <c r="JNS23" s="30"/>
      <c r="JNT23" s="30"/>
      <c r="JNU23" s="30"/>
      <c r="JNV23" s="30"/>
      <c r="JNW23" s="30"/>
      <c r="JNX23" s="30"/>
      <c r="JNY23" s="30"/>
      <c r="JNZ23" s="30"/>
      <c r="JOA23" s="30"/>
      <c r="JOB23" s="30"/>
      <c r="JOC23" s="30"/>
      <c r="JOD23" s="30"/>
      <c r="JOE23" s="30"/>
      <c r="JOF23" s="30"/>
      <c r="JOG23" s="30"/>
      <c r="JOH23" s="30"/>
      <c r="JOI23" s="30"/>
      <c r="JOJ23" s="30"/>
      <c r="JOK23" s="30"/>
      <c r="JOL23" s="30"/>
      <c r="JOM23" s="30"/>
      <c r="JON23" s="30"/>
      <c r="JOO23" s="30"/>
      <c r="JOP23" s="30"/>
      <c r="JOQ23" s="30"/>
      <c r="JOR23" s="30"/>
      <c r="JOS23" s="30"/>
      <c r="JOT23" s="30"/>
      <c r="JOU23" s="30"/>
      <c r="JOV23" s="30"/>
      <c r="JOW23" s="30"/>
      <c r="JOX23" s="30"/>
      <c r="JOY23" s="30"/>
      <c r="JOZ23" s="30"/>
      <c r="JPA23" s="30"/>
      <c r="JPB23" s="30"/>
      <c r="JPC23" s="30"/>
      <c r="JPD23" s="30"/>
      <c r="JPE23" s="30"/>
      <c r="JPF23" s="30"/>
      <c r="JPG23" s="30"/>
      <c r="JPH23" s="30"/>
      <c r="JPI23" s="30"/>
      <c r="JPJ23" s="30"/>
      <c r="JPK23" s="30"/>
      <c r="JPL23" s="30"/>
      <c r="JPM23" s="30"/>
      <c r="JPN23" s="30"/>
      <c r="JPO23" s="30"/>
      <c r="JPP23" s="30"/>
      <c r="JPQ23" s="30"/>
      <c r="JPR23" s="30"/>
      <c r="JPS23" s="30"/>
      <c r="JPT23" s="30"/>
      <c r="JPU23" s="30"/>
      <c r="JPV23" s="30"/>
      <c r="JPW23" s="30"/>
      <c r="JPX23" s="30"/>
      <c r="JPY23" s="30"/>
      <c r="JPZ23" s="30"/>
      <c r="JQA23" s="30"/>
      <c r="JQB23" s="30"/>
      <c r="JQC23" s="30"/>
      <c r="JQD23" s="30"/>
      <c r="JQE23" s="30"/>
      <c r="JQF23" s="30"/>
      <c r="JQG23" s="30"/>
      <c r="JQH23" s="30"/>
      <c r="JQI23" s="30"/>
      <c r="JQJ23" s="30"/>
      <c r="JQK23" s="30"/>
      <c r="JQL23" s="30"/>
      <c r="JQM23" s="30"/>
      <c r="JQN23" s="30"/>
      <c r="JQO23" s="30"/>
      <c r="JQP23" s="30"/>
      <c r="JQQ23" s="30"/>
      <c r="JQR23" s="30"/>
      <c r="JQS23" s="30"/>
      <c r="JQT23" s="30"/>
      <c r="JQU23" s="30"/>
      <c r="JQV23" s="30"/>
      <c r="JQW23" s="30"/>
      <c r="JQX23" s="30"/>
      <c r="JQY23" s="30"/>
      <c r="JQZ23" s="30"/>
      <c r="JRA23" s="30"/>
      <c r="JRB23" s="30"/>
      <c r="JRC23" s="30"/>
      <c r="JRD23" s="30"/>
      <c r="JRE23" s="30"/>
      <c r="JRF23" s="30"/>
      <c r="JRG23" s="30"/>
      <c r="JRH23" s="30"/>
      <c r="JRI23" s="30"/>
      <c r="JRJ23" s="30"/>
      <c r="JRK23" s="30"/>
      <c r="JRL23" s="30"/>
      <c r="JRM23" s="30"/>
      <c r="JRN23" s="30"/>
      <c r="JRO23" s="30"/>
      <c r="JRP23" s="30"/>
      <c r="JRQ23" s="30"/>
      <c r="JRR23" s="30"/>
      <c r="JRS23" s="30"/>
      <c r="JRT23" s="30"/>
      <c r="JRU23" s="30"/>
      <c r="JRV23" s="30"/>
      <c r="JRW23" s="30"/>
      <c r="JRX23" s="30"/>
      <c r="JRY23" s="30"/>
      <c r="JRZ23" s="30"/>
      <c r="JSA23" s="30"/>
      <c r="JSB23" s="30"/>
      <c r="JSC23" s="30"/>
      <c r="JSD23" s="30"/>
      <c r="JSE23" s="30"/>
      <c r="JSF23" s="30"/>
      <c r="JSG23" s="30"/>
      <c r="JSH23" s="30"/>
      <c r="JSI23" s="30"/>
      <c r="JSJ23" s="30"/>
      <c r="JSK23" s="30"/>
      <c r="JSL23" s="30"/>
      <c r="JSM23" s="30"/>
      <c r="JSN23" s="30"/>
      <c r="JSO23" s="30"/>
      <c r="JSP23" s="30"/>
      <c r="JSQ23" s="30"/>
      <c r="JSR23" s="30"/>
      <c r="JSS23" s="30"/>
      <c r="JST23" s="30"/>
      <c r="JSU23" s="30"/>
      <c r="JSV23" s="30"/>
      <c r="JSW23" s="30"/>
      <c r="JSX23" s="30"/>
      <c r="JSY23" s="30"/>
      <c r="JSZ23" s="30"/>
      <c r="JTA23" s="30"/>
      <c r="JTB23" s="30"/>
      <c r="JTC23" s="30"/>
      <c r="JTD23" s="30"/>
      <c r="JTE23" s="30"/>
      <c r="JTF23" s="30"/>
      <c r="JTG23" s="30"/>
      <c r="JTH23" s="30"/>
      <c r="JTI23" s="30"/>
      <c r="JTJ23" s="30"/>
      <c r="JTK23" s="30"/>
      <c r="JTL23" s="30"/>
      <c r="JTM23" s="30"/>
      <c r="JTN23" s="30"/>
      <c r="JTO23" s="30"/>
      <c r="JTP23" s="30"/>
      <c r="JTQ23" s="30"/>
      <c r="JTR23" s="30"/>
      <c r="JTS23" s="30"/>
      <c r="JTT23" s="30"/>
      <c r="JTU23" s="30"/>
      <c r="JTV23" s="30"/>
      <c r="JTW23" s="30"/>
      <c r="JTX23" s="30"/>
      <c r="JTY23" s="30"/>
      <c r="JTZ23" s="30"/>
      <c r="JUA23" s="30"/>
      <c r="JUB23" s="30"/>
      <c r="JUC23" s="30"/>
      <c r="JUD23" s="30"/>
      <c r="JUE23" s="30"/>
      <c r="JUF23" s="30"/>
      <c r="JUG23" s="30"/>
      <c r="JUH23" s="30"/>
      <c r="JUI23" s="30"/>
      <c r="JUJ23" s="30"/>
      <c r="JUK23" s="30"/>
      <c r="JUL23" s="30"/>
      <c r="JUM23" s="30"/>
      <c r="JUN23" s="30"/>
      <c r="JUO23" s="30"/>
      <c r="JUP23" s="30"/>
      <c r="JUQ23" s="30"/>
      <c r="JUR23" s="30"/>
      <c r="JUS23" s="30"/>
      <c r="JUT23" s="30"/>
      <c r="JUU23" s="30"/>
      <c r="JUV23" s="30"/>
      <c r="JUW23" s="30"/>
      <c r="JUX23" s="30"/>
      <c r="JUY23" s="30"/>
      <c r="JUZ23" s="30"/>
      <c r="JVA23" s="30"/>
      <c r="JVB23" s="30"/>
      <c r="JVC23" s="30"/>
      <c r="JVD23" s="30"/>
      <c r="JVE23" s="30"/>
      <c r="JVF23" s="30"/>
      <c r="JVG23" s="30"/>
      <c r="JVH23" s="30"/>
      <c r="JVI23" s="30"/>
      <c r="JVJ23" s="30"/>
      <c r="JVK23" s="30"/>
      <c r="JVL23" s="30"/>
      <c r="JVM23" s="30"/>
      <c r="JVN23" s="30"/>
      <c r="JVO23" s="30"/>
      <c r="JVP23" s="30"/>
      <c r="JVQ23" s="30"/>
      <c r="JVR23" s="30"/>
      <c r="JVS23" s="30"/>
      <c r="JVT23" s="30"/>
      <c r="JVU23" s="30"/>
      <c r="JVV23" s="30"/>
      <c r="JVW23" s="30"/>
      <c r="JVX23" s="30"/>
      <c r="JVY23" s="30"/>
      <c r="JVZ23" s="30"/>
      <c r="JWA23" s="30"/>
      <c r="JWB23" s="30"/>
      <c r="JWC23" s="30"/>
      <c r="JWD23" s="30"/>
      <c r="JWE23" s="30"/>
      <c r="JWF23" s="30"/>
      <c r="JWG23" s="30"/>
      <c r="JWH23" s="30"/>
      <c r="JWI23" s="30"/>
      <c r="JWJ23" s="30"/>
      <c r="JWK23" s="30"/>
      <c r="JWL23" s="30"/>
      <c r="JWM23" s="30"/>
      <c r="JWN23" s="30"/>
      <c r="JWO23" s="30"/>
      <c r="JWP23" s="30"/>
      <c r="JWQ23" s="30"/>
      <c r="JWR23" s="30"/>
      <c r="JWS23" s="30"/>
      <c r="JWT23" s="30"/>
      <c r="JWU23" s="30"/>
      <c r="JWV23" s="30"/>
      <c r="JWW23" s="30"/>
      <c r="JWX23" s="30"/>
      <c r="JWY23" s="30"/>
      <c r="JWZ23" s="30"/>
      <c r="JXA23" s="30"/>
      <c r="JXB23" s="30"/>
      <c r="JXC23" s="30"/>
      <c r="JXD23" s="30"/>
      <c r="JXE23" s="30"/>
      <c r="JXF23" s="30"/>
      <c r="JXG23" s="30"/>
      <c r="JXH23" s="30"/>
      <c r="JXI23" s="30"/>
      <c r="JXJ23" s="30"/>
      <c r="JXK23" s="30"/>
      <c r="JXL23" s="30"/>
      <c r="JXM23" s="30"/>
      <c r="JXN23" s="30"/>
      <c r="JXO23" s="30"/>
      <c r="JXP23" s="30"/>
      <c r="JXQ23" s="30"/>
      <c r="JXR23" s="30"/>
      <c r="JXS23" s="30"/>
      <c r="JXT23" s="30"/>
      <c r="JXU23" s="30"/>
      <c r="JXV23" s="30"/>
      <c r="JXW23" s="30"/>
      <c r="JXX23" s="30"/>
      <c r="JXY23" s="30"/>
      <c r="JXZ23" s="30"/>
      <c r="JYA23" s="30"/>
      <c r="JYB23" s="30"/>
      <c r="JYC23" s="30"/>
      <c r="JYD23" s="30"/>
      <c r="JYE23" s="30"/>
      <c r="JYF23" s="30"/>
      <c r="JYG23" s="30"/>
      <c r="JYH23" s="30"/>
      <c r="JYI23" s="30"/>
      <c r="JYJ23" s="30"/>
      <c r="JYK23" s="30"/>
      <c r="JYL23" s="30"/>
      <c r="JYM23" s="30"/>
      <c r="JYN23" s="30"/>
      <c r="JYO23" s="30"/>
      <c r="JYP23" s="30"/>
      <c r="JYQ23" s="30"/>
      <c r="JYR23" s="30"/>
      <c r="JYS23" s="30"/>
      <c r="JYT23" s="30"/>
      <c r="JYU23" s="30"/>
      <c r="JYV23" s="30"/>
      <c r="JYW23" s="30"/>
      <c r="JYX23" s="30"/>
      <c r="JYY23" s="30"/>
      <c r="JYZ23" s="30"/>
      <c r="JZA23" s="30"/>
      <c r="JZB23" s="30"/>
      <c r="JZC23" s="30"/>
      <c r="JZD23" s="30"/>
      <c r="JZE23" s="30"/>
      <c r="JZF23" s="30"/>
      <c r="JZG23" s="30"/>
      <c r="JZH23" s="30"/>
      <c r="JZI23" s="30"/>
      <c r="JZJ23" s="30"/>
      <c r="JZK23" s="30"/>
      <c r="JZL23" s="30"/>
      <c r="JZM23" s="30"/>
      <c r="JZN23" s="30"/>
      <c r="JZO23" s="30"/>
      <c r="JZP23" s="30"/>
      <c r="JZQ23" s="30"/>
      <c r="JZR23" s="30"/>
      <c r="JZS23" s="30"/>
      <c r="JZT23" s="30"/>
      <c r="JZU23" s="30"/>
      <c r="JZV23" s="30"/>
      <c r="JZW23" s="30"/>
      <c r="JZX23" s="30"/>
      <c r="JZY23" s="30"/>
      <c r="JZZ23" s="30"/>
      <c r="KAA23" s="30"/>
      <c r="KAB23" s="30"/>
      <c r="KAC23" s="30"/>
      <c r="KAD23" s="30"/>
      <c r="KAE23" s="30"/>
      <c r="KAF23" s="30"/>
      <c r="KAG23" s="30"/>
      <c r="KAH23" s="30"/>
      <c r="KAI23" s="30"/>
      <c r="KAJ23" s="30"/>
      <c r="KAK23" s="30"/>
      <c r="KAL23" s="30"/>
      <c r="KAM23" s="30"/>
      <c r="KAN23" s="30"/>
      <c r="KAO23" s="30"/>
      <c r="KAP23" s="30"/>
      <c r="KAQ23" s="30"/>
      <c r="KAR23" s="30"/>
      <c r="KAS23" s="30"/>
      <c r="KAT23" s="30"/>
      <c r="KAU23" s="30"/>
      <c r="KAV23" s="30"/>
      <c r="KAW23" s="30"/>
      <c r="KAX23" s="30"/>
      <c r="KAY23" s="30"/>
      <c r="KAZ23" s="30"/>
      <c r="KBA23" s="30"/>
      <c r="KBB23" s="30"/>
      <c r="KBC23" s="30"/>
      <c r="KBD23" s="30"/>
      <c r="KBE23" s="30"/>
      <c r="KBF23" s="30"/>
      <c r="KBG23" s="30"/>
      <c r="KBH23" s="30"/>
      <c r="KBI23" s="30"/>
      <c r="KBJ23" s="30"/>
      <c r="KBK23" s="30"/>
      <c r="KBL23" s="30"/>
      <c r="KBM23" s="30"/>
      <c r="KBN23" s="30"/>
      <c r="KBO23" s="30"/>
      <c r="KBP23" s="30"/>
      <c r="KBQ23" s="30"/>
      <c r="KBR23" s="30"/>
      <c r="KBS23" s="30"/>
      <c r="KBT23" s="30"/>
      <c r="KBU23" s="30"/>
      <c r="KBV23" s="30"/>
      <c r="KBW23" s="30"/>
      <c r="KBX23" s="30"/>
      <c r="KBY23" s="30"/>
      <c r="KBZ23" s="30"/>
      <c r="KCA23" s="30"/>
      <c r="KCB23" s="30"/>
      <c r="KCC23" s="30"/>
      <c r="KCD23" s="30"/>
      <c r="KCE23" s="30"/>
      <c r="KCF23" s="30"/>
      <c r="KCG23" s="30"/>
      <c r="KCH23" s="30"/>
      <c r="KCI23" s="30"/>
      <c r="KCJ23" s="30"/>
      <c r="KCK23" s="30"/>
      <c r="KCL23" s="30"/>
      <c r="KCM23" s="30"/>
      <c r="KCN23" s="30"/>
      <c r="KCO23" s="30"/>
      <c r="KCP23" s="30"/>
      <c r="KCQ23" s="30"/>
      <c r="KCR23" s="30"/>
      <c r="KCS23" s="30"/>
      <c r="KCT23" s="30"/>
      <c r="KCU23" s="30"/>
      <c r="KCV23" s="30"/>
      <c r="KCW23" s="30"/>
      <c r="KCX23" s="30"/>
      <c r="KCY23" s="30"/>
      <c r="KCZ23" s="30"/>
      <c r="KDA23" s="30"/>
      <c r="KDB23" s="30"/>
      <c r="KDC23" s="30"/>
      <c r="KDD23" s="30"/>
      <c r="KDE23" s="30"/>
      <c r="KDF23" s="30"/>
      <c r="KDG23" s="30"/>
      <c r="KDH23" s="30"/>
      <c r="KDI23" s="30"/>
      <c r="KDJ23" s="30"/>
      <c r="KDK23" s="30"/>
      <c r="KDL23" s="30"/>
      <c r="KDM23" s="30"/>
      <c r="KDN23" s="30"/>
      <c r="KDO23" s="30"/>
      <c r="KDP23" s="30"/>
      <c r="KDQ23" s="30"/>
      <c r="KDR23" s="30"/>
      <c r="KDS23" s="30"/>
      <c r="KDT23" s="30"/>
      <c r="KDU23" s="30"/>
      <c r="KDV23" s="30"/>
      <c r="KDW23" s="30"/>
      <c r="KDX23" s="30"/>
      <c r="KDY23" s="30"/>
      <c r="KDZ23" s="30"/>
      <c r="KEA23" s="30"/>
      <c r="KEB23" s="30"/>
      <c r="KEC23" s="30"/>
      <c r="KED23" s="30"/>
      <c r="KEE23" s="30"/>
      <c r="KEF23" s="30"/>
      <c r="KEG23" s="30"/>
      <c r="KEH23" s="30"/>
      <c r="KEI23" s="30"/>
      <c r="KEJ23" s="30"/>
      <c r="KEK23" s="30"/>
      <c r="KEL23" s="30"/>
      <c r="KEM23" s="30"/>
      <c r="KEN23" s="30"/>
      <c r="KEO23" s="30"/>
      <c r="KEP23" s="30"/>
      <c r="KEQ23" s="30"/>
      <c r="KER23" s="30"/>
      <c r="KES23" s="30"/>
      <c r="KET23" s="30"/>
      <c r="KEU23" s="30"/>
      <c r="KEV23" s="30"/>
      <c r="KEW23" s="30"/>
      <c r="KEX23" s="30"/>
      <c r="KEY23" s="30"/>
      <c r="KEZ23" s="30"/>
      <c r="KFA23" s="30"/>
      <c r="KFB23" s="30"/>
      <c r="KFC23" s="30"/>
      <c r="KFD23" s="30"/>
      <c r="KFE23" s="30"/>
      <c r="KFF23" s="30"/>
      <c r="KFG23" s="30"/>
      <c r="KFH23" s="30"/>
      <c r="KFI23" s="30"/>
      <c r="KFJ23" s="30"/>
      <c r="KFK23" s="30"/>
      <c r="KFL23" s="30"/>
      <c r="KFM23" s="30"/>
      <c r="KFN23" s="30"/>
      <c r="KFO23" s="30"/>
      <c r="KFP23" s="30"/>
      <c r="KFQ23" s="30"/>
      <c r="KFR23" s="30"/>
      <c r="KFS23" s="30"/>
      <c r="KFT23" s="30"/>
      <c r="KFU23" s="30"/>
      <c r="KFV23" s="30"/>
      <c r="KFW23" s="30"/>
      <c r="KFX23" s="30"/>
      <c r="KFY23" s="30"/>
      <c r="KFZ23" s="30"/>
      <c r="KGA23" s="30"/>
      <c r="KGB23" s="30"/>
      <c r="KGC23" s="30"/>
      <c r="KGD23" s="30"/>
      <c r="KGE23" s="30"/>
      <c r="KGF23" s="30"/>
      <c r="KGG23" s="30"/>
      <c r="KGH23" s="30"/>
      <c r="KGI23" s="30"/>
      <c r="KGJ23" s="30"/>
      <c r="KGK23" s="30"/>
      <c r="KGL23" s="30"/>
      <c r="KGM23" s="30"/>
      <c r="KGN23" s="30"/>
      <c r="KGO23" s="30"/>
      <c r="KGP23" s="30"/>
      <c r="KGQ23" s="30"/>
      <c r="KGR23" s="30"/>
      <c r="KGS23" s="30"/>
      <c r="KGT23" s="30"/>
      <c r="KGU23" s="30"/>
      <c r="KGV23" s="30"/>
      <c r="KGW23" s="30"/>
      <c r="KGX23" s="30"/>
      <c r="KGY23" s="30"/>
      <c r="KGZ23" s="30"/>
      <c r="KHA23" s="30"/>
      <c r="KHB23" s="30"/>
      <c r="KHC23" s="30"/>
      <c r="KHD23" s="30"/>
      <c r="KHE23" s="30"/>
      <c r="KHF23" s="30"/>
      <c r="KHG23" s="30"/>
      <c r="KHH23" s="30"/>
      <c r="KHI23" s="30"/>
      <c r="KHJ23" s="30"/>
      <c r="KHK23" s="30"/>
      <c r="KHL23" s="30"/>
      <c r="KHM23" s="30"/>
      <c r="KHN23" s="30"/>
      <c r="KHO23" s="30"/>
      <c r="KHP23" s="30"/>
      <c r="KHQ23" s="30"/>
      <c r="KHR23" s="30"/>
      <c r="KHS23" s="30"/>
      <c r="KHT23" s="30"/>
      <c r="KHU23" s="30"/>
      <c r="KHV23" s="30"/>
      <c r="KHW23" s="30"/>
      <c r="KHX23" s="30"/>
      <c r="KHY23" s="30"/>
      <c r="KHZ23" s="30"/>
      <c r="KIA23" s="30"/>
      <c r="KIB23" s="30"/>
      <c r="KIC23" s="30"/>
      <c r="KID23" s="30"/>
      <c r="KIE23" s="30"/>
      <c r="KIF23" s="30"/>
      <c r="KIG23" s="30"/>
      <c r="KIH23" s="30"/>
      <c r="KII23" s="30"/>
      <c r="KIJ23" s="30"/>
      <c r="KIK23" s="30"/>
      <c r="KIL23" s="30"/>
      <c r="KIM23" s="30"/>
      <c r="KIN23" s="30"/>
      <c r="KIO23" s="30"/>
      <c r="KIP23" s="30"/>
      <c r="KIQ23" s="30"/>
      <c r="KIR23" s="30"/>
      <c r="KIS23" s="30"/>
      <c r="KIT23" s="30"/>
      <c r="KIU23" s="30"/>
      <c r="KIV23" s="30"/>
      <c r="KIW23" s="30"/>
      <c r="KIX23" s="30"/>
      <c r="KIY23" s="30"/>
      <c r="KIZ23" s="30"/>
      <c r="KJA23" s="30"/>
      <c r="KJB23" s="30"/>
      <c r="KJC23" s="30"/>
      <c r="KJD23" s="30"/>
      <c r="KJE23" s="30"/>
      <c r="KJF23" s="30"/>
      <c r="KJG23" s="30"/>
      <c r="KJH23" s="30"/>
      <c r="KJI23" s="30"/>
      <c r="KJJ23" s="30"/>
      <c r="KJK23" s="30"/>
      <c r="KJL23" s="30"/>
      <c r="KJM23" s="30"/>
      <c r="KJN23" s="30"/>
      <c r="KJO23" s="30"/>
      <c r="KJP23" s="30"/>
      <c r="KJQ23" s="30"/>
      <c r="KJR23" s="30"/>
      <c r="KJS23" s="30"/>
      <c r="KJT23" s="30"/>
      <c r="KJU23" s="30"/>
      <c r="KJV23" s="30"/>
      <c r="KJW23" s="30"/>
      <c r="KJX23" s="30"/>
      <c r="KJY23" s="30"/>
      <c r="KJZ23" s="30"/>
      <c r="KKA23" s="30"/>
      <c r="KKB23" s="30"/>
      <c r="KKC23" s="30"/>
      <c r="KKD23" s="30"/>
      <c r="KKE23" s="30"/>
      <c r="KKF23" s="30"/>
      <c r="KKG23" s="30"/>
      <c r="KKH23" s="30"/>
      <c r="KKI23" s="30"/>
      <c r="KKJ23" s="30"/>
      <c r="KKK23" s="30"/>
      <c r="KKL23" s="30"/>
      <c r="KKM23" s="30"/>
      <c r="KKN23" s="30"/>
      <c r="KKO23" s="30"/>
      <c r="KKP23" s="30"/>
      <c r="KKQ23" s="30"/>
      <c r="KKR23" s="30"/>
      <c r="KKS23" s="30"/>
      <c r="KKT23" s="30"/>
      <c r="KKU23" s="30"/>
      <c r="KKV23" s="30"/>
      <c r="KKW23" s="30"/>
      <c r="KKX23" s="30"/>
      <c r="KKY23" s="30"/>
      <c r="KKZ23" s="30"/>
      <c r="KLA23" s="30"/>
      <c r="KLB23" s="30"/>
      <c r="KLC23" s="30"/>
      <c r="KLD23" s="30"/>
      <c r="KLE23" s="30"/>
      <c r="KLF23" s="30"/>
      <c r="KLG23" s="30"/>
      <c r="KLH23" s="30"/>
      <c r="KLI23" s="30"/>
      <c r="KLJ23" s="30"/>
      <c r="KLK23" s="30"/>
      <c r="KLL23" s="30"/>
      <c r="KLM23" s="30"/>
      <c r="KLN23" s="30"/>
      <c r="KLO23" s="30"/>
      <c r="KLP23" s="30"/>
      <c r="KLQ23" s="30"/>
      <c r="KLR23" s="30"/>
      <c r="KLS23" s="30"/>
      <c r="KLT23" s="30"/>
      <c r="KLU23" s="30"/>
      <c r="KLV23" s="30"/>
      <c r="KLW23" s="30"/>
      <c r="KLX23" s="30"/>
      <c r="KLY23" s="30"/>
      <c r="KLZ23" s="30"/>
      <c r="KMA23" s="30"/>
      <c r="KMB23" s="30"/>
      <c r="KMC23" s="30"/>
      <c r="KMD23" s="30"/>
      <c r="KME23" s="30"/>
      <c r="KMF23" s="30"/>
      <c r="KMG23" s="30"/>
      <c r="KMH23" s="30"/>
      <c r="KMI23" s="30"/>
      <c r="KMJ23" s="30"/>
      <c r="KMK23" s="30"/>
      <c r="KML23" s="30"/>
      <c r="KMM23" s="30"/>
      <c r="KMN23" s="30"/>
      <c r="KMO23" s="30"/>
      <c r="KMP23" s="30"/>
      <c r="KMQ23" s="30"/>
      <c r="KMR23" s="30"/>
      <c r="KMS23" s="30"/>
      <c r="KMT23" s="30"/>
      <c r="KMU23" s="30"/>
      <c r="KMV23" s="30"/>
      <c r="KMW23" s="30"/>
      <c r="KMX23" s="30"/>
      <c r="KMY23" s="30"/>
      <c r="KMZ23" s="30"/>
      <c r="KNA23" s="30"/>
      <c r="KNB23" s="30"/>
      <c r="KNC23" s="30"/>
      <c r="KND23" s="30"/>
      <c r="KNE23" s="30"/>
      <c r="KNF23" s="30"/>
      <c r="KNG23" s="30"/>
      <c r="KNH23" s="30"/>
      <c r="KNI23" s="30"/>
      <c r="KNJ23" s="30"/>
      <c r="KNK23" s="30"/>
      <c r="KNL23" s="30"/>
      <c r="KNM23" s="30"/>
      <c r="KNN23" s="30"/>
      <c r="KNO23" s="30"/>
      <c r="KNP23" s="30"/>
      <c r="KNQ23" s="30"/>
      <c r="KNR23" s="30"/>
      <c r="KNS23" s="30"/>
      <c r="KNT23" s="30"/>
      <c r="KNU23" s="30"/>
      <c r="KNV23" s="30"/>
      <c r="KNW23" s="30"/>
      <c r="KNX23" s="30"/>
      <c r="KNY23" s="30"/>
      <c r="KNZ23" s="30"/>
      <c r="KOA23" s="30"/>
      <c r="KOB23" s="30"/>
      <c r="KOC23" s="30"/>
      <c r="KOD23" s="30"/>
      <c r="KOE23" s="30"/>
      <c r="KOF23" s="30"/>
      <c r="KOG23" s="30"/>
      <c r="KOH23" s="30"/>
      <c r="KOI23" s="30"/>
      <c r="KOJ23" s="30"/>
      <c r="KOK23" s="30"/>
      <c r="KOL23" s="30"/>
      <c r="KOM23" s="30"/>
      <c r="KON23" s="30"/>
      <c r="KOO23" s="30"/>
      <c r="KOP23" s="30"/>
      <c r="KOQ23" s="30"/>
      <c r="KOR23" s="30"/>
      <c r="KOS23" s="30"/>
      <c r="KOT23" s="30"/>
      <c r="KOU23" s="30"/>
      <c r="KOV23" s="30"/>
      <c r="KOW23" s="30"/>
      <c r="KOX23" s="30"/>
      <c r="KOY23" s="30"/>
      <c r="KOZ23" s="30"/>
      <c r="KPA23" s="30"/>
      <c r="KPB23" s="30"/>
      <c r="KPC23" s="30"/>
      <c r="KPD23" s="30"/>
      <c r="KPE23" s="30"/>
      <c r="KPF23" s="30"/>
      <c r="KPG23" s="30"/>
      <c r="KPH23" s="30"/>
      <c r="KPI23" s="30"/>
      <c r="KPJ23" s="30"/>
      <c r="KPK23" s="30"/>
      <c r="KPL23" s="30"/>
      <c r="KPM23" s="30"/>
      <c r="KPN23" s="30"/>
      <c r="KPO23" s="30"/>
      <c r="KPP23" s="30"/>
      <c r="KPQ23" s="30"/>
      <c r="KPR23" s="30"/>
      <c r="KPS23" s="30"/>
      <c r="KPT23" s="30"/>
      <c r="KPU23" s="30"/>
      <c r="KPV23" s="30"/>
      <c r="KPW23" s="30"/>
      <c r="KPX23" s="30"/>
      <c r="KPY23" s="30"/>
      <c r="KPZ23" s="30"/>
      <c r="KQA23" s="30"/>
      <c r="KQB23" s="30"/>
      <c r="KQC23" s="30"/>
      <c r="KQD23" s="30"/>
      <c r="KQE23" s="30"/>
      <c r="KQF23" s="30"/>
      <c r="KQG23" s="30"/>
      <c r="KQH23" s="30"/>
      <c r="KQI23" s="30"/>
      <c r="KQJ23" s="30"/>
      <c r="KQK23" s="30"/>
      <c r="KQL23" s="30"/>
      <c r="KQM23" s="30"/>
      <c r="KQN23" s="30"/>
      <c r="KQO23" s="30"/>
      <c r="KQP23" s="30"/>
      <c r="KQQ23" s="30"/>
      <c r="KQR23" s="30"/>
      <c r="KQS23" s="30"/>
      <c r="KQT23" s="30"/>
      <c r="KQU23" s="30"/>
      <c r="KQV23" s="30"/>
      <c r="KQW23" s="30"/>
      <c r="KQX23" s="30"/>
      <c r="KQY23" s="30"/>
      <c r="KQZ23" s="30"/>
      <c r="KRA23" s="30"/>
      <c r="KRB23" s="30"/>
      <c r="KRC23" s="30"/>
      <c r="KRD23" s="30"/>
      <c r="KRE23" s="30"/>
      <c r="KRF23" s="30"/>
      <c r="KRG23" s="30"/>
      <c r="KRH23" s="30"/>
      <c r="KRI23" s="30"/>
      <c r="KRJ23" s="30"/>
      <c r="KRK23" s="30"/>
      <c r="KRL23" s="30"/>
      <c r="KRM23" s="30"/>
      <c r="KRN23" s="30"/>
      <c r="KRO23" s="30"/>
      <c r="KRP23" s="30"/>
      <c r="KRQ23" s="30"/>
      <c r="KRR23" s="30"/>
      <c r="KRS23" s="30"/>
      <c r="KRT23" s="30"/>
      <c r="KRU23" s="30"/>
      <c r="KRV23" s="30"/>
      <c r="KRW23" s="30"/>
      <c r="KRX23" s="30"/>
      <c r="KRY23" s="30"/>
      <c r="KRZ23" s="30"/>
      <c r="KSA23" s="30"/>
      <c r="KSB23" s="30"/>
      <c r="KSC23" s="30"/>
      <c r="KSD23" s="30"/>
      <c r="KSE23" s="30"/>
      <c r="KSF23" s="30"/>
      <c r="KSG23" s="30"/>
      <c r="KSH23" s="30"/>
      <c r="KSI23" s="30"/>
      <c r="KSJ23" s="30"/>
      <c r="KSK23" s="30"/>
      <c r="KSL23" s="30"/>
      <c r="KSM23" s="30"/>
      <c r="KSN23" s="30"/>
      <c r="KSO23" s="30"/>
      <c r="KSP23" s="30"/>
      <c r="KSQ23" s="30"/>
      <c r="KSR23" s="30"/>
      <c r="KSS23" s="30"/>
      <c r="KST23" s="30"/>
      <c r="KSU23" s="30"/>
      <c r="KSV23" s="30"/>
      <c r="KSW23" s="30"/>
      <c r="KSX23" s="30"/>
      <c r="KSY23" s="30"/>
      <c r="KSZ23" s="30"/>
      <c r="KTA23" s="30"/>
      <c r="KTB23" s="30"/>
      <c r="KTC23" s="30"/>
      <c r="KTD23" s="30"/>
      <c r="KTE23" s="30"/>
      <c r="KTF23" s="30"/>
      <c r="KTG23" s="30"/>
      <c r="KTH23" s="30"/>
      <c r="KTI23" s="30"/>
      <c r="KTJ23" s="30"/>
      <c r="KTK23" s="30"/>
      <c r="KTL23" s="30"/>
      <c r="KTM23" s="30"/>
      <c r="KTN23" s="30"/>
      <c r="KTO23" s="30"/>
      <c r="KTP23" s="30"/>
      <c r="KTQ23" s="30"/>
      <c r="KTR23" s="30"/>
      <c r="KTS23" s="30"/>
      <c r="KTT23" s="30"/>
      <c r="KTU23" s="30"/>
      <c r="KTV23" s="30"/>
      <c r="KTW23" s="30"/>
      <c r="KTX23" s="30"/>
      <c r="KTY23" s="30"/>
      <c r="KTZ23" s="30"/>
      <c r="KUA23" s="30"/>
      <c r="KUB23" s="30"/>
      <c r="KUC23" s="30"/>
      <c r="KUD23" s="30"/>
      <c r="KUE23" s="30"/>
      <c r="KUF23" s="30"/>
      <c r="KUG23" s="30"/>
      <c r="KUH23" s="30"/>
      <c r="KUI23" s="30"/>
      <c r="KUJ23" s="30"/>
      <c r="KUK23" s="30"/>
      <c r="KUL23" s="30"/>
      <c r="KUM23" s="30"/>
      <c r="KUN23" s="30"/>
      <c r="KUO23" s="30"/>
      <c r="KUP23" s="30"/>
      <c r="KUQ23" s="30"/>
      <c r="KUR23" s="30"/>
      <c r="KUS23" s="30"/>
      <c r="KUT23" s="30"/>
      <c r="KUU23" s="30"/>
      <c r="KUV23" s="30"/>
      <c r="KUW23" s="30"/>
      <c r="KUX23" s="30"/>
      <c r="KUY23" s="30"/>
      <c r="KUZ23" s="30"/>
      <c r="KVA23" s="30"/>
      <c r="KVB23" s="30"/>
      <c r="KVC23" s="30"/>
      <c r="KVD23" s="30"/>
      <c r="KVE23" s="30"/>
      <c r="KVF23" s="30"/>
      <c r="KVG23" s="30"/>
      <c r="KVH23" s="30"/>
      <c r="KVI23" s="30"/>
      <c r="KVJ23" s="30"/>
      <c r="KVK23" s="30"/>
      <c r="KVL23" s="30"/>
      <c r="KVM23" s="30"/>
      <c r="KVN23" s="30"/>
      <c r="KVO23" s="30"/>
      <c r="KVP23" s="30"/>
      <c r="KVQ23" s="30"/>
      <c r="KVR23" s="30"/>
      <c r="KVS23" s="30"/>
      <c r="KVT23" s="30"/>
      <c r="KVU23" s="30"/>
      <c r="KVV23" s="30"/>
      <c r="KVW23" s="30"/>
      <c r="KVX23" s="30"/>
      <c r="KVY23" s="30"/>
      <c r="KVZ23" s="30"/>
      <c r="KWA23" s="30"/>
      <c r="KWB23" s="30"/>
      <c r="KWC23" s="30"/>
      <c r="KWD23" s="30"/>
      <c r="KWE23" s="30"/>
      <c r="KWF23" s="30"/>
      <c r="KWG23" s="30"/>
      <c r="KWH23" s="30"/>
      <c r="KWI23" s="30"/>
      <c r="KWJ23" s="30"/>
      <c r="KWK23" s="30"/>
      <c r="KWL23" s="30"/>
      <c r="KWM23" s="30"/>
      <c r="KWN23" s="30"/>
      <c r="KWO23" s="30"/>
      <c r="KWP23" s="30"/>
      <c r="KWQ23" s="30"/>
      <c r="KWR23" s="30"/>
      <c r="KWS23" s="30"/>
      <c r="KWT23" s="30"/>
      <c r="KWU23" s="30"/>
      <c r="KWV23" s="30"/>
      <c r="KWW23" s="30"/>
      <c r="KWX23" s="30"/>
      <c r="KWY23" s="30"/>
      <c r="KWZ23" s="30"/>
      <c r="KXA23" s="30"/>
      <c r="KXB23" s="30"/>
      <c r="KXC23" s="30"/>
      <c r="KXD23" s="30"/>
      <c r="KXE23" s="30"/>
      <c r="KXF23" s="30"/>
      <c r="KXG23" s="30"/>
      <c r="KXH23" s="30"/>
      <c r="KXI23" s="30"/>
      <c r="KXJ23" s="30"/>
      <c r="KXK23" s="30"/>
      <c r="KXL23" s="30"/>
      <c r="KXM23" s="30"/>
      <c r="KXN23" s="30"/>
      <c r="KXO23" s="30"/>
      <c r="KXP23" s="30"/>
      <c r="KXQ23" s="30"/>
      <c r="KXR23" s="30"/>
      <c r="KXS23" s="30"/>
      <c r="KXT23" s="30"/>
      <c r="KXU23" s="30"/>
      <c r="KXV23" s="30"/>
      <c r="KXW23" s="30"/>
      <c r="KXX23" s="30"/>
      <c r="KXY23" s="30"/>
      <c r="KXZ23" s="30"/>
      <c r="KYA23" s="30"/>
      <c r="KYB23" s="30"/>
      <c r="KYC23" s="30"/>
      <c r="KYD23" s="30"/>
      <c r="KYE23" s="30"/>
      <c r="KYF23" s="30"/>
      <c r="KYG23" s="30"/>
      <c r="KYH23" s="30"/>
      <c r="KYI23" s="30"/>
      <c r="KYJ23" s="30"/>
      <c r="KYK23" s="30"/>
      <c r="KYL23" s="30"/>
      <c r="KYM23" s="30"/>
      <c r="KYN23" s="30"/>
      <c r="KYO23" s="30"/>
      <c r="KYP23" s="30"/>
      <c r="KYQ23" s="30"/>
      <c r="KYR23" s="30"/>
      <c r="KYS23" s="30"/>
      <c r="KYT23" s="30"/>
      <c r="KYU23" s="30"/>
      <c r="KYV23" s="30"/>
      <c r="KYW23" s="30"/>
      <c r="KYX23" s="30"/>
      <c r="KYY23" s="30"/>
      <c r="KYZ23" s="30"/>
      <c r="KZA23" s="30"/>
      <c r="KZB23" s="30"/>
      <c r="KZC23" s="30"/>
      <c r="KZD23" s="30"/>
      <c r="KZE23" s="30"/>
      <c r="KZF23" s="30"/>
      <c r="KZG23" s="30"/>
      <c r="KZH23" s="30"/>
      <c r="KZI23" s="30"/>
      <c r="KZJ23" s="30"/>
      <c r="KZK23" s="30"/>
      <c r="KZL23" s="30"/>
      <c r="KZM23" s="30"/>
      <c r="KZN23" s="30"/>
      <c r="KZO23" s="30"/>
      <c r="KZP23" s="30"/>
      <c r="KZQ23" s="30"/>
      <c r="KZR23" s="30"/>
      <c r="KZS23" s="30"/>
      <c r="KZT23" s="30"/>
      <c r="KZU23" s="30"/>
      <c r="KZV23" s="30"/>
      <c r="KZW23" s="30"/>
      <c r="KZX23" s="30"/>
      <c r="KZY23" s="30"/>
      <c r="KZZ23" s="30"/>
      <c r="LAA23" s="30"/>
      <c r="LAB23" s="30"/>
      <c r="LAC23" s="30"/>
      <c r="LAD23" s="30"/>
      <c r="LAE23" s="30"/>
      <c r="LAF23" s="30"/>
      <c r="LAG23" s="30"/>
      <c r="LAH23" s="30"/>
      <c r="LAI23" s="30"/>
      <c r="LAJ23" s="30"/>
      <c r="LAK23" s="30"/>
      <c r="LAL23" s="30"/>
      <c r="LAM23" s="30"/>
      <c r="LAN23" s="30"/>
      <c r="LAO23" s="30"/>
      <c r="LAP23" s="30"/>
      <c r="LAQ23" s="30"/>
      <c r="LAR23" s="30"/>
      <c r="LAS23" s="30"/>
      <c r="LAT23" s="30"/>
      <c r="LAU23" s="30"/>
      <c r="LAV23" s="30"/>
      <c r="LAW23" s="30"/>
      <c r="LAX23" s="30"/>
      <c r="LAY23" s="30"/>
      <c r="LAZ23" s="30"/>
      <c r="LBA23" s="30"/>
      <c r="LBB23" s="30"/>
      <c r="LBC23" s="30"/>
      <c r="LBD23" s="30"/>
      <c r="LBE23" s="30"/>
      <c r="LBF23" s="30"/>
      <c r="LBG23" s="30"/>
      <c r="LBH23" s="30"/>
      <c r="LBI23" s="30"/>
      <c r="LBJ23" s="30"/>
      <c r="LBK23" s="30"/>
      <c r="LBL23" s="30"/>
      <c r="LBM23" s="30"/>
      <c r="LBN23" s="30"/>
      <c r="LBO23" s="30"/>
      <c r="LBP23" s="30"/>
      <c r="LBQ23" s="30"/>
      <c r="LBR23" s="30"/>
      <c r="LBS23" s="30"/>
      <c r="LBT23" s="30"/>
      <c r="LBU23" s="30"/>
      <c r="LBV23" s="30"/>
      <c r="LBW23" s="30"/>
      <c r="LBX23" s="30"/>
      <c r="LBY23" s="30"/>
      <c r="LBZ23" s="30"/>
      <c r="LCA23" s="30"/>
      <c r="LCB23" s="30"/>
      <c r="LCC23" s="30"/>
      <c r="LCD23" s="30"/>
      <c r="LCE23" s="30"/>
      <c r="LCF23" s="30"/>
      <c r="LCG23" s="30"/>
      <c r="LCH23" s="30"/>
      <c r="LCI23" s="30"/>
      <c r="LCJ23" s="30"/>
      <c r="LCK23" s="30"/>
      <c r="LCL23" s="30"/>
      <c r="LCM23" s="30"/>
      <c r="LCN23" s="30"/>
      <c r="LCO23" s="30"/>
      <c r="LCP23" s="30"/>
      <c r="LCQ23" s="30"/>
      <c r="LCR23" s="30"/>
      <c r="LCS23" s="30"/>
      <c r="LCT23" s="30"/>
      <c r="LCU23" s="30"/>
      <c r="LCV23" s="30"/>
      <c r="LCW23" s="30"/>
      <c r="LCX23" s="30"/>
      <c r="LCY23" s="30"/>
      <c r="LCZ23" s="30"/>
      <c r="LDA23" s="30"/>
      <c r="LDB23" s="30"/>
      <c r="LDC23" s="30"/>
      <c r="LDD23" s="30"/>
      <c r="LDE23" s="30"/>
      <c r="LDF23" s="30"/>
      <c r="LDG23" s="30"/>
      <c r="LDH23" s="30"/>
      <c r="LDI23" s="30"/>
      <c r="LDJ23" s="30"/>
      <c r="LDK23" s="30"/>
      <c r="LDL23" s="30"/>
      <c r="LDM23" s="30"/>
      <c r="LDN23" s="30"/>
      <c r="LDO23" s="30"/>
      <c r="LDP23" s="30"/>
      <c r="LDQ23" s="30"/>
      <c r="LDR23" s="30"/>
      <c r="LDS23" s="30"/>
      <c r="LDT23" s="30"/>
      <c r="LDU23" s="30"/>
      <c r="LDV23" s="30"/>
      <c r="LDW23" s="30"/>
      <c r="LDX23" s="30"/>
      <c r="LDY23" s="30"/>
      <c r="LDZ23" s="30"/>
      <c r="LEA23" s="30"/>
      <c r="LEB23" s="30"/>
      <c r="LEC23" s="30"/>
      <c r="LED23" s="30"/>
      <c r="LEE23" s="30"/>
      <c r="LEF23" s="30"/>
      <c r="LEG23" s="30"/>
      <c r="LEH23" s="30"/>
      <c r="LEI23" s="30"/>
      <c r="LEJ23" s="30"/>
      <c r="LEK23" s="30"/>
      <c r="LEL23" s="30"/>
      <c r="LEM23" s="30"/>
      <c r="LEN23" s="30"/>
      <c r="LEO23" s="30"/>
      <c r="LEP23" s="30"/>
      <c r="LEQ23" s="30"/>
      <c r="LER23" s="30"/>
      <c r="LES23" s="30"/>
      <c r="LET23" s="30"/>
      <c r="LEU23" s="30"/>
      <c r="LEV23" s="30"/>
      <c r="LEW23" s="30"/>
      <c r="LEX23" s="30"/>
      <c r="LEY23" s="30"/>
      <c r="LEZ23" s="30"/>
      <c r="LFA23" s="30"/>
      <c r="LFB23" s="30"/>
      <c r="LFC23" s="30"/>
      <c r="LFD23" s="30"/>
      <c r="LFE23" s="30"/>
      <c r="LFF23" s="30"/>
      <c r="LFG23" s="30"/>
      <c r="LFH23" s="30"/>
      <c r="LFI23" s="30"/>
      <c r="LFJ23" s="30"/>
      <c r="LFK23" s="30"/>
      <c r="LFL23" s="30"/>
      <c r="LFM23" s="30"/>
      <c r="LFN23" s="30"/>
      <c r="LFO23" s="30"/>
      <c r="LFP23" s="30"/>
      <c r="LFQ23" s="30"/>
      <c r="LFR23" s="30"/>
      <c r="LFS23" s="30"/>
      <c r="LFT23" s="30"/>
      <c r="LFU23" s="30"/>
      <c r="LFV23" s="30"/>
      <c r="LFW23" s="30"/>
      <c r="LFX23" s="30"/>
      <c r="LFY23" s="30"/>
      <c r="LFZ23" s="30"/>
      <c r="LGA23" s="30"/>
      <c r="LGB23" s="30"/>
      <c r="LGC23" s="30"/>
      <c r="LGD23" s="30"/>
      <c r="LGE23" s="30"/>
      <c r="LGF23" s="30"/>
      <c r="LGG23" s="30"/>
      <c r="LGH23" s="30"/>
      <c r="LGI23" s="30"/>
      <c r="LGJ23" s="30"/>
      <c r="LGK23" s="30"/>
      <c r="LGL23" s="30"/>
      <c r="LGM23" s="30"/>
      <c r="LGN23" s="30"/>
      <c r="LGO23" s="30"/>
      <c r="LGP23" s="30"/>
      <c r="LGQ23" s="30"/>
      <c r="LGR23" s="30"/>
      <c r="LGS23" s="30"/>
      <c r="LGT23" s="30"/>
      <c r="LGU23" s="30"/>
      <c r="LGV23" s="30"/>
      <c r="LGW23" s="30"/>
      <c r="LGX23" s="30"/>
      <c r="LGY23" s="30"/>
      <c r="LGZ23" s="30"/>
      <c r="LHA23" s="30"/>
      <c r="LHB23" s="30"/>
      <c r="LHC23" s="30"/>
      <c r="LHD23" s="30"/>
      <c r="LHE23" s="30"/>
      <c r="LHF23" s="30"/>
      <c r="LHG23" s="30"/>
      <c r="LHH23" s="30"/>
      <c r="LHI23" s="30"/>
      <c r="LHJ23" s="30"/>
      <c r="LHK23" s="30"/>
      <c r="LHL23" s="30"/>
      <c r="LHM23" s="30"/>
      <c r="LHN23" s="30"/>
      <c r="LHO23" s="30"/>
      <c r="LHP23" s="30"/>
      <c r="LHQ23" s="30"/>
      <c r="LHR23" s="30"/>
      <c r="LHS23" s="30"/>
      <c r="LHT23" s="30"/>
      <c r="LHU23" s="30"/>
      <c r="LHV23" s="30"/>
      <c r="LHW23" s="30"/>
      <c r="LHX23" s="30"/>
      <c r="LHY23" s="30"/>
      <c r="LHZ23" s="30"/>
      <c r="LIA23" s="30"/>
      <c r="LIB23" s="30"/>
      <c r="LIC23" s="30"/>
      <c r="LID23" s="30"/>
      <c r="LIE23" s="30"/>
      <c r="LIF23" s="30"/>
      <c r="LIG23" s="30"/>
      <c r="LIH23" s="30"/>
      <c r="LII23" s="30"/>
      <c r="LIJ23" s="30"/>
      <c r="LIK23" s="30"/>
      <c r="LIL23" s="30"/>
      <c r="LIM23" s="30"/>
      <c r="LIN23" s="30"/>
      <c r="LIO23" s="30"/>
      <c r="LIP23" s="30"/>
      <c r="LIQ23" s="30"/>
      <c r="LIR23" s="30"/>
      <c r="LIS23" s="30"/>
      <c r="LIT23" s="30"/>
      <c r="LIU23" s="30"/>
      <c r="LIV23" s="30"/>
      <c r="LIW23" s="30"/>
      <c r="LIX23" s="30"/>
      <c r="LIY23" s="30"/>
      <c r="LIZ23" s="30"/>
      <c r="LJA23" s="30"/>
      <c r="LJB23" s="30"/>
      <c r="LJC23" s="30"/>
      <c r="LJD23" s="30"/>
      <c r="LJE23" s="30"/>
      <c r="LJF23" s="30"/>
      <c r="LJG23" s="30"/>
      <c r="LJH23" s="30"/>
      <c r="LJI23" s="30"/>
      <c r="LJJ23" s="30"/>
      <c r="LJK23" s="30"/>
      <c r="LJL23" s="30"/>
      <c r="LJM23" s="30"/>
      <c r="LJN23" s="30"/>
      <c r="LJO23" s="30"/>
      <c r="LJP23" s="30"/>
      <c r="LJQ23" s="30"/>
      <c r="LJR23" s="30"/>
      <c r="LJS23" s="30"/>
      <c r="LJT23" s="30"/>
      <c r="LJU23" s="30"/>
      <c r="LJV23" s="30"/>
      <c r="LJW23" s="30"/>
      <c r="LJX23" s="30"/>
      <c r="LJY23" s="30"/>
      <c r="LJZ23" s="30"/>
      <c r="LKA23" s="30"/>
      <c r="LKB23" s="30"/>
      <c r="LKC23" s="30"/>
      <c r="LKD23" s="30"/>
      <c r="LKE23" s="30"/>
      <c r="LKF23" s="30"/>
      <c r="LKG23" s="30"/>
      <c r="LKH23" s="30"/>
      <c r="LKI23" s="30"/>
      <c r="LKJ23" s="30"/>
      <c r="LKK23" s="30"/>
      <c r="LKL23" s="30"/>
      <c r="LKM23" s="30"/>
      <c r="LKN23" s="30"/>
      <c r="LKO23" s="30"/>
      <c r="LKP23" s="30"/>
      <c r="LKQ23" s="30"/>
      <c r="LKR23" s="30"/>
      <c r="LKS23" s="30"/>
      <c r="LKT23" s="30"/>
      <c r="LKU23" s="30"/>
      <c r="LKV23" s="30"/>
      <c r="LKW23" s="30"/>
      <c r="LKX23" s="30"/>
      <c r="LKY23" s="30"/>
      <c r="LKZ23" s="30"/>
      <c r="LLA23" s="30"/>
      <c r="LLB23" s="30"/>
      <c r="LLC23" s="30"/>
      <c r="LLD23" s="30"/>
      <c r="LLE23" s="30"/>
      <c r="LLF23" s="30"/>
      <c r="LLG23" s="30"/>
      <c r="LLH23" s="30"/>
      <c r="LLI23" s="30"/>
      <c r="LLJ23" s="30"/>
      <c r="LLK23" s="30"/>
      <c r="LLL23" s="30"/>
      <c r="LLM23" s="30"/>
      <c r="LLN23" s="30"/>
      <c r="LLO23" s="30"/>
      <c r="LLP23" s="30"/>
      <c r="LLQ23" s="30"/>
      <c r="LLR23" s="30"/>
      <c r="LLS23" s="30"/>
      <c r="LLT23" s="30"/>
      <c r="LLU23" s="30"/>
      <c r="LLV23" s="30"/>
      <c r="LLW23" s="30"/>
      <c r="LLX23" s="30"/>
      <c r="LLY23" s="30"/>
      <c r="LLZ23" s="30"/>
      <c r="LMA23" s="30"/>
      <c r="LMB23" s="30"/>
      <c r="LMC23" s="30"/>
      <c r="LMD23" s="30"/>
      <c r="LME23" s="30"/>
      <c r="LMF23" s="30"/>
      <c r="LMG23" s="30"/>
      <c r="LMH23" s="30"/>
      <c r="LMI23" s="30"/>
      <c r="LMJ23" s="30"/>
      <c r="LMK23" s="30"/>
      <c r="LML23" s="30"/>
      <c r="LMM23" s="30"/>
      <c r="LMN23" s="30"/>
      <c r="LMO23" s="30"/>
      <c r="LMP23" s="30"/>
      <c r="LMQ23" s="30"/>
      <c r="LMR23" s="30"/>
      <c r="LMS23" s="30"/>
      <c r="LMT23" s="30"/>
      <c r="LMU23" s="30"/>
      <c r="LMV23" s="30"/>
      <c r="LMW23" s="30"/>
      <c r="LMX23" s="30"/>
      <c r="LMY23" s="30"/>
      <c r="LMZ23" s="30"/>
      <c r="LNA23" s="30"/>
      <c r="LNB23" s="30"/>
      <c r="LNC23" s="30"/>
      <c r="LND23" s="30"/>
      <c r="LNE23" s="30"/>
      <c r="LNF23" s="30"/>
      <c r="LNG23" s="30"/>
      <c r="LNH23" s="30"/>
      <c r="LNI23" s="30"/>
      <c r="LNJ23" s="30"/>
      <c r="LNK23" s="30"/>
      <c r="LNL23" s="30"/>
      <c r="LNM23" s="30"/>
      <c r="LNN23" s="30"/>
      <c r="LNO23" s="30"/>
      <c r="LNP23" s="30"/>
      <c r="LNQ23" s="30"/>
      <c r="LNR23" s="30"/>
      <c r="LNS23" s="30"/>
      <c r="LNT23" s="30"/>
      <c r="LNU23" s="30"/>
      <c r="LNV23" s="30"/>
      <c r="LNW23" s="30"/>
      <c r="LNX23" s="30"/>
      <c r="LNY23" s="30"/>
      <c r="LNZ23" s="30"/>
      <c r="LOA23" s="30"/>
      <c r="LOB23" s="30"/>
      <c r="LOC23" s="30"/>
      <c r="LOD23" s="30"/>
      <c r="LOE23" s="30"/>
      <c r="LOF23" s="30"/>
      <c r="LOG23" s="30"/>
      <c r="LOH23" s="30"/>
      <c r="LOI23" s="30"/>
      <c r="LOJ23" s="30"/>
      <c r="LOK23" s="30"/>
      <c r="LOL23" s="30"/>
      <c r="LOM23" s="30"/>
      <c r="LON23" s="30"/>
      <c r="LOO23" s="30"/>
      <c r="LOP23" s="30"/>
      <c r="LOQ23" s="30"/>
      <c r="LOR23" s="30"/>
      <c r="LOS23" s="30"/>
      <c r="LOT23" s="30"/>
      <c r="LOU23" s="30"/>
      <c r="LOV23" s="30"/>
      <c r="LOW23" s="30"/>
      <c r="LOX23" s="30"/>
      <c r="LOY23" s="30"/>
      <c r="LOZ23" s="30"/>
      <c r="LPA23" s="30"/>
      <c r="LPB23" s="30"/>
      <c r="LPC23" s="30"/>
      <c r="LPD23" s="30"/>
      <c r="LPE23" s="30"/>
      <c r="LPF23" s="30"/>
      <c r="LPG23" s="30"/>
      <c r="LPH23" s="30"/>
      <c r="LPI23" s="30"/>
      <c r="LPJ23" s="30"/>
      <c r="LPK23" s="30"/>
      <c r="LPL23" s="30"/>
      <c r="LPM23" s="30"/>
      <c r="LPN23" s="30"/>
      <c r="LPO23" s="30"/>
      <c r="LPP23" s="30"/>
      <c r="LPQ23" s="30"/>
      <c r="LPR23" s="30"/>
      <c r="LPS23" s="30"/>
      <c r="LPT23" s="30"/>
      <c r="LPU23" s="30"/>
      <c r="LPV23" s="30"/>
      <c r="LPW23" s="30"/>
      <c r="LPX23" s="30"/>
      <c r="LPY23" s="30"/>
      <c r="LPZ23" s="30"/>
      <c r="LQA23" s="30"/>
      <c r="LQB23" s="30"/>
      <c r="LQC23" s="30"/>
      <c r="LQD23" s="30"/>
      <c r="LQE23" s="30"/>
      <c r="LQF23" s="30"/>
      <c r="LQG23" s="30"/>
      <c r="LQH23" s="30"/>
      <c r="LQI23" s="30"/>
      <c r="LQJ23" s="30"/>
      <c r="LQK23" s="30"/>
      <c r="LQL23" s="30"/>
      <c r="LQM23" s="30"/>
      <c r="LQN23" s="30"/>
      <c r="LQO23" s="30"/>
      <c r="LQP23" s="30"/>
      <c r="LQQ23" s="30"/>
      <c r="LQR23" s="30"/>
      <c r="LQS23" s="30"/>
      <c r="LQT23" s="30"/>
      <c r="LQU23" s="30"/>
      <c r="LQV23" s="30"/>
      <c r="LQW23" s="30"/>
      <c r="LQX23" s="30"/>
      <c r="LQY23" s="30"/>
      <c r="LQZ23" s="30"/>
      <c r="LRA23" s="30"/>
      <c r="LRB23" s="30"/>
      <c r="LRC23" s="30"/>
      <c r="LRD23" s="30"/>
      <c r="LRE23" s="30"/>
      <c r="LRF23" s="30"/>
      <c r="LRG23" s="30"/>
      <c r="LRH23" s="30"/>
      <c r="LRI23" s="30"/>
      <c r="LRJ23" s="30"/>
      <c r="LRK23" s="30"/>
      <c r="LRL23" s="30"/>
      <c r="LRM23" s="30"/>
      <c r="LRN23" s="30"/>
      <c r="LRO23" s="30"/>
      <c r="LRP23" s="30"/>
      <c r="LRQ23" s="30"/>
      <c r="LRR23" s="30"/>
      <c r="LRS23" s="30"/>
      <c r="LRT23" s="30"/>
      <c r="LRU23" s="30"/>
      <c r="LRV23" s="30"/>
      <c r="LRW23" s="30"/>
      <c r="LRX23" s="30"/>
      <c r="LRY23" s="30"/>
      <c r="LRZ23" s="30"/>
      <c r="LSA23" s="30"/>
      <c r="LSB23" s="30"/>
      <c r="LSC23" s="30"/>
      <c r="LSD23" s="30"/>
      <c r="LSE23" s="30"/>
      <c r="LSF23" s="30"/>
      <c r="LSG23" s="30"/>
      <c r="LSH23" s="30"/>
      <c r="LSI23" s="30"/>
      <c r="LSJ23" s="30"/>
      <c r="LSK23" s="30"/>
      <c r="LSL23" s="30"/>
      <c r="LSM23" s="30"/>
      <c r="LSN23" s="30"/>
      <c r="LSO23" s="30"/>
      <c r="LSP23" s="30"/>
      <c r="LSQ23" s="30"/>
      <c r="LSR23" s="30"/>
      <c r="LSS23" s="30"/>
      <c r="LST23" s="30"/>
      <c r="LSU23" s="30"/>
      <c r="LSV23" s="30"/>
      <c r="LSW23" s="30"/>
      <c r="LSX23" s="30"/>
      <c r="LSY23" s="30"/>
      <c r="LSZ23" s="30"/>
      <c r="LTA23" s="30"/>
      <c r="LTB23" s="30"/>
      <c r="LTC23" s="30"/>
      <c r="LTD23" s="30"/>
      <c r="LTE23" s="30"/>
      <c r="LTF23" s="30"/>
      <c r="LTG23" s="30"/>
      <c r="LTH23" s="30"/>
      <c r="LTI23" s="30"/>
      <c r="LTJ23" s="30"/>
      <c r="LTK23" s="30"/>
      <c r="LTL23" s="30"/>
      <c r="LTM23" s="30"/>
      <c r="LTN23" s="30"/>
      <c r="LTO23" s="30"/>
      <c r="LTP23" s="30"/>
      <c r="LTQ23" s="30"/>
      <c r="LTR23" s="30"/>
      <c r="LTS23" s="30"/>
      <c r="LTT23" s="30"/>
      <c r="LTU23" s="30"/>
      <c r="LTV23" s="30"/>
      <c r="LTW23" s="30"/>
      <c r="LTX23" s="30"/>
      <c r="LTY23" s="30"/>
      <c r="LTZ23" s="30"/>
      <c r="LUA23" s="30"/>
      <c r="LUB23" s="30"/>
      <c r="LUC23" s="30"/>
      <c r="LUD23" s="30"/>
      <c r="LUE23" s="30"/>
      <c r="LUF23" s="30"/>
      <c r="LUG23" s="30"/>
      <c r="LUH23" s="30"/>
      <c r="LUI23" s="30"/>
      <c r="LUJ23" s="30"/>
      <c r="LUK23" s="30"/>
      <c r="LUL23" s="30"/>
      <c r="LUM23" s="30"/>
      <c r="LUN23" s="30"/>
      <c r="LUO23" s="30"/>
      <c r="LUP23" s="30"/>
      <c r="LUQ23" s="30"/>
      <c r="LUR23" s="30"/>
      <c r="LUS23" s="30"/>
      <c r="LUT23" s="30"/>
      <c r="LUU23" s="30"/>
      <c r="LUV23" s="30"/>
      <c r="LUW23" s="30"/>
      <c r="LUX23" s="30"/>
      <c r="LUY23" s="30"/>
      <c r="LUZ23" s="30"/>
      <c r="LVA23" s="30"/>
      <c r="LVB23" s="30"/>
      <c r="LVC23" s="30"/>
      <c r="LVD23" s="30"/>
      <c r="LVE23" s="30"/>
      <c r="LVF23" s="30"/>
      <c r="LVG23" s="30"/>
      <c r="LVH23" s="30"/>
      <c r="LVI23" s="30"/>
      <c r="LVJ23" s="30"/>
      <c r="LVK23" s="30"/>
      <c r="LVL23" s="30"/>
      <c r="LVM23" s="30"/>
      <c r="LVN23" s="30"/>
      <c r="LVO23" s="30"/>
      <c r="LVP23" s="30"/>
      <c r="LVQ23" s="30"/>
      <c r="LVR23" s="30"/>
      <c r="LVS23" s="30"/>
      <c r="LVT23" s="30"/>
      <c r="LVU23" s="30"/>
      <c r="LVV23" s="30"/>
      <c r="LVW23" s="30"/>
      <c r="LVX23" s="30"/>
      <c r="LVY23" s="30"/>
      <c r="LVZ23" s="30"/>
      <c r="LWA23" s="30"/>
      <c r="LWB23" s="30"/>
      <c r="LWC23" s="30"/>
      <c r="LWD23" s="30"/>
      <c r="LWE23" s="30"/>
      <c r="LWF23" s="30"/>
      <c r="LWG23" s="30"/>
      <c r="LWH23" s="30"/>
      <c r="LWI23" s="30"/>
      <c r="LWJ23" s="30"/>
      <c r="LWK23" s="30"/>
      <c r="LWL23" s="30"/>
      <c r="LWM23" s="30"/>
      <c r="LWN23" s="30"/>
      <c r="LWO23" s="30"/>
      <c r="LWP23" s="30"/>
      <c r="LWQ23" s="30"/>
      <c r="LWR23" s="30"/>
      <c r="LWS23" s="30"/>
      <c r="LWT23" s="30"/>
      <c r="LWU23" s="30"/>
      <c r="LWV23" s="30"/>
      <c r="LWW23" s="30"/>
      <c r="LWX23" s="30"/>
      <c r="LWY23" s="30"/>
      <c r="LWZ23" s="30"/>
      <c r="LXA23" s="30"/>
      <c r="LXB23" s="30"/>
      <c r="LXC23" s="30"/>
      <c r="LXD23" s="30"/>
      <c r="LXE23" s="30"/>
      <c r="LXF23" s="30"/>
      <c r="LXG23" s="30"/>
      <c r="LXH23" s="30"/>
      <c r="LXI23" s="30"/>
      <c r="LXJ23" s="30"/>
      <c r="LXK23" s="30"/>
      <c r="LXL23" s="30"/>
      <c r="LXM23" s="30"/>
      <c r="LXN23" s="30"/>
      <c r="LXO23" s="30"/>
      <c r="LXP23" s="30"/>
      <c r="LXQ23" s="30"/>
      <c r="LXR23" s="30"/>
      <c r="LXS23" s="30"/>
      <c r="LXT23" s="30"/>
      <c r="LXU23" s="30"/>
      <c r="LXV23" s="30"/>
      <c r="LXW23" s="30"/>
      <c r="LXX23" s="30"/>
      <c r="LXY23" s="30"/>
      <c r="LXZ23" s="30"/>
      <c r="LYA23" s="30"/>
      <c r="LYB23" s="30"/>
      <c r="LYC23" s="30"/>
      <c r="LYD23" s="30"/>
      <c r="LYE23" s="30"/>
      <c r="LYF23" s="30"/>
      <c r="LYG23" s="30"/>
      <c r="LYH23" s="30"/>
      <c r="LYI23" s="30"/>
      <c r="LYJ23" s="30"/>
      <c r="LYK23" s="30"/>
      <c r="LYL23" s="30"/>
      <c r="LYM23" s="30"/>
      <c r="LYN23" s="30"/>
      <c r="LYO23" s="30"/>
      <c r="LYP23" s="30"/>
      <c r="LYQ23" s="30"/>
      <c r="LYR23" s="30"/>
      <c r="LYS23" s="30"/>
      <c r="LYT23" s="30"/>
      <c r="LYU23" s="30"/>
      <c r="LYV23" s="30"/>
      <c r="LYW23" s="30"/>
      <c r="LYX23" s="30"/>
      <c r="LYY23" s="30"/>
      <c r="LYZ23" s="30"/>
      <c r="LZA23" s="30"/>
      <c r="LZB23" s="30"/>
      <c r="LZC23" s="30"/>
      <c r="LZD23" s="30"/>
      <c r="LZE23" s="30"/>
      <c r="LZF23" s="30"/>
      <c r="LZG23" s="30"/>
      <c r="LZH23" s="30"/>
      <c r="LZI23" s="30"/>
      <c r="LZJ23" s="30"/>
      <c r="LZK23" s="30"/>
      <c r="LZL23" s="30"/>
      <c r="LZM23" s="30"/>
      <c r="LZN23" s="30"/>
      <c r="LZO23" s="30"/>
      <c r="LZP23" s="30"/>
      <c r="LZQ23" s="30"/>
      <c r="LZR23" s="30"/>
      <c r="LZS23" s="30"/>
      <c r="LZT23" s="30"/>
      <c r="LZU23" s="30"/>
      <c r="LZV23" s="30"/>
      <c r="LZW23" s="30"/>
      <c r="LZX23" s="30"/>
      <c r="LZY23" s="30"/>
      <c r="LZZ23" s="30"/>
      <c r="MAA23" s="30"/>
      <c r="MAB23" s="30"/>
      <c r="MAC23" s="30"/>
      <c r="MAD23" s="30"/>
      <c r="MAE23" s="30"/>
      <c r="MAF23" s="30"/>
      <c r="MAG23" s="30"/>
      <c r="MAH23" s="30"/>
      <c r="MAI23" s="30"/>
      <c r="MAJ23" s="30"/>
      <c r="MAK23" s="30"/>
      <c r="MAL23" s="30"/>
      <c r="MAM23" s="30"/>
      <c r="MAN23" s="30"/>
      <c r="MAO23" s="30"/>
      <c r="MAP23" s="30"/>
      <c r="MAQ23" s="30"/>
      <c r="MAR23" s="30"/>
      <c r="MAS23" s="30"/>
      <c r="MAT23" s="30"/>
      <c r="MAU23" s="30"/>
      <c r="MAV23" s="30"/>
      <c r="MAW23" s="30"/>
      <c r="MAX23" s="30"/>
      <c r="MAY23" s="30"/>
      <c r="MAZ23" s="30"/>
      <c r="MBA23" s="30"/>
      <c r="MBB23" s="30"/>
      <c r="MBC23" s="30"/>
      <c r="MBD23" s="30"/>
      <c r="MBE23" s="30"/>
      <c r="MBF23" s="30"/>
      <c r="MBG23" s="30"/>
      <c r="MBH23" s="30"/>
      <c r="MBI23" s="30"/>
      <c r="MBJ23" s="30"/>
      <c r="MBK23" s="30"/>
      <c r="MBL23" s="30"/>
      <c r="MBM23" s="30"/>
      <c r="MBN23" s="30"/>
      <c r="MBO23" s="30"/>
      <c r="MBP23" s="30"/>
      <c r="MBQ23" s="30"/>
      <c r="MBR23" s="30"/>
      <c r="MBS23" s="30"/>
      <c r="MBT23" s="30"/>
      <c r="MBU23" s="30"/>
      <c r="MBV23" s="30"/>
      <c r="MBW23" s="30"/>
      <c r="MBX23" s="30"/>
      <c r="MBY23" s="30"/>
      <c r="MBZ23" s="30"/>
      <c r="MCA23" s="30"/>
      <c r="MCB23" s="30"/>
      <c r="MCC23" s="30"/>
      <c r="MCD23" s="30"/>
      <c r="MCE23" s="30"/>
      <c r="MCF23" s="30"/>
      <c r="MCG23" s="30"/>
      <c r="MCH23" s="30"/>
      <c r="MCI23" s="30"/>
      <c r="MCJ23" s="30"/>
      <c r="MCK23" s="30"/>
      <c r="MCL23" s="30"/>
      <c r="MCM23" s="30"/>
      <c r="MCN23" s="30"/>
      <c r="MCO23" s="30"/>
      <c r="MCP23" s="30"/>
      <c r="MCQ23" s="30"/>
      <c r="MCR23" s="30"/>
      <c r="MCS23" s="30"/>
      <c r="MCT23" s="30"/>
      <c r="MCU23" s="30"/>
      <c r="MCV23" s="30"/>
      <c r="MCW23" s="30"/>
      <c r="MCX23" s="30"/>
      <c r="MCY23" s="30"/>
      <c r="MCZ23" s="30"/>
      <c r="MDA23" s="30"/>
      <c r="MDB23" s="30"/>
      <c r="MDC23" s="30"/>
      <c r="MDD23" s="30"/>
      <c r="MDE23" s="30"/>
      <c r="MDF23" s="30"/>
      <c r="MDG23" s="30"/>
      <c r="MDH23" s="30"/>
      <c r="MDI23" s="30"/>
      <c r="MDJ23" s="30"/>
      <c r="MDK23" s="30"/>
      <c r="MDL23" s="30"/>
      <c r="MDM23" s="30"/>
      <c r="MDN23" s="30"/>
      <c r="MDO23" s="30"/>
      <c r="MDP23" s="30"/>
      <c r="MDQ23" s="30"/>
      <c r="MDR23" s="30"/>
      <c r="MDS23" s="30"/>
      <c r="MDT23" s="30"/>
      <c r="MDU23" s="30"/>
      <c r="MDV23" s="30"/>
      <c r="MDW23" s="30"/>
      <c r="MDX23" s="30"/>
      <c r="MDY23" s="30"/>
      <c r="MDZ23" s="30"/>
      <c r="MEA23" s="30"/>
      <c r="MEB23" s="30"/>
      <c r="MEC23" s="30"/>
      <c r="MED23" s="30"/>
      <c r="MEE23" s="30"/>
      <c r="MEF23" s="30"/>
      <c r="MEG23" s="30"/>
      <c r="MEH23" s="30"/>
      <c r="MEI23" s="30"/>
      <c r="MEJ23" s="30"/>
      <c r="MEK23" s="30"/>
      <c r="MEL23" s="30"/>
      <c r="MEM23" s="30"/>
      <c r="MEN23" s="30"/>
      <c r="MEO23" s="30"/>
      <c r="MEP23" s="30"/>
      <c r="MEQ23" s="30"/>
      <c r="MER23" s="30"/>
      <c r="MES23" s="30"/>
      <c r="MET23" s="30"/>
      <c r="MEU23" s="30"/>
      <c r="MEV23" s="30"/>
      <c r="MEW23" s="30"/>
      <c r="MEX23" s="30"/>
      <c r="MEY23" s="30"/>
      <c r="MEZ23" s="30"/>
      <c r="MFA23" s="30"/>
      <c r="MFB23" s="30"/>
      <c r="MFC23" s="30"/>
      <c r="MFD23" s="30"/>
      <c r="MFE23" s="30"/>
      <c r="MFF23" s="30"/>
      <c r="MFG23" s="30"/>
      <c r="MFH23" s="30"/>
      <c r="MFI23" s="30"/>
      <c r="MFJ23" s="30"/>
      <c r="MFK23" s="30"/>
      <c r="MFL23" s="30"/>
      <c r="MFM23" s="30"/>
      <c r="MFN23" s="30"/>
      <c r="MFO23" s="30"/>
      <c r="MFP23" s="30"/>
      <c r="MFQ23" s="30"/>
      <c r="MFR23" s="30"/>
      <c r="MFS23" s="30"/>
      <c r="MFT23" s="30"/>
      <c r="MFU23" s="30"/>
      <c r="MFV23" s="30"/>
      <c r="MFW23" s="30"/>
      <c r="MFX23" s="30"/>
      <c r="MFY23" s="30"/>
      <c r="MFZ23" s="30"/>
      <c r="MGA23" s="30"/>
      <c r="MGB23" s="30"/>
      <c r="MGC23" s="30"/>
      <c r="MGD23" s="30"/>
      <c r="MGE23" s="30"/>
      <c r="MGF23" s="30"/>
      <c r="MGG23" s="30"/>
      <c r="MGH23" s="30"/>
      <c r="MGI23" s="30"/>
      <c r="MGJ23" s="30"/>
      <c r="MGK23" s="30"/>
      <c r="MGL23" s="30"/>
      <c r="MGM23" s="30"/>
      <c r="MGN23" s="30"/>
      <c r="MGO23" s="30"/>
      <c r="MGP23" s="30"/>
      <c r="MGQ23" s="30"/>
      <c r="MGR23" s="30"/>
      <c r="MGS23" s="30"/>
      <c r="MGT23" s="30"/>
      <c r="MGU23" s="30"/>
      <c r="MGV23" s="30"/>
      <c r="MGW23" s="30"/>
      <c r="MGX23" s="30"/>
      <c r="MGY23" s="30"/>
      <c r="MGZ23" s="30"/>
      <c r="MHA23" s="30"/>
      <c r="MHB23" s="30"/>
      <c r="MHC23" s="30"/>
      <c r="MHD23" s="30"/>
      <c r="MHE23" s="30"/>
      <c r="MHF23" s="30"/>
      <c r="MHG23" s="30"/>
      <c r="MHH23" s="30"/>
      <c r="MHI23" s="30"/>
      <c r="MHJ23" s="30"/>
      <c r="MHK23" s="30"/>
      <c r="MHL23" s="30"/>
      <c r="MHM23" s="30"/>
      <c r="MHN23" s="30"/>
      <c r="MHO23" s="30"/>
      <c r="MHP23" s="30"/>
      <c r="MHQ23" s="30"/>
      <c r="MHR23" s="30"/>
      <c r="MHS23" s="30"/>
      <c r="MHT23" s="30"/>
      <c r="MHU23" s="30"/>
      <c r="MHV23" s="30"/>
      <c r="MHW23" s="30"/>
      <c r="MHX23" s="30"/>
      <c r="MHY23" s="30"/>
      <c r="MHZ23" s="30"/>
      <c r="MIA23" s="30"/>
      <c r="MIB23" s="30"/>
      <c r="MIC23" s="30"/>
      <c r="MID23" s="30"/>
      <c r="MIE23" s="30"/>
      <c r="MIF23" s="30"/>
      <c r="MIG23" s="30"/>
      <c r="MIH23" s="30"/>
      <c r="MII23" s="30"/>
      <c r="MIJ23" s="30"/>
      <c r="MIK23" s="30"/>
      <c r="MIL23" s="30"/>
      <c r="MIM23" s="30"/>
      <c r="MIN23" s="30"/>
      <c r="MIO23" s="30"/>
      <c r="MIP23" s="30"/>
      <c r="MIQ23" s="30"/>
      <c r="MIR23" s="30"/>
      <c r="MIS23" s="30"/>
      <c r="MIT23" s="30"/>
      <c r="MIU23" s="30"/>
      <c r="MIV23" s="30"/>
      <c r="MIW23" s="30"/>
      <c r="MIX23" s="30"/>
      <c r="MIY23" s="30"/>
      <c r="MIZ23" s="30"/>
      <c r="MJA23" s="30"/>
      <c r="MJB23" s="30"/>
      <c r="MJC23" s="30"/>
      <c r="MJD23" s="30"/>
      <c r="MJE23" s="30"/>
      <c r="MJF23" s="30"/>
      <c r="MJG23" s="30"/>
      <c r="MJH23" s="30"/>
      <c r="MJI23" s="30"/>
      <c r="MJJ23" s="30"/>
      <c r="MJK23" s="30"/>
      <c r="MJL23" s="30"/>
      <c r="MJM23" s="30"/>
      <c r="MJN23" s="30"/>
      <c r="MJO23" s="30"/>
      <c r="MJP23" s="30"/>
      <c r="MJQ23" s="30"/>
      <c r="MJR23" s="30"/>
      <c r="MJS23" s="30"/>
      <c r="MJT23" s="30"/>
      <c r="MJU23" s="30"/>
      <c r="MJV23" s="30"/>
      <c r="MJW23" s="30"/>
      <c r="MJX23" s="30"/>
      <c r="MJY23" s="30"/>
      <c r="MJZ23" s="30"/>
      <c r="MKA23" s="30"/>
      <c r="MKB23" s="30"/>
      <c r="MKC23" s="30"/>
      <c r="MKD23" s="30"/>
      <c r="MKE23" s="30"/>
      <c r="MKF23" s="30"/>
      <c r="MKG23" s="30"/>
      <c r="MKH23" s="30"/>
      <c r="MKI23" s="30"/>
      <c r="MKJ23" s="30"/>
      <c r="MKK23" s="30"/>
      <c r="MKL23" s="30"/>
      <c r="MKM23" s="30"/>
      <c r="MKN23" s="30"/>
      <c r="MKO23" s="30"/>
      <c r="MKP23" s="30"/>
      <c r="MKQ23" s="30"/>
      <c r="MKR23" s="30"/>
      <c r="MKS23" s="30"/>
      <c r="MKT23" s="30"/>
      <c r="MKU23" s="30"/>
      <c r="MKV23" s="30"/>
      <c r="MKW23" s="30"/>
      <c r="MKX23" s="30"/>
      <c r="MKY23" s="30"/>
      <c r="MKZ23" s="30"/>
      <c r="MLA23" s="30"/>
      <c r="MLB23" s="30"/>
      <c r="MLC23" s="30"/>
      <c r="MLD23" s="30"/>
      <c r="MLE23" s="30"/>
      <c r="MLF23" s="30"/>
      <c r="MLG23" s="30"/>
      <c r="MLH23" s="30"/>
      <c r="MLI23" s="30"/>
      <c r="MLJ23" s="30"/>
      <c r="MLK23" s="30"/>
      <c r="MLL23" s="30"/>
      <c r="MLM23" s="30"/>
      <c r="MLN23" s="30"/>
      <c r="MLO23" s="30"/>
      <c r="MLP23" s="30"/>
      <c r="MLQ23" s="30"/>
      <c r="MLR23" s="30"/>
      <c r="MLS23" s="30"/>
      <c r="MLT23" s="30"/>
      <c r="MLU23" s="30"/>
      <c r="MLV23" s="30"/>
      <c r="MLW23" s="30"/>
      <c r="MLX23" s="30"/>
      <c r="MLY23" s="30"/>
      <c r="MLZ23" s="30"/>
      <c r="MMA23" s="30"/>
      <c r="MMB23" s="30"/>
      <c r="MMC23" s="30"/>
      <c r="MMD23" s="30"/>
      <c r="MME23" s="30"/>
      <c r="MMF23" s="30"/>
      <c r="MMG23" s="30"/>
      <c r="MMH23" s="30"/>
      <c r="MMI23" s="30"/>
      <c r="MMJ23" s="30"/>
      <c r="MMK23" s="30"/>
      <c r="MML23" s="30"/>
      <c r="MMM23" s="30"/>
      <c r="MMN23" s="30"/>
      <c r="MMO23" s="30"/>
      <c r="MMP23" s="30"/>
      <c r="MMQ23" s="30"/>
      <c r="MMR23" s="30"/>
      <c r="MMS23" s="30"/>
      <c r="MMT23" s="30"/>
      <c r="MMU23" s="30"/>
      <c r="MMV23" s="30"/>
      <c r="MMW23" s="30"/>
      <c r="MMX23" s="30"/>
      <c r="MMY23" s="30"/>
      <c r="MMZ23" s="30"/>
      <c r="MNA23" s="30"/>
      <c r="MNB23" s="30"/>
      <c r="MNC23" s="30"/>
      <c r="MND23" s="30"/>
      <c r="MNE23" s="30"/>
      <c r="MNF23" s="30"/>
      <c r="MNG23" s="30"/>
      <c r="MNH23" s="30"/>
      <c r="MNI23" s="30"/>
      <c r="MNJ23" s="30"/>
      <c r="MNK23" s="30"/>
      <c r="MNL23" s="30"/>
      <c r="MNM23" s="30"/>
      <c r="MNN23" s="30"/>
      <c r="MNO23" s="30"/>
      <c r="MNP23" s="30"/>
      <c r="MNQ23" s="30"/>
      <c r="MNR23" s="30"/>
      <c r="MNS23" s="30"/>
      <c r="MNT23" s="30"/>
      <c r="MNU23" s="30"/>
      <c r="MNV23" s="30"/>
      <c r="MNW23" s="30"/>
      <c r="MNX23" s="30"/>
      <c r="MNY23" s="30"/>
      <c r="MNZ23" s="30"/>
      <c r="MOA23" s="30"/>
      <c r="MOB23" s="30"/>
      <c r="MOC23" s="30"/>
      <c r="MOD23" s="30"/>
      <c r="MOE23" s="30"/>
      <c r="MOF23" s="30"/>
      <c r="MOG23" s="30"/>
      <c r="MOH23" s="30"/>
      <c r="MOI23" s="30"/>
      <c r="MOJ23" s="30"/>
      <c r="MOK23" s="30"/>
      <c r="MOL23" s="30"/>
      <c r="MOM23" s="30"/>
      <c r="MON23" s="30"/>
      <c r="MOO23" s="30"/>
      <c r="MOP23" s="30"/>
      <c r="MOQ23" s="30"/>
      <c r="MOR23" s="30"/>
      <c r="MOS23" s="30"/>
      <c r="MOT23" s="30"/>
      <c r="MOU23" s="30"/>
      <c r="MOV23" s="30"/>
      <c r="MOW23" s="30"/>
      <c r="MOX23" s="30"/>
      <c r="MOY23" s="30"/>
      <c r="MOZ23" s="30"/>
      <c r="MPA23" s="30"/>
      <c r="MPB23" s="30"/>
      <c r="MPC23" s="30"/>
      <c r="MPD23" s="30"/>
      <c r="MPE23" s="30"/>
      <c r="MPF23" s="30"/>
      <c r="MPG23" s="30"/>
      <c r="MPH23" s="30"/>
      <c r="MPI23" s="30"/>
      <c r="MPJ23" s="30"/>
      <c r="MPK23" s="30"/>
      <c r="MPL23" s="30"/>
      <c r="MPM23" s="30"/>
      <c r="MPN23" s="30"/>
      <c r="MPO23" s="30"/>
      <c r="MPP23" s="30"/>
      <c r="MPQ23" s="30"/>
      <c r="MPR23" s="30"/>
      <c r="MPS23" s="30"/>
      <c r="MPT23" s="30"/>
      <c r="MPU23" s="30"/>
      <c r="MPV23" s="30"/>
      <c r="MPW23" s="30"/>
      <c r="MPX23" s="30"/>
      <c r="MPY23" s="30"/>
      <c r="MPZ23" s="30"/>
      <c r="MQA23" s="30"/>
      <c r="MQB23" s="30"/>
      <c r="MQC23" s="30"/>
      <c r="MQD23" s="30"/>
      <c r="MQE23" s="30"/>
      <c r="MQF23" s="30"/>
      <c r="MQG23" s="30"/>
      <c r="MQH23" s="30"/>
      <c r="MQI23" s="30"/>
      <c r="MQJ23" s="30"/>
      <c r="MQK23" s="30"/>
      <c r="MQL23" s="30"/>
      <c r="MQM23" s="30"/>
      <c r="MQN23" s="30"/>
      <c r="MQO23" s="30"/>
      <c r="MQP23" s="30"/>
      <c r="MQQ23" s="30"/>
      <c r="MQR23" s="30"/>
      <c r="MQS23" s="30"/>
      <c r="MQT23" s="30"/>
      <c r="MQU23" s="30"/>
      <c r="MQV23" s="30"/>
      <c r="MQW23" s="30"/>
      <c r="MQX23" s="30"/>
      <c r="MQY23" s="30"/>
      <c r="MQZ23" s="30"/>
      <c r="MRA23" s="30"/>
      <c r="MRB23" s="30"/>
      <c r="MRC23" s="30"/>
      <c r="MRD23" s="30"/>
      <c r="MRE23" s="30"/>
      <c r="MRF23" s="30"/>
      <c r="MRG23" s="30"/>
      <c r="MRH23" s="30"/>
      <c r="MRI23" s="30"/>
      <c r="MRJ23" s="30"/>
      <c r="MRK23" s="30"/>
      <c r="MRL23" s="30"/>
      <c r="MRM23" s="30"/>
      <c r="MRN23" s="30"/>
      <c r="MRO23" s="30"/>
      <c r="MRP23" s="30"/>
      <c r="MRQ23" s="30"/>
      <c r="MRR23" s="30"/>
      <c r="MRS23" s="30"/>
      <c r="MRT23" s="30"/>
      <c r="MRU23" s="30"/>
      <c r="MRV23" s="30"/>
      <c r="MRW23" s="30"/>
      <c r="MRX23" s="30"/>
      <c r="MRY23" s="30"/>
      <c r="MRZ23" s="30"/>
      <c r="MSA23" s="30"/>
      <c r="MSB23" s="30"/>
      <c r="MSC23" s="30"/>
      <c r="MSD23" s="30"/>
      <c r="MSE23" s="30"/>
      <c r="MSF23" s="30"/>
      <c r="MSG23" s="30"/>
      <c r="MSH23" s="30"/>
      <c r="MSI23" s="30"/>
      <c r="MSJ23" s="30"/>
      <c r="MSK23" s="30"/>
      <c r="MSL23" s="30"/>
      <c r="MSM23" s="30"/>
      <c r="MSN23" s="30"/>
      <c r="MSO23" s="30"/>
      <c r="MSP23" s="30"/>
      <c r="MSQ23" s="30"/>
      <c r="MSR23" s="30"/>
      <c r="MSS23" s="30"/>
      <c r="MST23" s="30"/>
      <c r="MSU23" s="30"/>
      <c r="MSV23" s="30"/>
      <c r="MSW23" s="30"/>
      <c r="MSX23" s="30"/>
      <c r="MSY23" s="30"/>
      <c r="MSZ23" s="30"/>
      <c r="MTA23" s="30"/>
      <c r="MTB23" s="30"/>
      <c r="MTC23" s="30"/>
      <c r="MTD23" s="30"/>
      <c r="MTE23" s="30"/>
      <c r="MTF23" s="30"/>
      <c r="MTG23" s="30"/>
      <c r="MTH23" s="30"/>
      <c r="MTI23" s="30"/>
      <c r="MTJ23" s="30"/>
      <c r="MTK23" s="30"/>
      <c r="MTL23" s="30"/>
      <c r="MTM23" s="30"/>
      <c r="MTN23" s="30"/>
      <c r="MTO23" s="30"/>
      <c r="MTP23" s="30"/>
      <c r="MTQ23" s="30"/>
      <c r="MTR23" s="30"/>
      <c r="MTS23" s="30"/>
      <c r="MTT23" s="30"/>
      <c r="MTU23" s="30"/>
      <c r="MTV23" s="30"/>
      <c r="MTW23" s="30"/>
      <c r="MTX23" s="30"/>
      <c r="MTY23" s="30"/>
      <c r="MTZ23" s="30"/>
      <c r="MUA23" s="30"/>
      <c r="MUB23" s="30"/>
      <c r="MUC23" s="30"/>
      <c r="MUD23" s="30"/>
      <c r="MUE23" s="30"/>
      <c r="MUF23" s="30"/>
      <c r="MUG23" s="30"/>
      <c r="MUH23" s="30"/>
      <c r="MUI23" s="30"/>
      <c r="MUJ23" s="30"/>
      <c r="MUK23" s="30"/>
      <c r="MUL23" s="30"/>
      <c r="MUM23" s="30"/>
      <c r="MUN23" s="30"/>
      <c r="MUO23" s="30"/>
      <c r="MUP23" s="30"/>
      <c r="MUQ23" s="30"/>
      <c r="MUR23" s="30"/>
      <c r="MUS23" s="30"/>
      <c r="MUT23" s="30"/>
      <c r="MUU23" s="30"/>
      <c r="MUV23" s="30"/>
      <c r="MUW23" s="30"/>
      <c r="MUX23" s="30"/>
      <c r="MUY23" s="30"/>
      <c r="MUZ23" s="30"/>
      <c r="MVA23" s="30"/>
      <c r="MVB23" s="30"/>
      <c r="MVC23" s="30"/>
      <c r="MVD23" s="30"/>
      <c r="MVE23" s="30"/>
      <c r="MVF23" s="30"/>
      <c r="MVG23" s="30"/>
      <c r="MVH23" s="30"/>
      <c r="MVI23" s="30"/>
      <c r="MVJ23" s="30"/>
      <c r="MVK23" s="30"/>
      <c r="MVL23" s="30"/>
      <c r="MVM23" s="30"/>
      <c r="MVN23" s="30"/>
      <c r="MVO23" s="30"/>
      <c r="MVP23" s="30"/>
      <c r="MVQ23" s="30"/>
      <c r="MVR23" s="30"/>
      <c r="MVS23" s="30"/>
      <c r="MVT23" s="30"/>
      <c r="MVU23" s="30"/>
      <c r="MVV23" s="30"/>
      <c r="MVW23" s="30"/>
      <c r="MVX23" s="30"/>
      <c r="MVY23" s="30"/>
      <c r="MVZ23" s="30"/>
      <c r="MWA23" s="30"/>
      <c r="MWB23" s="30"/>
      <c r="MWC23" s="30"/>
      <c r="MWD23" s="30"/>
      <c r="MWE23" s="30"/>
      <c r="MWF23" s="30"/>
      <c r="MWG23" s="30"/>
      <c r="MWH23" s="30"/>
      <c r="MWI23" s="30"/>
      <c r="MWJ23" s="30"/>
      <c r="MWK23" s="30"/>
      <c r="MWL23" s="30"/>
      <c r="MWM23" s="30"/>
      <c r="MWN23" s="30"/>
      <c r="MWO23" s="30"/>
      <c r="MWP23" s="30"/>
      <c r="MWQ23" s="30"/>
      <c r="MWR23" s="30"/>
      <c r="MWS23" s="30"/>
      <c r="MWT23" s="30"/>
      <c r="MWU23" s="30"/>
      <c r="MWV23" s="30"/>
      <c r="MWW23" s="30"/>
      <c r="MWX23" s="30"/>
      <c r="MWY23" s="30"/>
      <c r="MWZ23" s="30"/>
      <c r="MXA23" s="30"/>
      <c r="MXB23" s="30"/>
      <c r="MXC23" s="30"/>
      <c r="MXD23" s="30"/>
      <c r="MXE23" s="30"/>
      <c r="MXF23" s="30"/>
      <c r="MXG23" s="30"/>
      <c r="MXH23" s="30"/>
      <c r="MXI23" s="30"/>
      <c r="MXJ23" s="30"/>
      <c r="MXK23" s="30"/>
      <c r="MXL23" s="30"/>
      <c r="MXM23" s="30"/>
      <c r="MXN23" s="30"/>
      <c r="MXO23" s="30"/>
      <c r="MXP23" s="30"/>
      <c r="MXQ23" s="30"/>
      <c r="MXR23" s="30"/>
      <c r="MXS23" s="30"/>
      <c r="MXT23" s="30"/>
      <c r="MXU23" s="30"/>
      <c r="MXV23" s="30"/>
      <c r="MXW23" s="30"/>
      <c r="MXX23" s="30"/>
      <c r="MXY23" s="30"/>
      <c r="MXZ23" s="30"/>
      <c r="MYA23" s="30"/>
      <c r="MYB23" s="30"/>
      <c r="MYC23" s="30"/>
      <c r="MYD23" s="30"/>
      <c r="MYE23" s="30"/>
      <c r="MYF23" s="30"/>
      <c r="MYG23" s="30"/>
      <c r="MYH23" s="30"/>
      <c r="MYI23" s="30"/>
      <c r="MYJ23" s="30"/>
      <c r="MYK23" s="30"/>
      <c r="MYL23" s="30"/>
      <c r="MYM23" s="30"/>
      <c r="MYN23" s="30"/>
      <c r="MYO23" s="30"/>
      <c r="MYP23" s="30"/>
      <c r="MYQ23" s="30"/>
      <c r="MYR23" s="30"/>
      <c r="MYS23" s="30"/>
      <c r="MYT23" s="30"/>
      <c r="MYU23" s="30"/>
      <c r="MYV23" s="30"/>
      <c r="MYW23" s="30"/>
      <c r="MYX23" s="30"/>
      <c r="MYY23" s="30"/>
      <c r="MYZ23" s="30"/>
      <c r="MZA23" s="30"/>
      <c r="MZB23" s="30"/>
      <c r="MZC23" s="30"/>
      <c r="MZD23" s="30"/>
      <c r="MZE23" s="30"/>
      <c r="MZF23" s="30"/>
      <c r="MZG23" s="30"/>
      <c r="MZH23" s="30"/>
      <c r="MZI23" s="30"/>
      <c r="MZJ23" s="30"/>
      <c r="MZK23" s="30"/>
      <c r="MZL23" s="30"/>
      <c r="MZM23" s="30"/>
      <c r="MZN23" s="30"/>
      <c r="MZO23" s="30"/>
      <c r="MZP23" s="30"/>
      <c r="MZQ23" s="30"/>
      <c r="MZR23" s="30"/>
      <c r="MZS23" s="30"/>
      <c r="MZT23" s="30"/>
      <c r="MZU23" s="30"/>
      <c r="MZV23" s="30"/>
      <c r="MZW23" s="30"/>
      <c r="MZX23" s="30"/>
      <c r="MZY23" s="30"/>
      <c r="MZZ23" s="30"/>
      <c r="NAA23" s="30"/>
      <c r="NAB23" s="30"/>
      <c r="NAC23" s="30"/>
      <c r="NAD23" s="30"/>
      <c r="NAE23" s="30"/>
      <c r="NAF23" s="30"/>
      <c r="NAG23" s="30"/>
      <c r="NAH23" s="30"/>
      <c r="NAI23" s="30"/>
      <c r="NAJ23" s="30"/>
      <c r="NAK23" s="30"/>
      <c r="NAL23" s="30"/>
      <c r="NAM23" s="30"/>
      <c r="NAN23" s="30"/>
      <c r="NAO23" s="30"/>
      <c r="NAP23" s="30"/>
      <c r="NAQ23" s="30"/>
      <c r="NAR23" s="30"/>
      <c r="NAS23" s="30"/>
      <c r="NAT23" s="30"/>
      <c r="NAU23" s="30"/>
      <c r="NAV23" s="30"/>
      <c r="NAW23" s="30"/>
      <c r="NAX23" s="30"/>
      <c r="NAY23" s="30"/>
      <c r="NAZ23" s="30"/>
      <c r="NBA23" s="30"/>
      <c r="NBB23" s="30"/>
      <c r="NBC23" s="30"/>
      <c r="NBD23" s="30"/>
      <c r="NBE23" s="30"/>
      <c r="NBF23" s="30"/>
      <c r="NBG23" s="30"/>
      <c r="NBH23" s="30"/>
      <c r="NBI23" s="30"/>
      <c r="NBJ23" s="30"/>
      <c r="NBK23" s="30"/>
      <c r="NBL23" s="30"/>
      <c r="NBM23" s="30"/>
      <c r="NBN23" s="30"/>
      <c r="NBO23" s="30"/>
      <c r="NBP23" s="30"/>
      <c r="NBQ23" s="30"/>
      <c r="NBR23" s="30"/>
      <c r="NBS23" s="30"/>
      <c r="NBT23" s="30"/>
      <c r="NBU23" s="30"/>
      <c r="NBV23" s="30"/>
      <c r="NBW23" s="30"/>
      <c r="NBX23" s="30"/>
      <c r="NBY23" s="30"/>
      <c r="NBZ23" s="30"/>
      <c r="NCA23" s="30"/>
      <c r="NCB23" s="30"/>
      <c r="NCC23" s="30"/>
      <c r="NCD23" s="30"/>
      <c r="NCE23" s="30"/>
      <c r="NCF23" s="30"/>
      <c r="NCG23" s="30"/>
      <c r="NCH23" s="30"/>
      <c r="NCI23" s="30"/>
      <c r="NCJ23" s="30"/>
      <c r="NCK23" s="30"/>
      <c r="NCL23" s="30"/>
      <c r="NCM23" s="30"/>
      <c r="NCN23" s="30"/>
      <c r="NCO23" s="30"/>
      <c r="NCP23" s="30"/>
      <c r="NCQ23" s="30"/>
      <c r="NCR23" s="30"/>
      <c r="NCS23" s="30"/>
      <c r="NCT23" s="30"/>
      <c r="NCU23" s="30"/>
      <c r="NCV23" s="30"/>
      <c r="NCW23" s="30"/>
      <c r="NCX23" s="30"/>
      <c r="NCY23" s="30"/>
      <c r="NCZ23" s="30"/>
      <c r="NDA23" s="30"/>
      <c r="NDB23" s="30"/>
      <c r="NDC23" s="30"/>
      <c r="NDD23" s="30"/>
      <c r="NDE23" s="30"/>
      <c r="NDF23" s="30"/>
      <c r="NDG23" s="30"/>
      <c r="NDH23" s="30"/>
      <c r="NDI23" s="30"/>
      <c r="NDJ23" s="30"/>
      <c r="NDK23" s="30"/>
      <c r="NDL23" s="30"/>
      <c r="NDM23" s="30"/>
      <c r="NDN23" s="30"/>
      <c r="NDO23" s="30"/>
      <c r="NDP23" s="30"/>
      <c r="NDQ23" s="30"/>
      <c r="NDR23" s="30"/>
      <c r="NDS23" s="30"/>
      <c r="NDT23" s="30"/>
      <c r="NDU23" s="30"/>
      <c r="NDV23" s="30"/>
      <c r="NDW23" s="30"/>
      <c r="NDX23" s="30"/>
      <c r="NDY23" s="30"/>
      <c r="NDZ23" s="30"/>
      <c r="NEA23" s="30"/>
      <c r="NEB23" s="30"/>
      <c r="NEC23" s="30"/>
      <c r="NED23" s="30"/>
      <c r="NEE23" s="30"/>
      <c r="NEF23" s="30"/>
      <c r="NEG23" s="30"/>
      <c r="NEH23" s="30"/>
      <c r="NEI23" s="30"/>
      <c r="NEJ23" s="30"/>
      <c r="NEK23" s="30"/>
      <c r="NEL23" s="30"/>
      <c r="NEM23" s="30"/>
      <c r="NEN23" s="30"/>
      <c r="NEO23" s="30"/>
      <c r="NEP23" s="30"/>
      <c r="NEQ23" s="30"/>
      <c r="NER23" s="30"/>
      <c r="NES23" s="30"/>
      <c r="NET23" s="30"/>
      <c r="NEU23" s="30"/>
      <c r="NEV23" s="30"/>
      <c r="NEW23" s="30"/>
      <c r="NEX23" s="30"/>
      <c r="NEY23" s="30"/>
      <c r="NEZ23" s="30"/>
      <c r="NFA23" s="30"/>
      <c r="NFB23" s="30"/>
      <c r="NFC23" s="30"/>
      <c r="NFD23" s="30"/>
      <c r="NFE23" s="30"/>
      <c r="NFF23" s="30"/>
      <c r="NFG23" s="30"/>
      <c r="NFH23" s="30"/>
      <c r="NFI23" s="30"/>
      <c r="NFJ23" s="30"/>
      <c r="NFK23" s="30"/>
      <c r="NFL23" s="30"/>
      <c r="NFM23" s="30"/>
      <c r="NFN23" s="30"/>
      <c r="NFO23" s="30"/>
      <c r="NFP23" s="30"/>
      <c r="NFQ23" s="30"/>
      <c r="NFR23" s="30"/>
      <c r="NFS23" s="30"/>
      <c r="NFT23" s="30"/>
      <c r="NFU23" s="30"/>
      <c r="NFV23" s="30"/>
      <c r="NFW23" s="30"/>
      <c r="NFX23" s="30"/>
      <c r="NFY23" s="30"/>
      <c r="NFZ23" s="30"/>
      <c r="NGA23" s="30"/>
      <c r="NGB23" s="30"/>
      <c r="NGC23" s="30"/>
      <c r="NGD23" s="30"/>
      <c r="NGE23" s="30"/>
      <c r="NGF23" s="30"/>
      <c r="NGG23" s="30"/>
      <c r="NGH23" s="30"/>
      <c r="NGI23" s="30"/>
      <c r="NGJ23" s="30"/>
      <c r="NGK23" s="30"/>
      <c r="NGL23" s="30"/>
      <c r="NGM23" s="30"/>
      <c r="NGN23" s="30"/>
      <c r="NGO23" s="30"/>
      <c r="NGP23" s="30"/>
      <c r="NGQ23" s="30"/>
      <c r="NGR23" s="30"/>
      <c r="NGS23" s="30"/>
      <c r="NGT23" s="30"/>
      <c r="NGU23" s="30"/>
      <c r="NGV23" s="30"/>
      <c r="NGW23" s="30"/>
      <c r="NGX23" s="30"/>
      <c r="NGY23" s="30"/>
      <c r="NGZ23" s="30"/>
      <c r="NHA23" s="30"/>
      <c r="NHB23" s="30"/>
      <c r="NHC23" s="30"/>
      <c r="NHD23" s="30"/>
      <c r="NHE23" s="30"/>
      <c r="NHF23" s="30"/>
      <c r="NHG23" s="30"/>
      <c r="NHH23" s="30"/>
      <c r="NHI23" s="30"/>
      <c r="NHJ23" s="30"/>
      <c r="NHK23" s="30"/>
      <c r="NHL23" s="30"/>
      <c r="NHM23" s="30"/>
      <c r="NHN23" s="30"/>
      <c r="NHO23" s="30"/>
      <c r="NHP23" s="30"/>
      <c r="NHQ23" s="30"/>
      <c r="NHR23" s="30"/>
      <c r="NHS23" s="30"/>
      <c r="NHT23" s="30"/>
      <c r="NHU23" s="30"/>
      <c r="NHV23" s="30"/>
      <c r="NHW23" s="30"/>
      <c r="NHX23" s="30"/>
      <c r="NHY23" s="30"/>
      <c r="NHZ23" s="30"/>
      <c r="NIA23" s="30"/>
      <c r="NIB23" s="30"/>
      <c r="NIC23" s="30"/>
      <c r="NID23" s="30"/>
      <c r="NIE23" s="30"/>
      <c r="NIF23" s="30"/>
      <c r="NIG23" s="30"/>
      <c r="NIH23" s="30"/>
      <c r="NII23" s="30"/>
      <c r="NIJ23" s="30"/>
      <c r="NIK23" s="30"/>
      <c r="NIL23" s="30"/>
      <c r="NIM23" s="30"/>
      <c r="NIN23" s="30"/>
      <c r="NIO23" s="30"/>
      <c r="NIP23" s="30"/>
      <c r="NIQ23" s="30"/>
      <c r="NIR23" s="30"/>
      <c r="NIS23" s="30"/>
      <c r="NIT23" s="30"/>
      <c r="NIU23" s="30"/>
      <c r="NIV23" s="30"/>
      <c r="NIW23" s="30"/>
      <c r="NIX23" s="30"/>
      <c r="NIY23" s="30"/>
      <c r="NIZ23" s="30"/>
      <c r="NJA23" s="30"/>
      <c r="NJB23" s="30"/>
      <c r="NJC23" s="30"/>
      <c r="NJD23" s="30"/>
      <c r="NJE23" s="30"/>
      <c r="NJF23" s="30"/>
      <c r="NJG23" s="30"/>
      <c r="NJH23" s="30"/>
      <c r="NJI23" s="30"/>
      <c r="NJJ23" s="30"/>
      <c r="NJK23" s="30"/>
      <c r="NJL23" s="30"/>
      <c r="NJM23" s="30"/>
      <c r="NJN23" s="30"/>
      <c r="NJO23" s="30"/>
      <c r="NJP23" s="30"/>
      <c r="NJQ23" s="30"/>
      <c r="NJR23" s="30"/>
      <c r="NJS23" s="30"/>
      <c r="NJT23" s="30"/>
      <c r="NJU23" s="30"/>
      <c r="NJV23" s="30"/>
      <c r="NJW23" s="30"/>
      <c r="NJX23" s="30"/>
      <c r="NJY23" s="30"/>
      <c r="NJZ23" s="30"/>
      <c r="NKA23" s="30"/>
      <c r="NKB23" s="30"/>
      <c r="NKC23" s="30"/>
      <c r="NKD23" s="30"/>
      <c r="NKE23" s="30"/>
      <c r="NKF23" s="30"/>
      <c r="NKG23" s="30"/>
      <c r="NKH23" s="30"/>
      <c r="NKI23" s="30"/>
      <c r="NKJ23" s="30"/>
      <c r="NKK23" s="30"/>
      <c r="NKL23" s="30"/>
      <c r="NKM23" s="30"/>
      <c r="NKN23" s="30"/>
      <c r="NKO23" s="30"/>
      <c r="NKP23" s="30"/>
      <c r="NKQ23" s="30"/>
      <c r="NKR23" s="30"/>
      <c r="NKS23" s="30"/>
      <c r="NKT23" s="30"/>
      <c r="NKU23" s="30"/>
      <c r="NKV23" s="30"/>
      <c r="NKW23" s="30"/>
      <c r="NKX23" s="30"/>
      <c r="NKY23" s="30"/>
      <c r="NKZ23" s="30"/>
      <c r="NLA23" s="30"/>
      <c r="NLB23" s="30"/>
      <c r="NLC23" s="30"/>
      <c r="NLD23" s="30"/>
      <c r="NLE23" s="30"/>
      <c r="NLF23" s="30"/>
      <c r="NLG23" s="30"/>
      <c r="NLH23" s="30"/>
      <c r="NLI23" s="30"/>
      <c r="NLJ23" s="30"/>
      <c r="NLK23" s="30"/>
      <c r="NLL23" s="30"/>
      <c r="NLM23" s="30"/>
      <c r="NLN23" s="30"/>
      <c r="NLO23" s="30"/>
      <c r="NLP23" s="30"/>
      <c r="NLQ23" s="30"/>
      <c r="NLR23" s="30"/>
      <c r="NLS23" s="30"/>
      <c r="NLT23" s="30"/>
      <c r="NLU23" s="30"/>
      <c r="NLV23" s="30"/>
      <c r="NLW23" s="30"/>
      <c r="NLX23" s="30"/>
      <c r="NLY23" s="30"/>
      <c r="NLZ23" s="30"/>
      <c r="NMA23" s="30"/>
      <c r="NMB23" s="30"/>
      <c r="NMC23" s="30"/>
      <c r="NMD23" s="30"/>
      <c r="NME23" s="30"/>
      <c r="NMF23" s="30"/>
      <c r="NMG23" s="30"/>
      <c r="NMH23" s="30"/>
      <c r="NMI23" s="30"/>
      <c r="NMJ23" s="30"/>
      <c r="NMK23" s="30"/>
      <c r="NML23" s="30"/>
      <c r="NMM23" s="30"/>
      <c r="NMN23" s="30"/>
      <c r="NMO23" s="30"/>
      <c r="NMP23" s="30"/>
      <c r="NMQ23" s="30"/>
      <c r="NMR23" s="30"/>
      <c r="NMS23" s="30"/>
      <c r="NMT23" s="30"/>
      <c r="NMU23" s="30"/>
      <c r="NMV23" s="30"/>
      <c r="NMW23" s="30"/>
      <c r="NMX23" s="30"/>
      <c r="NMY23" s="30"/>
      <c r="NMZ23" s="30"/>
      <c r="NNA23" s="30"/>
      <c r="NNB23" s="30"/>
      <c r="NNC23" s="30"/>
      <c r="NND23" s="30"/>
      <c r="NNE23" s="30"/>
      <c r="NNF23" s="30"/>
      <c r="NNG23" s="30"/>
      <c r="NNH23" s="30"/>
      <c r="NNI23" s="30"/>
      <c r="NNJ23" s="30"/>
      <c r="NNK23" s="30"/>
      <c r="NNL23" s="30"/>
      <c r="NNM23" s="30"/>
      <c r="NNN23" s="30"/>
      <c r="NNO23" s="30"/>
      <c r="NNP23" s="30"/>
      <c r="NNQ23" s="30"/>
      <c r="NNR23" s="30"/>
      <c r="NNS23" s="30"/>
      <c r="NNT23" s="30"/>
      <c r="NNU23" s="30"/>
      <c r="NNV23" s="30"/>
      <c r="NNW23" s="30"/>
      <c r="NNX23" s="30"/>
      <c r="NNY23" s="30"/>
      <c r="NNZ23" s="30"/>
      <c r="NOA23" s="30"/>
      <c r="NOB23" s="30"/>
      <c r="NOC23" s="30"/>
      <c r="NOD23" s="30"/>
      <c r="NOE23" s="30"/>
      <c r="NOF23" s="30"/>
      <c r="NOG23" s="30"/>
      <c r="NOH23" s="30"/>
      <c r="NOI23" s="30"/>
      <c r="NOJ23" s="30"/>
      <c r="NOK23" s="30"/>
      <c r="NOL23" s="30"/>
      <c r="NOM23" s="30"/>
      <c r="NON23" s="30"/>
      <c r="NOO23" s="30"/>
      <c r="NOP23" s="30"/>
      <c r="NOQ23" s="30"/>
      <c r="NOR23" s="30"/>
      <c r="NOS23" s="30"/>
      <c r="NOT23" s="30"/>
      <c r="NOU23" s="30"/>
      <c r="NOV23" s="30"/>
      <c r="NOW23" s="30"/>
      <c r="NOX23" s="30"/>
      <c r="NOY23" s="30"/>
      <c r="NOZ23" s="30"/>
      <c r="NPA23" s="30"/>
      <c r="NPB23" s="30"/>
      <c r="NPC23" s="30"/>
      <c r="NPD23" s="30"/>
      <c r="NPE23" s="30"/>
      <c r="NPF23" s="30"/>
      <c r="NPG23" s="30"/>
      <c r="NPH23" s="30"/>
      <c r="NPI23" s="30"/>
      <c r="NPJ23" s="30"/>
      <c r="NPK23" s="30"/>
      <c r="NPL23" s="30"/>
      <c r="NPM23" s="30"/>
      <c r="NPN23" s="30"/>
      <c r="NPO23" s="30"/>
      <c r="NPP23" s="30"/>
      <c r="NPQ23" s="30"/>
      <c r="NPR23" s="30"/>
      <c r="NPS23" s="30"/>
      <c r="NPT23" s="30"/>
      <c r="NPU23" s="30"/>
      <c r="NPV23" s="30"/>
      <c r="NPW23" s="30"/>
      <c r="NPX23" s="30"/>
      <c r="NPY23" s="30"/>
      <c r="NPZ23" s="30"/>
      <c r="NQA23" s="30"/>
      <c r="NQB23" s="30"/>
      <c r="NQC23" s="30"/>
      <c r="NQD23" s="30"/>
      <c r="NQE23" s="30"/>
      <c r="NQF23" s="30"/>
      <c r="NQG23" s="30"/>
      <c r="NQH23" s="30"/>
      <c r="NQI23" s="30"/>
      <c r="NQJ23" s="30"/>
      <c r="NQK23" s="30"/>
      <c r="NQL23" s="30"/>
      <c r="NQM23" s="30"/>
      <c r="NQN23" s="30"/>
      <c r="NQO23" s="30"/>
      <c r="NQP23" s="30"/>
      <c r="NQQ23" s="30"/>
      <c r="NQR23" s="30"/>
      <c r="NQS23" s="30"/>
      <c r="NQT23" s="30"/>
      <c r="NQU23" s="30"/>
      <c r="NQV23" s="30"/>
      <c r="NQW23" s="30"/>
      <c r="NQX23" s="30"/>
      <c r="NQY23" s="30"/>
      <c r="NQZ23" s="30"/>
      <c r="NRA23" s="30"/>
      <c r="NRB23" s="30"/>
      <c r="NRC23" s="30"/>
      <c r="NRD23" s="30"/>
      <c r="NRE23" s="30"/>
      <c r="NRF23" s="30"/>
      <c r="NRG23" s="30"/>
      <c r="NRH23" s="30"/>
      <c r="NRI23" s="30"/>
      <c r="NRJ23" s="30"/>
      <c r="NRK23" s="30"/>
      <c r="NRL23" s="30"/>
      <c r="NRM23" s="30"/>
      <c r="NRN23" s="30"/>
      <c r="NRO23" s="30"/>
      <c r="NRP23" s="30"/>
      <c r="NRQ23" s="30"/>
      <c r="NRR23" s="30"/>
      <c r="NRS23" s="30"/>
      <c r="NRT23" s="30"/>
      <c r="NRU23" s="30"/>
      <c r="NRV23" s="30"/>
      <c r="NRW23" s="30"/>
      <c r="NRX23" s="30"/>
      <c r="NRY23" s="30"/>
      <c r="NRZ23" s="30"/>
      <c r="NSA23" s="30"/>
      <c r="NSB23" s="30"/>
      <c r="NSC23" s="30"/>
      <c r="NSD23" s="30"/>
      <c r="NSE23" s="30"/>
      <c r="NSF23" s="30"/>
      <c r="NSG23" s="30"/>
      <c r="NSH23" s="30"/>
      <c r="NSI23" s="30"/>
      <c r="NSJ23" s="30"/>
      <c r="NSK23" s="30"/>
      <c r="NSL23" s="30"/>
      <c r="NSM23" s="30"/>
      <c r="NSN23" s="30"/>
      <c r="NSO23" s="30"/>
      <c r="NSP23" s="30"/>
      <c r="NSQ23" s="30"/>
      <c r="NSR23" s="30"/>
      <c r="NSS23" s="30"/>
      <c r="NST23" s="30"/>
      <c r="NSU23" s="30"/>
      <c r="NSV23" s="30"/>
      <c r="NSW23" s="30"/>
      <c r="NSX23" s="30"/>
      <c r="NSY23" s="30"/>
      <c r="NSZ23" s="30"/>
      <c r="NTA23" s="30"/>
      <c r="NTB23" s="30"/>
      <c r="NTC23" s="30"/>
      <c r="NTD23" s="30"/>
      <c r="NTE23" s="30"/>
      <c r="NTF23" s="30"/>
      <c r="NTG23" s="30"/>
      <c r="NTH23" s="30"/>
      <c r="NTI23" s="30"/>
      <c r="NTJ23" s="30"/>
      <c r="NTK23" s="30"/>
      <c r="NTL23" s="30"/>
      <c r="NTM23" s="30"/>
      <c r="NTN23" s="30"/>
      <c r="NTO23" s="30"/>
      <c r="NTP23" s="30"/>
      <c r="NTQ23" s="30"/>
      <c r="NTR23" s="30"/>
      <c r="NTS23" s="30"/>
      <c r="NTT23" s="30"/>
      <c r="NTU23" s="30"/>
      <c r="NTV23" s="30"/>
      <c r="NTW23" s="30"/>
      <c r="NTX23" s="30"/>
      <c r="NTY23" s="30"/>
      <c r="NTZ23" s="30"/>
      <c r="NUA23" s="30"/>
      <c r="NUB23" s="30"/>
      <c r="NUC23" s="30"/>
      <c r="NUD23" s="30"/>
      <c r="NUE23" s="30"/>
      <c r="NUF23" s="30"/>
      <c r="NUG23" s="30"/>
      <c r="NUH23" s="30"/>
      <c r="NUI23" s="30"/>
      <c r="NUJ23" s="30"/>
      <c r="NUK23" s="30"/>
      <c r="NUL23" s="30"/>
      <c r="NUM23" s="30"/>
      <c r="NUN23" s="30"/>
      <c r="NUO23" s="30"/>
      <c r="NUP23" s="30"/>
      <c r="NUQ23" s="30"/>
      <c r="NUR23" s="30"/>
      <c r="NUS23" s="30"/>
      <c r="NUT23" s="30"/>
      <c r="NUU23" s="30"/>
      <c r="NUV23" s="30"/>
      <c r="NUW23" s="30"/>
      <c r="NUX23" s="30"/>
      <c r="NUY23" s="30"/>
      <c r="NUZ23" s="30"/>
      <c r="NVA23" s="30"/>
      <c r="NVB23" s="30"/>
      <c r="NVC23" s="30"/>
      <c r="NVD23" s="30"/>
      <c r="NVE23" s="30"/>
      <c r="NVF23" s="30"/>
      <c r="NVG23" s="30"/>
      <c r="NVH23" s="30"/>
      <c r="NVI23" s="30"/>
      <c r="NVJ23" s="30"/>
      <c r="NVK23" s="30"/>
      <c r="NVL23" s="30"/>
      <c r="NVM23" s="30"/>
      <c r="NVN23" s="30"/>
      <c r="NVO23" s="30"/>
      <c r="NVP23" s="30"/>
      <c r="NVQ23" s="30"/>
      <c r="NVR23" s="30"/>
      <c r="NVS23" s="30"/>
      <c r="NVT23" s="30"/>
      <c r="NVU23" s="30"/>
      <c r="NVV23" s="30"/>
      <c r="NVW23" s="30"/>
      <c r="NVX23" s="30"/>
      <c r="NVY23" s="30"/>
      <c r="NVZ23" s="30"/>
      <c r="NWA23" s="30"/>
      <c r="NWB23" s="30"/>
      <c r="NWC23" s="30"/>
      <c r="NWD23" s="30"/>
      <c r="NWE23" s="30"/>
      <c r="NWF23" s="30"/>
      <c r="NWG23" s="30"/>
      <c r="NWH23" s="30"/>
      <c r="NWI23" s="30"/>
      <c r="NWJ23" s="30"/>
      <c r="NWK23" s="30"/>
      <c r="NWL23" s="30"/>
      <c r="NWM23" s="30"/>
      <c r="NWN23" s="30"/>
      <c r="NWO23" s="30"/>
      <c r="NWP23" s="30"/>
      <c r="NWQ23" s="30"/>
      <c r="NWR23" s="30"/>
      <c r="NWS23" s="30"/>
      <c r="NWT23" s="30"/>
      <c r="NWU23" s="30"/>
      <c r="NWV23" s="30"/>
      <c r="NWW23" s="30"/>
      <c r="NWX23" s="30"/>
      <c r="NWY23" s="30"/>
      <c r="NWZ23" s="30"/>
      <c r="NXA23" s="30"/>
      <c r="NXB23" s="30"/>
      <c r="NXC23" s="30"/>
      <c r="NXD23" s="30"/>
      <c r="NXE23" s="30"/>
      <c r="NXF23" s="30"/>
      <c r="NXG23" s="30"/>
      <c r="NXH23" s="30"/>
      <c r="NXI23" s="30"/>
      <c r="NXJ23" s="30"/>
      <c r="NXK23" s="30"/>
      <c r="NXL23" s="30"/>
      <c r="NXM23" s="30"/>
      <c r="NXN23" s="30"/>
      <c r="NXO23" s="30"/>
      <c r="NXP23" s="30"/>
      <c r="NXQ23" s="30"/>
      <c r="NXR23" s="30"/>
      <c r="NXS23" s="30"/>
      <c r="NXT23" s="30"/>
      <c r="NXU23" s="30"/>
      <c r="NXV23" s="30"/>
      <c r="NXW23" s="30"/>
      <c r="NXX23" s="30"/>
      <c r="NXY23" s="30"/>
      <c r="NXZ23" s="30"/>
      <c r="NYA23" s="30"/>
      <c r="NYB23" s="30"/>
      <c r="NYC23" s="30"/>
      <c r="NYD23" s="30"/>
      <c r="NYE23" s="30"/>
      <c r="NYF23" s="30"/>
      <c r="NYG23" s="30"/>
      <c r="NYH23" s="30"/>
      <c r="NYI23" s="30"/>
      <c r="NYJ23" s="30"/>
      <c r="NYK23" s="30"/>
      <c r="NYL23" s="30"/>
      <c r="NYM23" s="30"/>
      <c r="NYN23" s="30"/>
      <c r="NYO23" s="30"/>
      <c r="NYP23" s="30"/>
      <c r="NYQ23" s="30"/>
      <c r="NYR23" s="30"/>
      <c r="NYS23" s="30"/>
      <c r="NYT23" s="30"/>
      <c r="NYU23" s="30"/>
      <c r="NYV23" s="30"/>
      <c r="NYW23" s="30"/>
      <c r="NYX23" s="30"/>
      <c r="NYY23" s="30"/>
      <c r="NYZ23" s="30"/>
      <c r="NZA23" s="30"/>
      <c r="NZB23" s="30"/>
      <c r="NZC23" s="30"/>
      <c r="NZD23" s="30"/>
      <c r="NZE23" s="30"/>
      <c r="NZF23" s="30"/>
      <c r="NZG23" s="30"/>
      <c r="NZH23" s="30"/>
      <c r="NZI23" s="30"/>
      <c r="NZJ23" s="30"/>
      <c r="NZK23" s="30"/>
      <c r="NZL23" s="30"/>
      <c r="NZM23" s="30"/>
      <c r="NZN23" s="30"/>
      <c r="NZO23" s="30"/>
      <c r="NZP23" s="30"/>
      <c r="NZQ23" s="30"/>
      <c r="NZR23" s="30"/>
      <c r="NZS23" s="30"/>
      <c r="NZT23" s="30"/>
      <c r="NZU23" s="30"/>
      <c r="NZV23" s="30"/>
      <c r="NZW23" s="30"/>
      <c r="NZX23" s="30"/>
      <c r="NZY23" s="30"/>
      <c r="NZZ23" s="30"/>
      <c r="OAA23" s="30"/>
      <c r="OAB23" s="30"/>
      <c r="OAC23" s="30"/>
      <c r="OAD23" s="30"/>
      <c r="OAE23" s="30"/>
      <c r="OAF23" s="30"/>
      <c r="OAG23" s="30"/>
      <c r="OAH23" s="30"/>
      <c r="OAI23" s="30"/>
      <c r="OAJ23" s="30"/>
      <c r="OAK23" s="30"/>
      <c r="OAL23" s="30"/>
      <c r="OAM23" s="30"/>
      <c r="OAN23" s="30"/>
      <c r="OAO23" s="30"/>
      <c r="OAP23" s="30"/>
      <c r="OAQ23" s="30"/>
      <c r="OAR23" s="30"/>
      <c r="OAS23" s="30"/>
      <c r="OAT23" s="30"/>
      <c r="OAU23" s="30"/>
      <c r="OAV23" s="30"/>
      <c r="OAW23" s="30"/>
      <c r="OAX23" s="30"/>
      <c r="OAY23" s="30"/>
      <c r="OAZ23" s="30"/>
      <c r="OBA23" s="30"/>
      <c r="OBB23" s="30"/>
      <c r="OBC23" s="30"/>
      <c r="OBD23" s="30"/>
      <c r="OBE23" s="30"/>
      <c r="OBF23" s="30"/>
      <c r="OBG23" s="30"/>
      <c r="OBH23" s="30"/>
      <c r="OBI23" s="30"/>
      <c r="OBJ23" s="30"/>
      <c r="OBK23" s="30"/>
      <c r="OBL23" s="30"/>
      <c r="OBM23" s="30"/>
      <c r="OBN23" s="30"/>
      <c r="OBO23" s="30"/>
      <c r="OBP23" s="30"/>
      <c r="OBQ23" s="30"/>
      <c r="OBR23" s="30"/>
      <c r="OBS23" s="30"/>
      <c r="OBT23" s="30"/>
      <c r="OBU23" s="30"/>
      <c r="OBV23" s="30"/>
      <c r="OBW23" s="30"/>
      <c r="OBX23" s="30"/>
      <c r="OBY23" s="30"/>
      <c r="OBZ23" s="30"/>
      <c r="OCA23" s="30"/>
      <c r="OCB23" s="30"/>
      <c r="OCC23" s="30"/>
      <c r="OCD23" s="30"/>
      <c r="OCE23" s="30"/>
      <c r="OCF23" s="30"/>
      <c r="OCG23" s="30"/>
      <c r="OCH23" s="30"/>
      <c r="OCI23" s="30"/>
      <c r="OCJ23" s="30"/>
      <c r="OCK23" s="30"/>
      <c r="OCL23" s="30"/>
      <c r="OCM23" s="30"/>
      <c r="OCN23" s="30"/>
      <c r="OCO23" s="30"/>
      <c r="OCP23" s="30"/>
      <c r="OCQ23" s="30"/>
      <c r="OCR23" s="30"/>
      <c r="OCS23" s="30"/>
      <c r="OCT23" s="30"/>
      <c r="OCU23" s="30"/>
      <c r="OCV23" s="30"/>
      <c r="OCW23" s="30"/>
      <c r="OCX23" s="30"/>
      <c r="OCY23" s="30"/>
      <c r="OCZ23" s="30"/>
      <c r="ODA23" s="30"/>
      <c r="ODB23" s="30"/>
      <c r="ODC23" s="30"/>
      <c r="ODD23" s="30"/>
      <c r="ODE23" s="30"/>
      <c r="ODF23" s="30"/>
      <c r="ODG23" s="30"/>
      <c r="ODH23" s="30"/>
      <c r="ODI23" s="30"/>
      <c r="ODJ23" s="30"/>
      <c r="ODK23" s="30"/>
      <c r="ODL23" s="30"/>
      <c r="ODM23" s="30"/>
      <c r="ODN23" s="30"/>
      <c r="ODO23" s="30"/>
      <c r="ODP23" s="30"/>
      <c r="ODQ23" s="30"/>
      <c r="ODR23" s="30"/>
      <c r="ODS23" s="30"/>
      <c r="ODT23" s="30"/>
      <c r="ODU23" s="30"/>
      <c r="ODV23" s="30"/>
      <c r="ODW23" s="30"/>
      <c r="ODX23" s="30"/>
      <c r="ODY23" s="30"/>
      <c r="ODZ23" s="30"/>
      <c r="OEA23" s="30"/>
      <c r="OEB23" s="30"/>
      <c r="OEC23" s="30"/>
      <c r="OED23" s="30"/>
      <c r="OEE23" s="30"/>
      <c r="OEF23" s="30"/>
      <c r="OEG23" s="30"/>
      <c r="OEH23" s="30"/>
      <c r="OEI23" s="30"/>
      <c r="OEJ23" s="30"/>
      <c r="OEK23" s="30"/>
      <c r="OEL23" s="30"/>
      <c r="OEM23" s="30"/>
      <c r="OEN23" s="30"/>
      <c r="OEO23" s="30"/>
      <c r="OEP23" s="30"/>
      <c r="OEQ23" s="30"/>
      <c r="OER23" s="30"/>
      <c r="OES23" s="30"/>
      <c r="OET23" s="30"/>
      <c r="OEU23" s="30"/>
      <c r="OEV23" s="30"/>
      <c r="OEW23" s="30"/>
      <c r="OEX23" s="30"/>
      <c r="OEY23" s="30"/>
      <c r="OEZ23" s="30"/>
      <c r="OFA23" s="30"/>
      <c r="OFB23" s="30"/>
      <c r="OFC23" s="30"/>
      <c r="OFD23" s="30"/>
      <c r="OFE23" s="30"/>
      <c r="OFF23" s="30"/>
      <c r="OFG23" s="30"/>
      <c r="OFH23" s="30"/>
      <c r="OFI23" s="30"/>
      <c r="OFJ23" s="30"/>
      <c r="OFK23" s="30"/>
      <c r="OFL23" s="30"/>
      <c r="OFM23" s="30"/>
      <c r="OFN23" s="30"/>
      <c r="OFO23" s="30"/>
      <c r="OFP23" s="30"/>
      <c r="OFQ23" s="30"/>
      <c r="OFR23" s="30"/>
      <c r="OFS23" s="30"/>
      <c r="OFT23" s="30"/>
      <c r="OFU23" s="30"/>
      <c r="OFV23" s="30"/>
      <c r="OFW23" s="30"/>
      <c r="OFX23" s="30"/>
      <c r="OFY23" s="30"/>
      <c r="OFZ23" s="30"/>
      <c r="OGA23" s="30"/>
      <c r="OGB23" s="30"/>
      <c r="OGC23" s="30"/>
      <c r="OGD23" s="30"/>
      <c r="OGE23" s="30"/>
      <c r="OGF23" s="30"/>
      <c r="OGG23" s="30"/>
      <c r="OGH23" s="30"/>
      <c r="OGI23" s="30"/>
      <c r="OGJ23" s="30"/>
      <c r="OGK23" s="30"/>
      <c r="OGL23" s="30"/>
      <c r="OGM23" s="30"/>
      <c r="OGN23" s="30"/>
      <c r="OGO23" s="30"/>
      <c r="OGP23" s="30"/>
      <c r="OGQ23" s="30"/>
      <c r="OGR23" s="30"/>
      <c r="OGS23" s="30"/>
      <c r="OGT23" s="30"/>
      <c r="OGU23" s="30"/>
      <c r="OGV23" s="30"/>
      <c r="OGW23" s="30"/>
      <c r="OGX23" s="30"/>
      <c r="OGY23" s="30"/>
      <c r="OGZ23" s="30"/>
      <c r="OHA23" s="30"/>
      <c r="OHB23" s="30"/>
      <c r="OHC23" s="30"/>
      <c r="OHD23" s="30"/>
      <c r="OHE23" s="30"/>
      <c r="OHF23" s="30"/>
      <c r="OHG23" s="30"/>
      <c r="OHH23" s="30"/>
      <c r="OHI23" s="30"/>
      <c r="OHJ23" s="30"/>
      <c r="OHK23" s="30"/>
      <c r="OHL23" s="30"/>
      <c r="OHM23" s="30"/>
      <c r="OHN23" s="30"/>
      <c r="OHO23" s="30"/>
      <c r="OHP23" s="30"/>
      <c r="OHQ23" s="30"/>
      <c r="OHR23" s="30"/>
      <c r="OHS23" s="30"/>
      <c r="OHT23" s="30"/>
      <c r="OHU23" s="30"/>
      <c r="OHV23" s="30"/>
      <c r="OHW23" s="30"/>
      <c r="OHX23" s="30"/>
      <c r="OHY23" s="30"/>
      <c r="OHZ23" s="30"/>
      <c r="OIA23" s="30"/>
      <c r="OIB23" s="30"/>
      <c r="OIC23" s="30"/>
      <c r="OID23" s="30"/>
      <c r="OIE23" s="30"/>
      <c r="OIF23" s="30"/>
      <c r="OIG23" s="30"/>
      <c r="OIH23" s="30"/>
      <c r="OII23" s="30"/>
      <c r="OIJ23" s="30"/>
      <c r="OIK23" s="30"/>
      <c r="OIL23" s="30"/>
      <c r="OIM23" s="30"/>
      <c r="OIN23" s="30"/>
      <c r="OIO23" s="30"/>
      <c r="OIP23" s="30"/>
      <c r="OIQ23" s="30"/>
      <c r="OIR23" s="30"/>
      <c r="OIS23" s="30"/>
      <c r="OIT23" s="30"/>
      <c r="OIU23" s="30"/>
      <c r="OIV23" s="30"/>
      <c r="OIW23" s="30"/>
      <c r="OIX23" s="30"/>
      <c r="OIY23" s="30"/>
      <c r="OIZ23" s="30"/>
      <c r="OJA23" s="30"/>
      <c r="OJB23" s="30"/>
      <c r="OJC23" s="30"/>
      <c r="OJD23" s="30"/>
      <c r="OJE23" s="30"/>
      <c r="OJF23" s="30"/>
      <c r="OJG23" s="30"/>
      <c r="OJH23" s="30"/>
      <c r="OJI23" s="30"/>
      <c r="OJJ23" s="30"/>
      <c r="OJK23" s="30"/>
      <c r="OJL23" s="30"/>
      <c r="OJM23" s="30"/>
      <c r="OJN23" s="30"/>
      <c r="OJO23" s="30"/>
      <c r="OJP23" s="30"/>
      <c r="OJQ23" s="30"/>
      <c r="OJR23" s="30"/>
      <c r="OJS23" s="30"/>
      <c r="OJT23" s="30"/>
      <c r="OJU23" s="30"/>
      <c r="OJV23" s="30"/>
      <c r="OJW23" s="30"/>
      <c r="OJX23" s="30"/>
      <c r="OJY23" s="30"/>
      <c r="OJZ23" s="30"/>
      <c r="OKA23" s="30"/>
      <c r="OKB23" s="30"/>
      <c r="OKC23" s="30"/>
      <c r="OKD23" s="30"/>
      <c r="OKE23" s="30"/>
      <c r="OKF23" s="30"/>
      <c r="OKG23" s="30"/>
      <c r="OKH23" s="30"/>
      <c r="OKI23" s="30"/>
      <c r="OKJ23" s="30"/>
      <c r="OKK23" s="30"/>
      <c r="OKL23" s="30"/>
      <c r="OKM23" s="30"/>
      <c r="OKN23" s="30"/>
      <c r="OKO23" s="30"/>
      <c r="OKP23" s="30"/>
      <c r="OKQ23" s="30"/>
      <c r="OKR23" s="30"/>
      <c r="OKS23" s="30"/>
      <c r="OKT23" s="30"/>
      <c r="OKU23" s="30"/>
      <c r="OKV23" s="30"/>
      <c r="OKW23" s="30"/>
      <c r="OKX23" s="30"/>
      <c r="OKY23" s="30"/>
      <c r="OKZ23" s="30"/>
      <c r="OLA23" s="30"/>
      <c r="OLB23" s="30"/>
      <c r="OLC23" s="30"/>
      <c r="OLD23" s="30"/>
      <c r="OLE23" s="30"/>
      <c r="OLF23" s="30"/>
      <c r="OLG23" s="30"/>
      <c r="OLH23" s="30"/>
      <c r="OLI23" s="30"/>
      <c r="OLJ23" s="30"/>
      <c r="OLK23" s="30"/>
      <c r="OLL23" s="30"/>
      <c r="OLM23" s="30"/>
      <c r="OLN23" s="30"/>
      <c r="OLO23" s="30"/>
      <c r="OLP23" s="30"/>
      <c r="OLQ23" s="30"/>
      <c r="OLR23" s="30"/>
      <c r="OLS23" s="30"/>
      <c r="OLT23" s="30"/>
      <c r="OLU23" s="30"/>
      <c r="OLV23" s="30"/>
      <c r="OLW23" s="30"/>
      <c r="OLX23" s="30"/>
      <c r="OLY23" s="30"/>
      <c r="OLZ23" s="30"/>
      <c r="OMA23" s="30"/>
      <c r="OMB23" s="30"/>
      <c r="OMC23" s="30"/>
      <c r="OMD23" s="30"/>
      <c r="OME23" s="30"/>
      <c r="OMF23" s="30"/>
      <c r="OMG23" s="30"/>
      <c r="OMH23" s="30"/>
      <c r="OMI23" s="30"/>
      <c r="OMJ23" s="30"/>
      <c r="OMK23" s="30"/>
      <c r="OML23" s="30"/>
      <c r="OMM23" s="30"/>
      <c r="OMN23" s="30"/>
      <c r="OMO23" s="30"/>
      <c r="OMP23" s="30"/>
      <c r="OMQ23" s="30"/>
      <c r="OMR23" s="30"/>
      <c r="OMS23" s="30"/>
      <c r="OMT23" s="30"/>
      <c r="OMU23" s="30"/>
      <c r="OMV23" s="30"/>
      <c r="OMW23" s="30"/>
      <c r="OMX23" s="30"/>
      <c r="OMY23" s="30"/>
      <c r="OMZ23" s="30"/>
      <c r="ONA23" s="30"/>
      <c r="ONB23" s="30"/>
      <c r="ONC23" s="30"/>
      <c r="OND23" s="30"/>
      <c r="ONE23" s="30"/>
      <c r="ONF23" s="30"/>
      <c r="ONG23" s="30"/>
      <c r="ONH23" s="30"/>
      <c r="ONI23" s="30"/>
      <c r="ONJ23" s="30"/>
      <c r="ONK23" s="30"/>
      <c r="ONL23" s="30"/>
      <c r="ONM23" s="30"/>
      <c r="ONN23" s="30"/>
      <c r="ONO23" s="30"/>
      <c r="ONP23" s="30"/>
      <c r="ONQ23" s="30"/>
      <c r="ONR23" s="30"/>
      <c r="ONS23" s="30"/>
      <c r="ONT23" s="30"/>
      <c r="ONU23" s="30"/>
      <c r="ONV23" s="30"/>
      <c r="ONW23" s="30"/>
      <c r="ONX23" s="30"/>
      <c r="ONY23" s="30"/>
      <c r="ONZ23" s="30"/>
      <c r="OOA23" s="30"/>
      <c r="OOB23" s="30"/>
      <c r="OOC23" s="30"/>
      <c r="OOD23" s="30"/>
      <c r="OOE23" s="30"/>
      <c r="OOF23" s="30"/>
      <c r="OOG23" s="30"/>
      <c r="OOH23" s="30"/>
      <c r="OOI23" s="30"/>
      <c r="OOJ23" s="30"/>
      <c r="OOK23" s="30"/>
      <c r="OOL23" s="30"/>
      <c r="OOM23" s="30"/>
      <c r="OON23" s="30"/>
      <c r="OOO23" s="30"/>
      <c r="OOP23" s="30"/>
      <c r="OOQ23" s="30"/>
      <c r="OOR23" s="30"/>
      <c r="OOS23" s="30"/>
      <c r="OOT23" s="30"/>
      <c r="OOU23" s="30"/>
      <c r="OOV23" s="30"/>
      <c r="OOW23" s="30"/>
      <c r="OOX23" s="30"/>
      <c r="OOY23" s="30"/>
      <c r="OOZ23" s="30"/>
      <c r="OPA23" s="30"/>
      <c r="OPB23" s="30"/>
      <c r="OPC23" s="30"/>
      <c r="OPD23" s="30"/>
      <c r="OPE23" s="30"/>
      <c r="OPF23" s="30"/>
      <c r="OPG23" s="30"/>
      <c r="OPH23" s="30"/>
      <c r="OPI23" s="30"/>
      <c r="OPJ23" s="30"/>
      <c r="OPK23" s="30"/>
      <c r="OPL23" s="30"/>
      <c r="OPM23" s="30"/>
      <c r="OPN23" s="30"/>
      <c r="OPO23" s="30"/>
      <c r="OPP23" s="30"/>
      <c r="OPQ23" s="30"/>
      <c r="OPR23" s="30"/>
      <c r="OPS23" s="30"/>
      <c r="OPT23" s="30"/>
      <c r="OPU23" s="30"/>
      <c r="OPV23" s="30"/>
      <c r="OPW23" s="30"/>
      <c r="OPX23" s="30"/>
      <c r="OPY23" s="30"/>
      <c r="OPZ23" s="30"/>
      <c r="OQA23" s="30"/>
      <c r="OQB23" s="30"/>
      <c r="OQC23" s="30"/>
      <c r="OQD23" s="30"/>
      <c r="OQE23" s="30"/>
      <c r="OQF23" s="30"/>
      <c r="OQG23" s="30"/>
      <c r="OQH23" s="30"/>
      <c r="OQI23" s="30"/>
      <c r="OQJ23" s="30"/>
      <c r="OQK23" s="30"/>
      <c r="OQL23" s="30"/>
      <c r="OQM23" s="30"/>
      <c r="OQN23" s="30"/>
      <c r="OQO23" s="30"/>
      <c r="OQP23" s="30"/>
      <c r="OQQ23" s="30"/>
      <c r="OQR23" s="30"/>
      <c r="OQS23" s="30"/>
      <c r="OQT23" s="30"/>
      <c r="OQU23" s="30"/>
      <c r="OQV23" s="30"/>
      <c r="OQW23" s="30"/>
      <c r="OQX23" s="30"/>
      <c r="OQY23" s="30"/>
      <c r="OQZ23" s="30"/>
      <c r="ORA23" s="30"/>
      <c r="ORB23" s="30"/>
      <c r="ORC23" s="30"/>
      <c r="ORD23" s="30"/>
      <c r="ORE23" s="30"/>
      <c r="ORF23" s="30"/>
      <c r="ORG23" s="30"/>
      <c r="ORH23" s="30"/>
      <c r="ORI23" s="30"/>
      <c r="ORJ23" s="30"/>
      <c r="ORK23" s="30"/>
      <c r="ORL23" s="30"/>
      <c r="ORM23" s="30"/>
      <c r="ORN23" s="30"/>
      <c r="ORO23" s="30"/>
      <c r="ORP23" s="30"/>
      <c r="ORQ23" s="30"/>
      <c r="ORR23" s="30"/>
      <c r="ORS23" s="30"/>
      <c r="ORT23" s="30"/>
      <c r="ORU23" s="30"/>
      <c r="ORV23" s="30"/>
      <c r="ORW23" s="30"/>
      <c r="ORX23" s="30"/>
      <c r="ORY23" s="30"/>
      <c r="ORZ23" s="30"/>
      <c r="OSA23" s="30"/>
      <c r="OSB23" s="30"/>
      <c r="OSC23" s="30"/>
      <c r="OSD23" s="30"/>
      <c r="OSE23" s="30"/>
      <c r="OSF23" s="30"/>
      <c r="OSG23" s="30"/>
      <c r="OSH23" s="30"/>
      <c r="OSI23" s="30"/>
      <c r="OSJ23" s="30"/>
      <c r="OSK23" s="30"/>
      <c r="OSL23" s="30"/>
      <c r="OSM23" s="30"/>
      <c r="OSN23" s="30"/>
      <c r="OSO23" s="30"/>
      <c r="OSP23" s="30"/>
      <c r="OSQ23" s="30"/>
      <c r="OSR23" s="30"/>
      <c r="OSS23" s="30"/>
      <c r="OST23" s="30"/>
      <c r="OSU23" s="30"/>
      <c r="OSV23" s="30"/>
      <c r="OSW23" s="30"/>
      <c r="OSX23" s="30"/>
      <c r="OSY23" s="30"/>
      <c r="OSZ23" s="30"/>
      <c r="OTA23" s="30"/>
      <c r="OTB23" s="30"/>
      <c r="OTC23" s="30"/>
      <c r="OTD23" s="30"/>
      <c r="OTE23" s="30"/>
      <c r="OTF23" s="30"/>
      <c r="OTG23" s="30"/>
      <c r="OTH23" s="30"/>
      <c r="OTI23" s="30"/>
      <c r="OTJ23" s="30"/>
      <c r="OTK23" s="30"/>
      <c r="OTL23" s="30"/>
      <c r="OTM23" s="30"/>
      <c r="OTN23" s="30"/>
      <c r="OTO23" s="30"/>
      <c r="OTP23" s="30"/>
      <c r="OTQ23" s="30"/>
      <c r="OTR23" s="30"/>
      <c r="OTS23" s="30"/>
      <c r="OTT23" s="30"/>
      <c r="OTU23" s="30"/>
      <c r="OTV23" s="30"/>
      <c r="OTW23" s="30"/>
      <c r="OTX23" s="30"/>
      <c r="OTY23" s="30"/>
      <c r="OTZ23" s="30"/>
      <c r="OUA23" s="30"/>
      <c r="OUB23" s="30"/>
      <c r="OUC23" s="30"/>
      <c r="OUD23" s="30"/>
      <c r="OUE23" s="30"/>
      <c r="OUF23" s="30"/>
      <c r="OUG23" s="30"/>
      <c r="OUH23" s="30"/>
      <c r="OUI23" s="30"/>
      <c r="OUJ23" s="30"/>
      <c r="OUK23" s="30"/>
      <c r="OUL23" s="30"/>
      <c r="OUM23" s="30"/>
      <c r="OUN23" s="30"/>
      <c r="OUO23" s="30"/>
      <c r="OUP23" s="30"/>
      <c r="OUQ23" s="30"/>
      <c r="OUR23" s="30"/>
      <c r="OUS23" s="30"/>
      <c r="OUT23" s="30"/>
      <c r="OUU23" s="30"/>
      <c r="OUV23" s="30"/>
      <c r="OUW23" s="30"/>
      <c r="OUX23" s="30"/>
      <c r="OUY23" s="30"/>
      <c r="OUZ23" s="30"/>
      <c r="OVA23" s="30"/>
      <c r="OVB23" s="30"/>
      <c r="OVC23" s="30"/>
      <c r="OVD23" s="30"/>
      <c r="OVE23" s="30"/>
      <c r="OVF23" s="30"/>
      <c r="OVG23" s="30"/>
      <c r="OVH23" s="30"/>
      <c r="OVI23" s="30"/>
      <c r="OVJ23" s="30"/>
      <c r="OVK23" s="30"/>
      <c r="OVL23" s="30"/>
      <c r="OVM23" s="30"/>
      <c r="OVN23" s="30"/>
      <c r="OVO23" s="30"/>
      <c r="OVP23" s="30"/>
      <c r="OVQ23" s="30"/>
      <c r="OVR23" s="30"/>
      <c r="OVS23" s="30"/>
      <c r="OVT23" s="30"/>
      <c r="OVU23" s="30"/>
      <c r="OVV23" s="30"/>
      <c r="OVW23" s="30"/>
      <c r="OVX23" s="30"/>
      <c r="OVY23" s="30"/>
      <c r="OVZ23" s="30"/>
      <c r="OWA23" s="30"/>
      <c r="OWB23" s="30"/>
      <c r="OWC23" s="30"/>
      <c r="OWD23" s="30"/>
      <c r="OWE23" s="30"/>
      <c r="OWF23" s="30"/>
      <c r="OWG23" s="30"/>
      <c r="OWH23" s="30"/>
      <c r="OWI23" s="30"/>
      <c r="OWJ23" s="30"/>
      <c r="OWK23" s="30"/>
      <c r="OWL23" s="30"/>
      <c r="OWM23" s="30"/>
      <c r="OWN23" s="30"/>
      <c r="OWO23" s="30"/>
      <c r="OWP23" s="30"/>
      <c r="OWQ23" s="30"/>
      <c r="OWR23" s="30"/>
      <c r="OWS23" s="30"/>
      <c r="OWT23" s="30"/>
      <c r="OWU23" s="30"/>
      <c r="OWV23" s="30"/>
      <c r="OWW23" s="30"/>
      <c r="OWX23" s="30"/>
      <c r="OWY23" s="30"/>
      <c r="OWZ23" s="30"/>
      <c r="OXA23" s="30"/>
      <c r="OXB23" s="30"/>
      <c r="OXC23" s="30"/>
      <c r="OXD23" s="30"/>
      <c r="OXE23" s="30"/>
      <c r="OXF23" s="30"/>
      <c r="OXG23" s="30"/>
      <c r="OXH23" s="30"/>
      <c r="OXI23" s="30"/>
      <c r="OXJ23" s="30"/>
      <c r="OXK23" s="30"/>
      <c r="OXL23" s="30"/>
      <c r="OXM23" s="30"/>
      <c r="OXN23" s="30"/>
      <c r="OXO23" s="30"/>
      <c r="OXP23" s="30"/>
      <c r="OXQ23" s="30"/>
      <c r="OXR23" s="30"/>
      <c r="OXS23" s="30"/>
      <c r="OXT23" s="30"/>
      <c r="OXU23" s="30"/>
      <c r="OXV23" s="30"/>
      <c r="OXW23" s="30"/>
      <c r="OXX23" s="30"/>
      <c r="OXY23" s="30"/>
      <c r="OXZ23" s="30"/>
      <c r="OYA23" s="30"/>
      <c r="OYB23" s="30"/>
      <c r="OYC23" s="30"/>
      <c r="OYD23" s="30"/>
      <c r="OYE23" s="30"/>
      <c r="OYF23" s="30"/>
      <c r="OYG23" s="30"/>
      <c r="OYH23" s="30"/>
      <c r="OYI23" s="30"/>
      <c r="OYJ23" s="30"/>
      <c r="OYK23" s="30"/>
      <c r="OYL23" s="30"/>
      <c r="OYM23" s="30"/>
      <c r="OYN23" s="30"/>
      <c r="OYO23" s="30"/>
      <c r="OYP23" s="30"/>
      <c r="OYQ23" s="30"/>
      <c r="OYR23" s="30"/>
      <c r="OYS23" s="30"/>
      <c r="OYT23" s="30"/>
      <c r="OYU23" s="30"/>
      <c r="OYV23" s="30"/>
      <c r="OYW23" s="30"/>
      <c r="OYX23" s="30"/>
      <c r="OYY23" s="30"/>
      <c r="OYZ23" s="30"/>
      <c r="OZA23" s="30"/>
      <c r="OZB23" s="30"/>
      <c r="OZC23" s="30"/>
      <c r="OZD23" s="30"/>
      <c r="OZE23" s="30"/>
      <c r="OZF23" s="30"/>
      <c r="OZG23" s="30"/>
      <c r="OZH23" s="30"/>
      <c r="OZI23" s="30"/>
      <c r="OZJ23" s="30"/>
      <c r="OZK23" s="30"/>
      <c r="OZL23" s="30"/>
      <c r="OZM23" s="30"/>
      <c r="OZN23" s="30"/>
      <c r="OZO23" s="30"/>
      <c r="OZP23" s="30"/>
      <c r="OZQ23" s="30"/>
      <c r="OZR23" s="30"/>
      <c r="OZS23" s="30"/>
      <c r="OZT23" s="30"/>
      <c r="OZU23" s="30"/>
      <c r="OZV23" s="30"/>
      <c r="OZW23" s="30"/>
      <c r="OZX23" s="30"/>
      <c r="OZY23" s="30"/>
      <c r="OZZ23" s="30"/>
      <c r="PAA23" s="30"/>
      <c r="PAB23" s="30"/>
      <c r="PAC23" s="30"/>
      <c r="PAD23" s="30"/>
      <c r="PAE23" s="30"/>
      <c r="PAF23" s="30"/>
      <c r="PAG23" s="30"/>
      <c r="PAH23" s="30"/>
      <c r="PAI23" s="30"/>
      <c r="PAJ23" s="30"/>
      <c r="PAK23" s="30"/>
      <c r="PAL23" s="30"/>
      <c r="PAM23" s="30"/>
      <c r="PAN23" s="30"/>
      <c r="PAO23" s="30"/>
      <c r="PAP23" s="30"/>
      <c r="PAQ23" s="30"/>
      <c r="PAR23" s="30"/>
      <c r="PAS23" s="30"/>
      <c r="PAT23" s="30"/>
      <c r="PAU23" s="30"/>
      <c r="PAV23" s="30"/>
      <c r="PAW23" s="30"/>
      <c r="PAX23" s="30"/>
      <c r="PAY23" s="30"/>
      <c r="PAZ23" s="30"/>
      <c r="PBA23" s="30"/>
      <c r="PBB23" s="30"/>
      <c r="PBC23" s="30"/>
      <c r="PBD23" s="30"/>
      <c r="PBE23" s="30"/>
      <c r="PBF23" s="30"/>
      <c r="PBG23" s="30"/>
      <c r="PBH23" s="30"/>
      <c r="PBI23" s="30"/>
      <c r="PBJ23" s="30"/>
      <c r="PBK23" s="30"/>
      <c r="PBL23" s="30"/>
      <c r="PBM23" s="30"/>
      <c r="PBN23" s="30"/>
      <c r="PBO23" s="30"/>
      <c r="PBP23" s="30"/>
      <c r="PBQ23" s="30"/>
      <c r="PBR23" s="30"/>
      <c r="PBS23" s="30"/>
      <c r="PBT23" s="30"/>
      <c r="PBU23" s="30"/>
      <c r="PBV23" s="30"/>
      <c r="PBW23" s="30"/>
      <c r="PBX23" s="30"/>
      <c r="PBY23" s="30"/>
      <c r="PBZ23" s="30"/>
      <c r="PCA23" s="30"/>
      <c r="PCB23" s="30"/>
      <c r="PCC23" s="30"/>
      <c r="PCD23" s="30"/>
      <c r="PCE23" s="30"/>
      <c r="PCF23" s="30"/>
      <c r="PCG23" s="30"/>
      <c r="PCH23" s="30"/>
      <c r="PCI23" s="30"/>
      <c r="PCJ23" s="30"/>
      <c r="PCK23" s="30"/>
      <c r="PCL23" s="30"/>
      <c r="PCM23" s="30"/>
      <c r="PCN23" s="30"/>
      <c r="PCO23" s="30"/>
      <c r="PCP23" s="30"/>
      <c r="PCQ23" s="30"/>
      <c r="PCR23" s="30"/>
      <c r="PCS23" s="30"/>
      <c r="PCT23" s="30"/>
      <c r="PCU23" s="30"/>
      <c r="PCV23" s="30"/>
      <c r="PCW23" s="30"/>
      <c r="PCX23" s="30"/>
      <c r="PCY23" s="30"/>
      <c r="PCZ23" s="30"/>
      <c r="PDA23" s="30"/>
      <c r="PDB23" s="30"/>
      <c r="PDC23" s="30"/>
      <c r="PDD23" s="30"/>
      <c r="PDE23" s="30"/>
      <c r="PDF23" s="30"/>
      <c r="PDG23" s="30"/>
      <c r="PDH23" s="30"/>
      <c r="PDI23" s="30"/>
      <c r="PDJ23" s="30"/>
      <c r="PDK23" s="30"/>
      <c r="PDL23" s="30"/>
      <c r="PDM23" s="30"/>
      <c r="PDN23" s="30"/>
      <c r="PDO23" s="30"/>
      <c r="PDP23" s="30"/>
      <c r="PDQ23" s="30"/>
      <c r="PDR23" s="30"/>
      <c r="PDS23" s="30"/>
      <c r="PDT23" s="30"/>
      <c r="PDU23" s="30"/>
      <c r="PDV23" s="30"/>
      <c r="PDW23" s="30"/>
      <c r="PDX23" s="30"/>
      <c r="PDY23" s="30"/>
      <c r="PDZ23" s="30"/>
      <c r="PEA23" s="30"/>
      <c r="PEB23" s="30"/>
      <c r="PEC23" s="30"/>
      <c r="PED23" s="30"/>
      <c r="PEE23" s="30"/>
      <c r="PEF23" s="30"/>
      <c r="PEG23" s="30"/>
      <c r="PEH23" s="30"/>
      <c r="PEI23" s="30"/>
      <c r="PEJ23" s="30"/>
      <c r="PEK23" s="30"/>
      <c r="PEL23" s="30"/>
      <c r="PEM23" s="30"/>
      <c r="PEN23" s="30"/>
      <c r="PEO23" s="30"/>
      <c r="PEP23" s="30"/>
      <c r="PEQ23" s="30"/>
      <c r="PER23" s="30"/>
      <c r="PES23" s="30"/>
      <c r="PET23" s="30"/>
      <c r="PEU23" s="30"/>
      <c r="PEV23" s="30"/>
      <c r="PEW23" s="30"/>
      <c r="PEX23" s="30"/>
      <c r="PEY23" s="30"/>
      <c r="PEZ23" s="30"/>
      <c r="PFA23" s="30"/>
      <c r="PFB23" s="30"/>
      <c r="PFC23" s="30"/>
      <c r="PFD23" s="30"/>
      <c r="PFE23" s="30"/>
      <c r="PFF23" s="30"/>
      <c r="PFG23" s="30"/>
      <c r="PFH23" s="30"/>
      <c r="PFI23" s="30"/>
      <c r="PFJ23" s="30"/>
      <c r="PFK23" s="30"/>
      <c r="PFL23" s="30"/>
      <c r="PFM23" s="30"/>
      <c r="PFN23" s="30"/>
      <c r="PFO23" s="30"/>
      <c r="PFP23" s="30"/>
      <c r="PFQ23" s="30"/>
      <c r="PFR23" s="30"/>
      <c r="PFS23" s="30"/>
      <c r="PFT23" s="30"/>
      <c r="PFU23" s="30"/>
      <c r="PFV23" s="30"/>
      <c r="PFW23" s="30"/>
      <c r="PFX23" s="30"/>
      <c r="PFY23" s="30"/>
      <c r="PFZ23" s="30"/>
      <c r="PGA23" s="30"/>
      <c r="PGB23" s="30"/>
      <c r="PGC23" s="30"/>
      <c r="PGD23" s="30"/>
      <c r="PGE23" s="30"/>
      <c r="PGF23" s="30"/>
      <c r="PGG23" s="30"/>
      <c r="PGH23" s="30"/>
      <c r="PGI23" s="30"/>
      <c r="PGJ23" s="30"/>
      <c r="PGK23" s="30"/>
      <c r="PGL23" s="30"/>
      <c r="PGM23" s="30"/>
      <c r="PGN23" s="30"/>
      <c r="PGO23" s="30"/>
      <c r="PGP23" s="30"/>
      <c r="PGQ23" s="30"/>
      <c r="PGR23" s="30"/>
      <c r="PGS23" s="30"/>
      <c r="PGT23" s="30"/>
      <c r="PGU23" s="30"/>
      <c r="PGV23" s="30"/>
      <c r="PGW23" s="30"/>
      <c r="PGX23" s="30"/>
      <c r="PGY23" s="30"/>
      <c r="PGZ23" s="30"/>
      <c r="PHA23" s="30"/>
      <c r="PHB23" s="30"/>
      <c r="PHC23" s="30"/>
      <c r="PHD23" s="30"/>
      <c r="PHE23" s="30"/>
      <c r="PHF23" s="30"/>
      <c r="PHG23" s="30"/>
      <c r="PHH23" s="30"/>
      <c r="PHI23" s="30"/>
      <c r="PHJ23" s="30"/>
      <c r="PHK23" s="30"/>
      <c r="PHL23" s="30"/>
      <c r="PHM23" s="30"/>
      <c r="PHN23" s="30"/>
      <c r="PHO23" s="30"/>
      <c r="PHP23" s="30"/>
      <c r="PHQ23" s="30"/>
      <c r="PHR23" s="30"/>
      <c r="PHS23" s="30"/>
      <c r="PHT23" s="30"/>
      <c r="PHU23" s="30"/>
      <c r="PHV23" s="30"/>
      <c r="PHW23" s="30"/>
      <c r="PHX23" s="30"/>
      <c r="PHY23" s="30"/>
      <c r="PHZ23" s="30"/>
      <c r="PIA23" s="30"/>
      <c r="PIB23" s="30"/>
      <c r="PIC23" s="30"/>
      <c r="PID23" s="30"/>
      <c r="PIE23" s="30"/>
      <c r="PIF23" s="30"/>
      <c r="PIG23" s="30"/>
      <c r="PIH23" s="30"/>
      <c r="PII23" s="30"/>
      <c r="PIJ23" s="30"/>
      <c r="PIK23" s="30"/>
      <c r="PIL23" s="30"/>
      <c r="PIM23" s="30"/>
      <c r="PIN23" s="30"/>
      <c r="PIO23" s="30"/>
      <c r="PIP23" s="30"/>
      <c r="PIQ23" s="30"/>
      <c r="PIR23" s="30"/>
      <c r="PIS23" s="30"/>
      <c r="PIT23" s="30"/>
      <c r="PIU23" s="30"/>
      <c r="PIV23" s="30"/>
      <c r="PIW23" s="30"/>
      <c r="PIX23" s="30"/>
      <c r="PIY23" s="30"/>
      <c r="PIZ23" s="30"/>
      <c r="PJA23" s="30"/>
      <c r="PJB23" s="30"/>
      <c r="PJC23" s="30"/>
      <c r="PJD23" s="30"/>
      <c r="PJE23" s="30"/>
      <c r="PJF23" s="30"/>
      <c r="PJG23" s="30"/>
      <c r="PJH23" s="30"/>
      <c r="PJI23" s="30"/>
      <c r="PJJ23" s="30"/>
      <c r="PJK23" s="30"/>
      <c r="PJL23" s="30"/>
      <c r="PJM23" s="30"/>
      <c r="PJN23" s="30"/>
      <c r="PJO23" s="30"/>
      <c r="PJP23" s="30"/>
      <c r="PJQ23" s="30"/>
      <c r="PJR23" s="30"/>
      <c r="PJS23" s="30"/>
      <c r="PJT23" s="30"/>
      <c r="PJU23" s="30"/>
      <c r="PJV23" s="30"/>
      <c r="PJW23" s="30"/>
      <c r="PJX23" s="30"/>
      <c r="PJY23" s="30"/>
      <c r="PJZ23" s="30"/>
      <c r="PKA23" s="30"/>
      <c r="PKB23" s="30"/>
      <c r="PKC23" s="30"/>
      <c r="PKD23" s="30"/>
      <c r="PKE23" s="30"/>
      <c r="PKF23" s="30"/>
      <c r="PKG23" s="30"/>
      <c r="PKH23" s="30"/>
      <c r="PKI23" s="30"/>
      <c r="PKJ23" s="30"/>
      <c r="PKK23" s="30"/>
      <c r="PKL23" s="30"/>
      <c r="PKM23" s="30"/>
      <c r="PKN23" s="30"/>
      <c r="PKO23" s="30"/>
      <c r="PKP23" s="30"/>
      <c r="PKQ23" s="30"/>
      <c r="PKR23" s="30"/>
      <c r="PKS23" s="30"/>
      <c r="PKT23" s="30"/>
      <c r="PKU23" s="30"/>
      <c r="PKV23" s="30"/>
      <c r="PKW23" s="30"/>
      <c r="PKX23" s="30"/>
      <c r="PKY23" s="30"/>
      <c r="PKZ23" s="30"/>
      <c r="PLA23" s="30"/>
      <c r="PLB23" s="30"/>
      <c r="PLC23" s="30"/>
      <c r="PLD23" s="30"/>
      <c r="PLE23" s="30"/>
      <c r="PLF23" s="30"/>
      <c r="PLG23" s="30"/>
      <c r="PLH23" s="30"/>
      <c r="PLI23" s="30"/>
      <c r="PLJ23" s="30"/>
      <c r="PLK23" s="30"/>
      <c r="PLL23" s="30"/>
      <c r="PLM23" s="30"/>
      <c r="PLN23" s="30"/>
      <c r="PLO23" s="30"/>
      <c r="PLP23" s="30"/>
      <c r="PLQ23" s="30"/>
      <c r="PLR23" s="30"/>
      <c r="PLS23" s="30"/>
      <c r="PLT23" s="30"/>
      <c r="PLU23" s="30"/>
      <c r="PLV23" s="30"/>
      <c r="PLW23" s="30"/>
      <c r="PLX23" s="30"/>
      <c r="PLY23" s="30"/>
      <c r="PLZ23" s="30"/>
      <c r="PMA23" s="30"/>
      <c r="PMB23" s="30"/>
      <c r="PMC23" s="30"/>
      <c r="PMD23" s="30"/>
      <c r="PME23" s="30"/>
      <c r="PMF23" s="30"/>
      <c r="PMG23" s="30"/>
      <c r="PMH23" s="30"/>
      <c r="PMI23" s="30"/>
      <c r="PMJ23" s="30"/>
      <c r="PMK23" s="30"/>
      <c r="PML23" s="30"/>
      <c r="PMM23" s="30"/>
      <c r="PMN23" s="30"/>
      <c r="PMO23" s="30"/>
      <c r="PMP23" s="30"/>
      <c r="PMQ23" s="30"/>
      <c r="PMR23" s="30"/>
      <c r="PMS23" s="30"/>
      <c r="PMT23" s="30"/>
      <c r="PMU23" s="30"/>
      <c r="PMV23" s="30"/>
      <c r="PMW23" s="30"/>
      <c r="PMX23" s="30"/>
      <c r="PMY23" s="30"/>
      <c r="PMZ23" s="30"/>
      <c r="PNA23" s="30"/>
      <c r="PNB23" s="30"/>
      <c r="PNC23" s="30"/>
      <c r="PND23" s="30"/>
      <c r="PNE23" s="30"/>
      <c r="PNF23" s="30"/>
      <c r="PNG23" s="30"/>
      <c r="PNH23" s="30"/>
      <c r="PNI23" s="30"/>
      <c r="PNJ23" s="30"/>
      <c r="PNK23" s="30"/>
      <c r="PNL23" s="30"/>
      <c r="PNM23" s="30"/>
      <c r="PNN23" s="30"/>
      <c r="PNO23" s="30"/>
      <c r="PNP23" s="30"/>
      <c r="PNQ23" s="30"/>
      <c r="PNR23" s="30"/>
      <c r="PNS23" s="30"/>
      <c r="PNT23" s="30"/>
      <c r="PNU23" s="30"/>
      <c r="PNV23" s="30"/>
      <c r="PNW23" s="30"/>
      <c r="PNX23" s="30"/>
      <c r="PNY23" s="30"/>
      <c r="PNZ23" s="30"/>
      <c r="POA23" s="30"/>
      <c r="POB23" s="30"/>
      <c r="POC23" s="30"/>
      <c r="POD23" s="30"/>
      <c r="POE23" s="30"/>
      <c r="POF23" s="30"/>
      <c r="POG23" s="30"/>
      <c r="POH23" s="30"/>
      <c r="POI23" s="30"/>
      <c r="POJ23" s="30"/>
      <c r="POK23" s="30"/>
      <c r="POL23" s="30"/>
      <c r="POM23" s="30"/>
      <c r="PON23" s="30"/>
      <c r="POO23" s="30"/>
      <c r="POP23" s="30"/>
      <c r="POQ23" s="30"/>
      <c r="POR23" s="30"/>
      <c r="POS23" s="30"/>
      <c r="POT23" s="30"/>
      <c r="POU23" s="30"/>
      <c r="POV23" s="30"/>
      <c r="POW23" s="30"/>
      <c r="POX23" s="30"/>
      <c r="POY23" s="30"/>
      <c r="POZ23" s="30"/>
      <c r="PPA23" s="30"/>
      <c r="PPB23" s="30"/>
      <c r="PPC23" s="30"/>
      <c r="PPD23" s="30"/>
      <c r="PPE23" s="30"/>
      <c r="PPF23" s="30"/>
      <c r="PPG23" s="30"/>
      <c r="PPH23" s="30"/>
      <c r="PPI23" s="30"/>
      <c r="PPJ23" s="30"/>
      <c r="PPK23" s="30"/>
      <c r="PPL23" s="30"/>
      <c r="PPM23" s="30"/>
      <c r="PPN23" s="30"/>
      <c r="PPO23" s="30"/>
      <c r="PPP23" s="30"/>
      <c r="PPQ23" s="30"/>
      <c r="PPR23" s="30"/>
      <c r="PPS23" s="30"/>
      <c r="PPT23" s="30"/>
      <c r="PPU23" s="30"/>
      <c r="PPV23" s="30"/>
      <c r="PPW23" s="30"/>
      <c r="PPX23" s="30"/>
      <c r="PPY23" s="30"/>
      <c r="PPZ23" s="30"/>
      <c r="PQA23" s="30"/>
      <c r="PQB23" s="30"/>
      <c r="PQC23" s="30"/>
      <c r="PQD23" s="30"/>
      <c r="PQE23" s="30"/>
      <c r="PQF23" s="30"/>
      <c r="PQG23" s="30"/>
      <c r="PQH23" s="30"/>
      <c r="PQI23" s="30"/>
      <c r="PQJ23" s="30"/>
      <c r="PQK23" s="30"/>
      <c r="PQL23" s="30"/>
      <c r="PQM23" s="30"/>
      <c r="PQN23" s="30"/>
      <c r="PQO23" s="30"/>
      <c r="PQP23" s="30"/>
      <c r="PQQ23" s="30"/>
      <c r="PQR23" s="30"/>
      <c r="PQS23" s="30"/>
      <c r="PQT23" s="30"/>
      <c r="PQU23" s="30"/>
      <c r="PQV23" s="30"/>
      <c r="PQW23" s="30"/>
      <c r="PQX23" s="30"/>
      <c r="PQY23" s="30"/>
      <c r="PQZ23" s="30"/>
      <c r="PRA23" s="30"/>
      <c r="PRB23" s="30"/>
      <c r="PRC23" s="30"/>
      <c r="PRD23" s="30"/>
      <c r="PRE23" s="30"/>
      <c r="PRF23" s="30"/>
      <c r="PRG23" s="30"/>
      <c r="PRH23" s="30"/>
      <c r="PRI23" s="30"/>
      <c r="PRJ23" s="30"/>
      <c r="PRK23" s="30"/>
      <c r="PRL23" s="30"/>
      <c r="PRM23" s="30"/>
      <c r="PRN23" s="30"/>
      <c r="PRO23" s="30"/>
      <c r="PRP23" s="30"/>
      <c r="PRQ23" s="30"/>
      <c r="PRR23" s="30"/>
      <c r="PRS23" s="30"/>
      <c r="PRT23" s="30"/>
      <c r="PRU23" s="30"/>
      <c r="PRV23" s="30"/>
      <c r="PRW23" s="30"/>
      <c r="PRX23" s="30"/>
      <c r="PRY23" s="30"/>
      <c r="PRZ23" s="30"/>
      <c r="PSA23" s="30"/>
      <c r="PSB23" s="30"/>
      <c r="PSC23" s="30"/>
      <c r="PSD23" s="30"/>
      <c r="PSE23" s="30"/>
      <c r="PSF23" s="30"/>
      <c r="PSG23" s="30"/>
      <c r="PSH23" s="30"/>
      <c r="PSI23" s="30"/>
      <c r="PSJ23" s="30"/>
      <c r="PSK23" s="30"/>
      <c r="PSL23" s="30"/>
      <c r="PSM23" s="30"/>
      <c r="PSN23" s="30"/>
      <c r="PSO23" s="30"/>
      <c r="PSP23" s="30"/>
      <c r="PSQ23" s="30"/>
      <c r="PSR23" s="30"/>
      <c r="PSS23" s="30"/>
      <c r="PST23" s="30"/>
      <c r="PSU23" s="30"/>
      <c r="PSV23" s="30"/>
      <c r="PSW23" s="30"/>
      <c r="PSX23" s="30"/>
      <c r="PSY23" s="30"/>
      <c r="PSZ23" s="30"/>
      <c r="PTA23" s="30"/>
      <c r="PTB23" s="30"/>
      <c r="PTC23" s="30"/>
      <c r="PTD23" s="30"/>
      <c r="PTE23" s="30"/>
      <c r="PTF23" s="30"/>
      <c r="PTG23" s="30"/>
      <c r="PTH23" s="30"/>
      <c r="PTI23" s="30"/>
      <c r="PTJ23" s="30"/>
      <c r="PTK23" s="30"/>
      <c r="PTL23" s="30"/>
      <c r="PTM23" s="30"/>
      <c r="PTN23" s="30"/>
      <c r="PTO23" s="30"/>
      <c r="PTP23" s="30"/>
      <c r="PTQ23" s="30"/>
      <c r="PTR23" s="30"/>
      <c r="PTS23" s="30"/>
      <c r="PTT23" s="30"/>
      <c r="PTU23" s="30"/>
      <c r="PTV23" s="30"/>
      <c r="PTW23" s="30"/>
      <c r="PTX23" s="30"/>
      <c r="PTY23" s="30"/>
      <c r="PTZ23" s="30"/>
      <c r="PUA23" s="30"/>
      <c r="PUB23" s="30"/>
      <c r="PUC23" s="30"/>
      <c r="PUD23" s="30"/>
      <c r="PUE23" s="30"/>
      <c r="PUF23" s="30"/>
      <c r="PUG23" s="30"/>
      <c r="PUH23" s="30"/>
      <c r="PUI23" s="30"/>
      <c r="PUJ23" s="30"/>
      <c r="PUK23" s="30"/>
      <c r="PUL23" s="30"/>
      <c r="PUM23" s="30"/>
      <c r="PUN23" s="30"/>
      <c r="PUO23" s="30"/>
      <c r="PUP23" s="30"/>
      <c r="PUQ23" s="30"/>
      <c r="PUR23" s="30"/>
      <c r="PUS23" s="30"/>
      <c r="PUT23" s="30"/>
      <c r="PUU23" s="30"/>
      <c r="PUV23" s="30"/>
      <c r="PUW23" s="30"/>
      <c r="PUX23" s="30"/>
      <c r="PUY23" s="30"/>
      <c r="PUZ23" s="30"/>
      <c r="PVA23" s="30"/>
      <c r="PVB23" s="30"/>
      <c r="PVC23" s="30"/>
      <c r="PVD23" s="30"/>
      <c r="PVE23" s="30"/>
      <c r="PVF23" s="30"/>
      <c r="PVG23" s="30"/>
      <c r="PVH23" s="30"/>
      <c r="PVI23" s="30"/>
      <c r="PVJ23" s="30"/>
      <c r="PVK23" s="30"/>
      <c r="PVL23" s="30"/>
      <c r="PVM23" s="30"/>
      <c r="PVN23" s="30"/>
      <c r="PVO23" s="30"/>
      <c r="PVP23" s="30"/>
      <c r="PVQ23" s="30"/>
      <c r="PVR23" s="30"/>
      <c r="PVS23" s="30"/>
      <c r="PVT23" s="30"/>
      <c r="PVU23" s="30"/>
      <c r="PVV23" s="30"/>
      <c r="PVW23" s="30"/>
      <c r="PVX23" s="30"/>
      <c r="PVY23" s="30"/>
      <c r="PVZ23" s="30"/>
      <c r="PWA23" s="30"/>
      <c r="PWB23" s="30"/>
      <c r="PWC23" s="30"/>
      <c r="PWD23" s="30"/>
      <c r="PWE23" s="30"/>
      <c r="PWF23" s="30"/>
      <c r="PWG23" s="30"/>
      <c r="PWH23" s="30"/>
      <c r="PWI23" s="30"/>
      <c r="PWJ23" s="30"/>
      <c r="PWK23" s="30"/>
      <c r="PWL23" s="30"/>
      <c r="PWM23" s="30"/>
      <c r="PWN23" s="30"/>
      <c r="PWO23" s="30"/>
      <c r="PWP23" s="30"/>
      <c r="PWQ23" s="30"/>
      <c r="PWR23" s="30"/>
      <c r="PWS23" s="30"/>
      <c r="PWT23" s="30"/>
      <c r="PWU23" s="30"/>
      <c r="PWV23" s="30"/>
      <c r="PWW23" s="30"/>
      <c r="PWX23" s="30"/>
      <c r="PWY23" s="30"/>
      <c r="PWZ23" s="30"/>
      <c r="PXA23" s="30"/>
      <c r="PXB23" s="30"/>
      <c r="PXC23" s="30"/>
      <c r="PXD23" s="30"/>
      <c r="PXE23" s="30"/>
      <c r="PXF23" s="30"/>
      <c r="PXG23" s="30"/>
      <c r="PXH23" s="30"/>
      <c r="PXI23" s="30"/>
      <c r="PXJ23" s="30"/>
      <c r="PXK23" s="30"/>
      <c r="PXL23" s="30"/>
      <c r="PXM23" s="30"/>
      <c r="PXN23" s="30"/>
      <c r="PXO23" s="30"/>
      <c r="PXP23" s="30"/>
      <c r="PXQ23" s="30"/>
      <c r="PXR23" s="30"/>
      <c r="PXS23" s="30"/>
      <c r="PXT23" s="30"/>
      <c r="PXU23" s="30"/>
      <c r="PXV23" s="30"/>
      <c r="PXW23" s="30"/>
      <c r="PXX23" s="30"/>
      <c r="PXY23" s="30"/>
      <c r="PXZ23" s="30"/>
      <c r="PYA23" s="30"/>
      <c r="PYB23" s="30"/>
      <c r="PYC23" s="30"/>
      <c r="PYD23" s="30"/>
      <c r="PYE23" s="30"/>
      <c r="PYF23" s="30"/>
      <c r="PYG23" s="30"/>
      <c r="PYH23" s="30"/>
      <c r="PYI23" s="30"/>
      <c r="PYJ23" s="30"/>
      <c r="PYK23" s="30"/>
      <c r="PYL23" s="30"/>
      <c r="PYM23" s="30"/>
      <c r="PYN23" s="30"/>
      <c r="PYO23" s="30"/>
      <c r="PYP23" s="30"/>
      <c r="PYQ23" s="30"/>
      <c r="PYR23" s="30"/>
      <c r="PYS23" s="30"/>
      <c r="PYT23" s="30"/>
      <c r="PYU23" s="30"/>
      <c r="PYV23" s="30"/>
      <c r="PYW23" s="30"/>
      <c r="PYX23" s="30"/>
      <c r="PYY23" s="30"/>
      <c r="PYZ23" s="30"/>
      <c r="PZA23" s="30"/>
      <c r="PZB23" s="30"/>
      <c r="PZC23" s="30"/>
      <c r="PZD23" s="30"/>
      <c r="PZE23" s="30"/>
      <c r="PZF23" s="30"/>
      <c r="PZG23" s="30"/>
      <c r="PZH23" s="30"/>
      <c r="PZI23" s="30"/>
      <c r="PZJ23" s="30"/>
      <c r="PZK23" s="30"/>
      <c r="PZL23" s="30"/>
      <c r="PZM23" s="30"/>
      <c r="PZN23" s="30"/>
      <c r="PZO23" s="30"/>
      <c r="PZP23" s="30"/>
      <c r="PZQ23" s="30"/>
      <c r="PZR23" s="30"/>
      <c r="PZS23" s="30"/>
      <c r="PZT23" s="30"/>
      <c r="PZU23" s="30"/>
      <c r="PZV23" s="30"/>
      <c r="PZW23" s="30"/>
      <c r="PZX23" s="30"/>
      <c r="PZY23" s="30"/>
      <c r="PZZ23" s="30"/>
      <c r="QAA23" s="30"/>
      <c r="QAB23" s="30"/>
      <c r="QAC23" s="30"/>
      <c r="QAD23" s="30"/>
      <c r="QAE23" s="30"/>
      <c r="QAF23" s="30"/>
      <c r="QAG23" s="30"/>
      <c r="QAH23" s="30"/>
      <c r="QAI23" s="30"/>
      <c r="QAJ23" s="30"/>
      <c r="QAK23" s="30"/>
      <c r="QAL23" s="30"/>
      <c r="QAM23" s="30"/>
      <c r="QAN23" s="30"/>
      <c r="QAO23" s="30"/>
      <c r="QAP23" s="30"/>
      <c r="QAQ23" s="30"/>
      <c r="QAR23" s="30"/>
      <c r="QAS23" s="30"/>
      <c r="QAT23" s="30"/>
      <c r="QAU23" s="30"/>
      <c r="QAV23" s="30"/>
      <c r="QAW23" s="30"/>
      <c r="QAX23" s="30"/>
      <c r="QAY23" s="30"/>
      <c r="QAZ23" s="30"/>
      <c r="QBA23" s="30"/>
      <c r="QBB23" s="30"/>
      <c r="QBC23" s="30"/>
      <c r="QBD23" s="30"/>
      <c r="QBE23" s="30"/>
      <c r="QBF23" s="30"/>
      <c r="QBG23" s="30"/>
      <c r="QBH23" s="30"/>
      <c r="QBI23" s="30"/>
      <c r="QBJ23" s="30"/>
      <c r="QBK23" s="30"/>
      <c r="QBL23" s="30"/>
      <c r="QBM23" s="30"/>
      <c r="QBN23" s="30"/>
      <c r="QBO23" s="30"/>
      <c r="QBP23" s="30"/>
      <c r="QBQ23" s="30"/>
      <c r="QBR23" s="30"/>
      <c r="QBS23" s="30"/>
      <c r="QBT23" s="30"/>
      <c r="QBU23" s="30"/>
      <c r="QBV23" s="30"/>
      <c r="QBW23" s="30"/>
      <c r="QBX23" s="30"/>
      <c r="QBY23" s="30"/>
      <c r="QBZ23" s="30"/>
      <c r="QCA23" s="30"/>
      <c r="QCB23" s="30"/>
      <c r="QCC23" s="30"/>
      <c r="QCD23" s="30"/>
      <c r="QCE23" s="30"/>
      <c r="QCF23" s="30"/>
      <c r="QCG23" s="30"/>
      <c r="QCH23" s="30"/>
      <c r="QCI23" s="30"/>
      <c r="QCJ23" s="30"/>
      <c r="QCK23" s="30"/>
      <c r="QCL23" s="30"/>
      <c r="QCM23" s="30"/>
      <c r="QCN23" s="30"/>
      <c r="QCO23" s="30"/>
      <c r="QCP23" s="30"/>
      <c r="QCQ23" s="30"/>
      <c r="QCR23" s="30"/>
      <c r="QCS23" s="30"/>
      <c r="QCT23" s="30"/>
      <c r="QCU23" s="30"/>
      <c r="QCV23" s="30"/>
      <c r="QCW23" s="30"/>
      <c r="QCX23" s="30"/>
      <c r="QCY23" s="30"/>
      <c r="QCZ23" s="30"/>
      <c r="QDA23" s="30"/>
      <c r="QDB23" s="30"/>
      <c r="QDC23" s="30"/>
      <c r="QDD23" s="30"/>
      <c r="QDE23" s="30"/>
      <c r="QDF23" s="30"/>
      <c r="QDG23" s="30"/>
      <c r="QDH23" s="30"/>
      <c r="QDI23" s="30"/>
      <c r="QDJ23" s="30"/>
      <c r="QDK23" s="30"/>
      <c r="QDL23" s="30"/>
      <c r="QDM23" s="30"/>
      <c r="QDN23" s="30"/>
      <c r="QDO23" s="30"/>
      <c r="QDP23" s="30"/>
      <c r="QDQ23" s="30"/>
      <c r="QDR23" s="30"/>
      <c r="QDS23" s="30"/>
      <c r="QDT23" s="30"/>
      <c r="QDU23" s="30"/>
      <c r="QDV23" s="30"/>
      <c r="QDW23" s="30"/>
      <c r="QDX23" s="30"/>
      <c r="QDY23" s="30"/>
      <c r="QDZ23" s="30"/>
      <c r="QEA23" s="30"/>
      <c r="QEB23" s="30"/>
      <c r="QEC23" s="30"/>
      <c r="QED23" s="30"/>
      <c r="QEE23" s="30"/>
      <c r="QEF23" s="30"/>
      <c r="QEG23" s="30"/>
      <c r="QEH23" s="30"/>
      <c r="QEI23" s="30"/>
      <c r="QEJ23" s="30"/>
      <c r="QEK23" s="30"/>
      <c r="QEL23" s="30"/>
      <c r="QEM23" s="30"/>
      <c r="QEN23" s="30"/>
      <c r="QEO23" s="30"/>
      <c r="QEP23" s="30"/>
      <c r="QEQ23" s="30"/>
      <c r="QER23" s="30"/>
      <c r="QES23" s="30"/>
      <c r="QET23" s="30"/>
      <c r="QEU23" s="30"/>
      <c r="QEV23" s="30"/>
      <c r="QEW23" s="30"/>
      <c r="QEX23" s="30"/>
      <c r="QEY23" s="30"/>
      <c r="QEZ23" s="30"/>
      <c r="QFA23" s="30"/>
      <c r="QFB23" s="30"/>
      <c r="QFC23" s="30"/>
      <c r="QFD23" s="30"/>
      <c r="QFE23" s="30"/>
      <c r="QFF23" s="30"/>
      <c r="QFG23" s="30"/>
      <c r="QFH23" s="30"/>
      <c r="QFI23" s="30"/>
      <c r="QFJ23" s="30"/>
      <c r="QFK23" s="30"/>
      <c r="QFL23" s="30"/>
      <c r="QFM23" s="30"/>
      <c r="QFN23" s="30"/>
      <c r="QFO23" s="30"/>
      <c r="QFP23" s="30"/>
      <c r="QFQ23" s="30"/>
      <c r="QFR23" s="30"/>
      <c r="QFS23" s="30"/>
      <c r="QFT23" s="30"/>
      <c r="QFU23" s="30"/>
      <c r="QFV23" s="30"/>
      <c r="QFW23" s="30"/>
      <c r="QFX23" s="30"/>
      <c r="QFY23" s="30"/>
      <c r="QFZ23" s="30"/>
      <c r="QGA23" s="30"/>
      <c r="QGB23" s="30"/>
      <c r="QGC23" s="30"/>
      <c r="QGD23" s="30"/>
      <c r="QGE23" s="30"/>
      <c r="QGF23" s="30"/>
      <c r="QGG23" s="30"/>
      <c r="QGH23" s="30"/>
      <c r="QGI23" s="30"/>
      <c r="QGJ23" s="30"/>
      <c r="QGK23" s="30"/>
      <c r="QGL23" s="30"/>
      <c r="QGM23" s="30"/>
      <c r="QGN23" s="30"/>
      <c r="QGO23" s="30"/>
      <c r="QGP23" s="30"/>
      <c r="QGQ23" s="30"/>
      <c r="QGR23" s="30"/>
      <c r="QGS23" s="30"/>
      <c r="QGT23" s="30"/>
      <c r="QGU23" s="30"/>
      <c r="QGV23" s="30"/>
      <c r="QGW23" s="30"/>
      <c r="QGX23" s="30"/>
      <c r="QGY23" s="30"/>
      <c r="QGZ23" s="30"/>
      <c r="QHA23" s="30"/>
      <c r="QHB23" s="30"/>
      <c r="QHC23" s="30"/>
      <c r="QHD23" s="30"/>
      <c r="QHE23" s="30"/>
      <c r="QHF23" s="30"/>
      <c r="QHG23" s="30"/>
      <c r="QHH23" s="30"/>
      <c r="QHI23" s="30"/>
      <c r="QHJ23" s="30"/>
      <c r="QHK23" s="30"/>
      <c r="QHL23" s="30"/>
      <c r="QHM23" s="30"/>
      <c r="QHN23" s="30"/>
      <c r="QHO23" s="30"/>
      <c r="QHP23" s="30"/>
      <c r="QHQ23" s="30"/>
      <c r="QHR23" s="30"/>
      <c r="QHS23" s="30"/>
      <c r="QHT23" s="30"/>
      <c r="QHU23" s="30"/>
      <c r="QHV23" s="30"/>
      <c r="QHW23" s="30"/>
      <c r="QHX23" s="30"/>
      <c r="QHY23" s="30"/>
      <c r="QHZ23" s="30"/>
      <c r="QIA23" s="30"/>
      <c r="QIB23" s="30"/>
      <c r="QIC23" s="30"/>
      <c r="QID23" s="30"/>
      <c r="QIE23" s="30"/>
      <c r="QIF23" s="30"/>
      <c r="QIG23" s="30"/>
      <c r="QIH23" s="30"/>
      <c r="QII23" s="30"/>
      <c r="QIJ23" s="30"/>
      <c r="QIK23" s="30"/>
      <c r="QIL23" s="30"/>
      <c r="QIM23" s="30"/>
      <c r="QIN23" s="30"/>
      <c r="QIO23" s="30"/>
      <c r="QIP23" s="30"/>
      <c r="QIQ23" s="30"/>
      <c r="QIR23" s="30"/>
      <c r="QIS23" s="30"/>
      <c r="QIT23" s="30"/>
      <c r="QIU23" s="30"/>
      <c r="QIV23" s="30"/>
      <c r="QIW23" s="30"/>
      <c r="QIX23" s="30"/>
      <c r="QIY23" s="30"/>
      <c r="QIZ23" s="30"/>
      <c r="QJA23" s="30"/>
      <c r="QJB23" s="30"/>
      <c r="QJC23" s="30"/>
      <c r="QJD23" s="30"/>
      <c r="QJE23" s="30"/>
      <c r="QJF23" s="30"/>
      <c r="QJG23" s="30"/>
      <c r="QJH23" s="30"/>
      <c r="QJI23" s="30"/>
      <c r="QJJ23" s="30"/>
      <c r="QJK23" s="30"/>
      <c r="QJL23" s="30"/>
      <c r="QJM23" s="30"/>
      <c r="QJN23" s="30"/>
      <c r="QJO23" s="30"/>
      <c r="QJP23" s="30"/>
      <c r="QJQ23" s="30"/>
      <c r="QJR23" s="30"/>
      <c r="QJS23" s="30"/>
      <c r="QJT23" s="30"/>
      <c r="QJU23" s="30"/>
      <c r="QJV23" s="30"/>
      <c r="QJW23" s="30"/>
      <c r="QJX23" s="30"/>
      <c r="QJY23" s="30"/>
      <c r="QJZ23" s="30"/>
      <c r="QKA23" s="30"/>
      <c r="QKB23" s="30"/>
      <c r="QKC23" s="30"/>
      <c r="QKD23" s="30"/>
      <c r="QKE23" s="30"/>
      <c r="QKF23" s="30"/>
      <c r="QKG23" s="30"/>
      <c r="QKH23" s="30"/>
      <c r="QKI23" s="30"/>
      <c r="QKJ23" s="30"/>
      <c r="QKK23" s="30"/>
      <c r="QKL23" s="30"/>
      <c r="QKM23" s="30"/>
      <c r="QKN23" s="30"/>
      <c r="QKO23" s="30"/>
      <c r="QKP23" s="30"/>
      <c r="QKQ23" s="30"/>
      <c r="QKR23" s="30"/>
      <c r="QKS23" s="30"/>
      <c r="QKT23" s="30"/>
      <c r="QKU23" s="30"/>
      <c r="QKV23" s="30"/>
      <c r="QKW23" s="30"/>
      <c r="QKX23" s="30"/>
      <c r="QKY23" s="30"/>
      <c r="QKZ23" s="30"/>
      <c r="QLA23" s="30"/>
      <c r="QLB23" s="30"/>
      <c r="QLC23" s="30"/>
      <c r="QLD23" s="30"/>
      <c r="QLE23" s="30"/>
      <c r="QLF23" s="30"/>
      <c r="QLG23" s="30"/>
      <c r="QLH23" s="30"/>
      <c r="QLI23" s="30"/>
      <c r="QLJ23" s="30"/>
      <c r="QLK23" s="30"/>
      <c r="QLL23" s="30"/>
      <c r="QLM23" s="30"/>
      <c r="QLN23" s="30"/>
      <c r="QLO23" s="30"/>
      <c r="QLP23" s="30"/>
      <c r="QLQ23" s="30"/>
      <c r="QLR23" s="30"/>
      <c r="QLS23" s="30"/>
      <c r="QLT23" s="30"/>
      <c r="QLU23" s="30"/>
      <c r="QLV23" s="30"/>
      <c r="QLW23" s="30"/>
      <c r="QLX23" s="30"/>
      <c r="QLY23" s="30"/>
      <c r="QLZ23" s="30"/>
      <c r="QMA23" s="30"/>
      <c r="QMB23" s="30"/>
      <c r="QMC23" s="30"/>
      <c r="QMD23" s="30"/>
      <c r="QME23" s="30"/>
      <c r="QMF23" s="30"/>
      <c r="QMG23" s="30"/>
      <c r="QMH23" s="30"/>
      <c r="QMI23" s="30"/>
      <c r="QMJ23" s="30"/>
      <c r="QMK23" s="30"/>
      <c r="QML23" s="30"/>
      <c r="QMM23" s="30"/>
      <c r="QMN23" s="30"/>
      <c r="QMO23" s="30"/>
      <c r="QMP23" s="30"/>
      <c r="QMQ23" s="30"/>
      <c r="QMR23" s="30"/>
      <c r="QMS23" s="30"/>
      <c r="QMT23" s="30"/>
      <c r="QMU23" s="30"/>
      <c r="QMV23" s="30"/>
      <c r="QMW23" s="30"/>
      <c r="QMX23" s="30"/>
      <c r="QMY23" s="30"/>
      <c r="QMZ23" s="30"/>
      <c r="QNA23" s="30"/>
      <c r="QNB23" s="30"/>
      <c r="QNC23" s="30"/>
      <c r="QND23" s="30"/>
      <c r="QNE23" s="30"/>
      <c r="QNF23" s="30"/>
      <c r="QNG23" s="30"/>
      <c r="QNH23" s="30"/>
      <c r="QNI23" s="30"/>
      <c r="QNJ23" s="30"/>
      <c r="QNK23" s="30"/>
      <c r="QNL23" s="30"/>
      <c r="QNM23" s="30"/>
      <c r="QNN23" s="30"/>
      <c r="QNO23" s="30"/>
      <c r="QNP23" s="30"/>
      <c r="QNQ23" s="30"/>
      <c r="QNR23" s="30"/>
      <c r="QNS23" s="30"/>
      <c r="QNT23" s="30"/>
      <c r="QNU23" s="30"/>
      <c r="QNV23" s="30"/>
      <c r="QNW23" s="30"/>
      <c r="QNX23" s="30"/>
      <c r="QNY23" s="30"/>
      <c r="QNZ23" s="30"/>
      <c r="QOA23" s="30"/>
      <c r="QOB23" s="30"/>
      <c r="QOC23" s="30"/>
      <c r="QOD23" s="30"/>
      <c r="QOE23" s="30"/>
      <c r="QOF23" s="30"/>
      <c r="QOG23" s="30"/>
      <c r="QOH23" s="30"/>
      <c r="QOI23" s="30"/>
      <c r="QOJ23" s="30"/>
      <c r="QOK23" s="30"/>
      <c r="QOL23" s="30"/>
      <c r="QOM23" s="30"/>
      <c r="QON23" s="30"/>
      <c r="QOO23" s="30"/>
      <c r="QOP23" s="30"/>
      <c r="QOQ23" s="30"/>
      <c r="QOR23" s="30"/>
      <c r="QOS23" s="30"/>
      <c r="QOT23" s="30"/>
      <c r="QOU23" s="30"/>
      <c r="QOV23" s="30"/>
      <c r="QOW23" s="30"/>
      <c r="QOX23" s="30"/>
      <c r="QOY23" s="30"/>
      <c r="QOZ23" s="30"/>
      <c r="QPA23" s="30"/>
      <c r="QPB23" s="30"/>
      <c r="QPC23" s="30"/>
      <c r="QPD23" s="30"/>
      <c r="QPE23" s="30"/>
      <c r="QPF23" s="30"/>
      <c r="QPG23" s="30"/>
      <c r="QPH23" s="30"/>
      <c r="QPI23" s="30"/>
      <c r="QPJ23" s="30"/>
      <c r="QPK23" s="30"/>
      <c r="QPL23" s="30"/>
      <c r="QPM23" s="30"/>
      <c r="QPN23" s="30"/>
      <c r="QPO23" s="30"/>
      <c r="QPP23" s="30"/>
      <c r="QPQ23" s="30"/>
      <c r="QPR23" s="30"/>
      <c r="QPS23" s="30"/>
      <c r="QPT23" s="30"/>
      <c r="QPU23" s="30"/>
      <c r="QPV23" s="30"/>
      <c r="QPW23" s="30"/>
      <c r="QPX23" s="30"/>
      <c r="QPY23" s="30"/>
      <c r="QPZ23" s="30"/>
      <c r="QQA23" s="30"/>
      <c r="QQB23" s="30"/>
      <c r="QQC23" s="30"/>
      <c r="QQD23" s="30"/>
      <c r="QQE23" s="30"/>
      <c r="QQF23" s="30"/>
      <c r="QQG23" s="30"/>
      <c r="QQH23" s="30"/>
      <c r="QQI23" s="30"/>
      <c r="QQJ23" s="30"/>
      <c r="QQK23" s="30"/>
      <c r="QQL23" s="30"/>
      <c r="QQM23" s="30"/>
      <c r="QQN23" s="30"/>
      <c r="QQO23" s="30"/>
      <c r="QQP23" s="30"/>
      <c r="QQQ23" s="30"/>
      <c r="QQR23" s="30"/>
      <c r="QQS23" s="30"/>
      <c r="QQT23" s="30"/>
      <c r="QQU23" s="30"/>
      <c r="QQV23" s="30"/>
      <c r="QQW23" s="30"/>
      <c r="QQX23" s="30"/>
      <c r="QQY23" s="30"/>
      <c r="QQZ23" s="30"/>
      <c r="QRA23" s="30"/>
      <c r="QRB23" s="30"/>
      <c r="QRC23" s="30"/>
      <c r="QRD23" s="30"/>
      <c r="QRE23" s="30"/>
      <c r="QRF23" s="30"/>
      <c r="QRG23" s="30"/>
      <c r="QRH23" s="30"/>
      <c r="QRI23" s="30"/>
      <c r="QRJ23" s="30"/>
      <c r="QRK23" s="30"/>
      <c r="QRL23" s="30"/>
      <c r="QRM23" s="30"/>
      <c r="QRN23" s="30"/>
      <c r="QRO23" s="30"/>
      <c r="QRP23" s="30"/>
      <c r="QRQ23" s="30"/>
      <c r="QRR23" s="30"/>
      <c r="QRS23" s="30"/>
      <c r="QRT23" s="30"/>
      <c r="QRU23" s="30"/>
      <c r="QRV23" s="30"/>
      <c r="QRW23" s="30"/>
      <c r="QRX23" s="30"/>
      <c r="QRY23" s="30"/>
      <c r="QRZ23" s="30"/>
      <c r="QSA23" s="30"/>
      <c r="QSB23" s="30"/>
      <c r="QSC23" s="30"/>
      <c r="QSD23" s="30"/>
      <c r="QSE23" s="30"/>
      <c r="QSF23" s="30"/>
      <c r="QSG23" s="30"/>
      <c r="QSH23" s="30"/>
      <c r="QSI23" s="30"/>
      <c r="QSJ23" s="30"/>
      <c r="QSK23" s="30"/>
      <c r="QSL23" s="30"/>
      <c r="QSM23" s="30"/>
      <c r="QSN23" s="30"/>
      <c r="QSO23" s="30"/>
      <c r="QSP23" s="30"/>
      <c r="QSQ23" s="30"/>
      <c r="QSR23" s="30"/>
      <c r="QSS23" s="30"/>
      <c r="QST23" s="30"/>
      <c r="QSU23" s="30"/>
      <c r="QSV23" s="30"/>
      <c r="QSW23" s="30"/>
      <c r="QSX23" s="30"/>
      <c r="QSY23" s="30"/>
      <c r="QSZ23" s="30"/>
      <c r="QTA23" s="30"/>
      <c r="QTB23" s="30"/>
      <c r="QTC23" s="30"/>
      <c r="QTD23" s="30"/>
      <c r="QTE23" s="30"/>
      <c r="QTF23" s="30"/>
      <c r="QTG23" s="30"/>
      <c r="QTH23" s="30"/>
      <c r="QTI23" s="30"/>
      <c r="QTJ23" s="30"/>
      <c r="QTK23" s="30"/>
      <c r="QTL23" s="30"/>
      <c r="QTM23" s="30"/>
      <c r="QTN23" s="30"/>
      <c r="QTO23" s="30"/>
      <c r="QTP23" s="30"/>
      <c r="QTQ23" s="30"/>
      <c r="QTR23" s="30"/>
      <c r="QTS23" s="30"/>
      <c r="QTT23" s="30"/>
      <c r="QTU23" s="30"/>
      <c r="QTV23" s="30"/>
      <c r="QTW23" s="30"/>
      <c r="QTX23" s="30"/>
      <c r="QTY23" s="30"/>
      <c r="QTZ23" s="30"/>
      <c r="QUA23" s="30"/>
      <c r="QUB23" s="30"/>
      <c r="QUC23" s="30"/>
      <c r="QUD23" s="30"/>
      <c r="QUE23" s="30"/>
      <c r="QUF23" s="30"/>
      <c r="QUG23" s="30"/>
      <c r="QUH23" s="30"/>
      <c r="QUI23" s="30"/>
      <c r="QUJ23" s="30"/>
      <c r="QUK23" s="30"/>
      <c r="QUL23" s="30"/>
      <c r="QUM23" s="30"/>
      <c r="QUN23" s="30"/>
      <c r="QUO23" s="30"/>
      <c r="QUP23" s="30"/>
      <c r="QUQ23" s="30"/>
      <c r="QUR23" s="30"/>
      <c r="QUS23" s="30"/>
      <c r="QUT23" s="30"/>
      <c r="QUU23" s="30"/>
      <c r="QUV23" s="30"/>
      <c r="QUW23" s="30"/>
      <c r="QUX23" s="30"/>
      <c r="QUY23" s="30"/>
      <c r="QUZ23" s="30"/>
      <c r="QVA23" s="30"/>
      <c r="QVB23" s="30"/>
      <c r="QVC23" s="30"/>
      <c r="QVD23" s="30"/>
      <c r="QVE23" s="30"/>
      <c r="QVF23" s="30"/>
      <c r="QVG23" s="30"/>
      <c r="QVH23" s="30"/>
      <c r="QVI23" s="30"/>
      <c r="QVJ23" s="30"/>
      <c r="QVK23" s="30"/>
      <c r="QVL23" s="30"/>
      <c r="QVM23" s="30"/>
      <c r="QVN23" s="30"/>
      <c r="QVO23" s="30"/>
      <c r="QVP23" s="30"/>
      <c r="QVQ23" s="30"/>
      <c r="QVR23" s="30"/>
      <c r="QVS23" s="30"/>
      <c r="QVT23" s="30"/>
      <c r="QVU23" s="30"/>
      <c r="QVV23" s="30"/>
      <c r="QVW23" s="30"/>
      <c r="QVX23" s="30"/>
      <c r="QVY23" s="30"/>
      <c r="QVZ23" s="30"/>
      <c r="QWA23" s="30"/>
      <c r="QWB23" s="30"/>
      <c r="QWC23" s="30"/>
      <c r="QWD23" s="30"/>
      <c r="QWE23" s="30"/>
      <c r="QWF23" s="30"/>
      <c r="QWG23" s="30"/>
      <c r="QWH23" s="30"/>
      <c r="QWI23" s="30"/>
      <c r="QWJ23" s="30"/>
      <c r="QWK23" s="30"/>
      <c r="QWL23" s="30"/>
      <c r="QWM23" s="30"/>
      <c r="QWN23" s="30"/>
      <c r="QWO23" s="30"/>
      <c r="QWP23" s="30"/>
      <c r="QWQ23" s="30"/>
      <c r="QWR23" s="30"/>
      <c r="QWS23" s="30"/>
      <c r="QWT23" s="30"/>
      <c r="QWU23" s="30"/>
      <c r="QWV23" s="30"/>
      <c r="QWW23" s="30"/>
      <c r="QWX23" s="30"/>
      <c r="QWY23" s="30"/>
      <c r="QWZ23" s="30"/>
      <c r="QXA23" s="30"/>
      <c r="QXB23" s="30"/>
      <c r="QXC23" s="30"/>
      <c r="QXD23" s="30"/>
      <c r="QXE23" s="30"/>
      <c r="QXF23" s="30"/>
      <c r="QXG23" s="30"/>
      <c r="QXH23" s="30"/>
      <c r="QXI23" s="30"/>
      <c r="QXJ23" s="30"/>
      <c r="QXK23" s="30"/>
      <c r="QXL23" s="30"/>
      <c r="QXM23" s="30"/>
      <c r="QXN23" s="30"/>
      <c r="QXO23" s="30"/>
      <c r="QXP23" s="30"/>
      <c r="QXQ23" s="30"/>
      <c r="QXR23" s="30"/>
      <c r="QXS23" s="30"/>
      <c r="QXT23" s="30"/>
      <c r="QXU23" s="30"/>
      <c r="QXV23" s="30"/>
      <c r="QXW23" s="30"/>
      <c r="QXX23" s="30"/>
      <c r="QXY23" s="30"/>
      <c r="QXZ23" s="30"/>
      <c r="QYA23" s="30"/>
      <c r="QYB23" s="30"/>
      <c r="QYC23" s="30"/>
      <c r="QYD23" s="30"/>
      <c r="QYE23" s="30"/>
      <c r="QYF23" s="30"/>
      <c r="QYG23" s="30"/>
      <c r="QYH23" s="30"/>
      <c r="QYI23" s="30"/>
      <c r="QYJ23" s="30"/>
      <c r="QYK23" s="30"/>
      <c r="QYL23" s="30"/>
      <c r="QYM23" s="30"/>
      <c r="QYN23" s="30"/>
      <c r="QYO23" s="30"/>
      <c r="QYP23" s="30"/>
      <c r="QYQ23" s="30"/>
      <c r="QYR23" s="30"/>
      <c r="QYS23" s="30"/>
      <c r="QYT23" s="30"/>
      <c r="QYU23" s="30"/>
      <c r="QYV23" s="30"/>
      <c r="QYW23" s="30"/>
      <c r="QYX23" s="30"/>
      <c r="QYY23" s="30"/>
      <c r="QYZ23" s="30"/>
      <c r="QZA23" s="30"/>
      <c r="QZB23" s="30"/>
      <c r="QZC23" s="30"/>
      <c r="QZD23" s="30"/>
      <c r="QZE23" s="30"/>
      <c r="QZF23" s="30"/>
      <c r="QZG23" s="30"/>
      <c r="QZH23" s="30"/>
      <c r="QZI23" s="30"/>
      <c r="QZJ23" s="30"/>
      <c r="QZK23" s="30"/>
      <c r="QZL23" s="30"/>
      <c r="QZM23" s="30"/>
      <c r="QZN23" s="30"/>
      <c r="QZO23" s="30"/>
      <c r="QZP23" s="30"/>
      <c r="QZQ23" s="30"/>
      <c r="QZR23" s="30"/>
      <c r="QZS23" s="30"/>
      <c r="QZT23" s="30"/>
      <c r="QZU23" s="30"/>
      <c r="QZV23" s="30"/>
      <c r="QZW23" s="30"/>
      <c r="QZX23" s="30"/>
      <c r="QZY23" s="30"/>
      <c r="QZZ23" s="30"/>
      <c r="RAA23" s="30"/>
      <c r="RAB23" s="30"/>
      <c r="RAC23" s="30"/>
      <c r="RAD23" s="30"/>
      <c r="RAE23" s="30"/>
      <c r="RAF23" s="30"/>
      <c r="RAG23" s="30"/>
      <c r="RAH23" s="30"/>
      <c r="RAI23" s="30"/>
      <c r="RAJ23" s="30"/>
      <c r="RAK23" s="30"/>
      <c r="RAL23" s="30"/>
      <c r="RAM23" s="30"/>
      <c r="RAN23" s="30"/>
      <c r="RAO23" s="30"/>
      <c r="RAP23" s="30"/>
      <c r="RAQ23" s="30"/>
      <c r="RAR23" s="30"/>
      <c r="RAS23" s="30"/>
      <c r="RAT23" s="30"/>
      <c r="RAU23" s="30"/>
      <c r="RAV23" s="30"/>
      <c r="RAW23" s="30"/>
      <c r="RAX23" s="30"/>
      <c r="RAY23" s="30"/>
      <c r="RAZ23" s="30"/>
      <c r="RBA23" s="30"/>
      <c r="RBB23" s="30"/>
      <c r="RBC23" s="30"/>
      <c r="RBD23" s="30"/>
      <c r="RBE23" s="30"/>
      <c r="RBF23" s="30"/>
      <c r="RBG23" s="30"/>
      <c r="RBH23" s="30"/>
      <c r="RBI23" s="30"/>
      <c r="RBJ23" s="30"/>
      <c r="RBK23" s="30"/>
      <c r="RBL23" s="30"/>
      <c r="RBM23" s="30"/>
      <c r="RBN23" s="30"/>
      <c r="RBO23" s="30"/>
      <c r="RBP23" s="30"/>
      <c r="RBQ23" s="30"/>
      <c r="RBR23" s="30"/>
      <c r="RBS23" s="30"/>
      <c r="RBT23" s="30"/>
      <c r="RBU23" s="30"/>
      <c r="RBV23" s="30"/>
      <c r="RBW23" s="30"/>
      <c r="RBX23" s="30"/>
      <c r="RBY23" s="30"/>
      <c r="RBZ23" s="30"/>
      <c r="RCA23" s="30"/>
      <c r="RCB23" s="30"/>
      <c r="RCC23" s="30"/>
      <c r="RCD23" s="30"/>
      <c r="RCE23" s="30"/>
      <c r="RCF23" s="30"/>
      <c r="RCG23" s="30"/>
      <c r="RCH23" s="30"/>
      <c r="RCI23" s="30"/>
      <c r="RCJ23" s="30"/>
      <c r="RCK23" s="30"/>
      <c r="RCL23" s="30"/>
      <c r="RCM23" s="30"/>
      <c r="RCN23" s="30"/>
      <c r="RCO23" s="30"/>
      <c r="RCP23" s="30"/>
      <c r="RCQ23" s="30"/>
      <c r="RCR23" s="30"/>
      <c r="RCS23" s="30"/>
      <c r="RCT23" s="30"/>
      <c r="RCU23" s="30"/>
      <c r="RCV23" s="30"/>
      <c r="RCW23" s="30"/>
      <c r="RCX23" s="30"/>
      <c r="RCY23" s="30"/>
      <c r="RCZ23" s="30"/>
      <c r="RDA23" s="30"/>
      <c r="RDB23" s="30"/>
      <c r="RDC23" s="30"/>
      <c r="RDD23" s="30"/>
      <c r="RDE23" s="30"/>
      <c r="RDF23" s="30"/>
      <c r="RDG23" s="30"/>
      <c r="RDH23" s="30"/>
      <c r="RDI23" s="30"/>
      <c r="RDJ23" s="30"/>
      <c r="RDK23" s="30"/>
      <c r="RDL23" s="30"/>
      <c r="RDM23" s="30"/>
      <c r="RDN23" s="30"/>
      <c r="RDO23" s="30"/>
      <c r="RDP23" s="30"/>
      <c r="RDQ23" s="30"/>
      <c r="RDR23" s="30"/>
      <c r="RDS23" s="30"/>
      <c r="RDT23" s="30"/>
      <c r="RDU23" s="30"/>
      <c r="RDV23" s="30"/>
      <c r="RDW23" s="30"/>
      <c r="RDX23" s="30"/>
      <c r="RDY23" s="30"/>
      <c r="RDZ23" s="30"/>
      <c r="REA23" s="30"/>
      <c r="REB23" s="30"/>
      <c r="REC23" s="30"/>
      <c r="RED23" s="30"/>
      <c r="REE23" s="30"/>
      <c r="REF23" s="30"/>
      <c r="REG23" s="30"/>
      <c r="REH23" s="30"/>
      <c r="REI23" s="30"/>
      <c r="REJ23" s="30"/>
      <c r="REK23" s="30"/>
      <c r="REL23" s="30"/>
      <c r="REM23" s="30"/>
      <c r="REN23" s="30"/>
      <c r="REO23" s="30"/>
      <c r="REP23" s="30"/>
      <c r="REQ23" s="30"/>
      <c r="RER23" s="30"/>
      <c r="RES23" s="30"/>
      <c r="RET23" s="30"/>
      <c r="REU23" s="30"/>
      <c r="REV23" s="30"/>
      <c r="REW23" s="30"/>
      <c r="REX23" s="30"/>
      <c r="REY23" s="30"/>
      <c r="REZ23" s="30"/>
      <c r="RFA23" s="30"/>
      <c r="RFB23" s="30"/>
      <c r="RFC23" s="30"/>
      <c r="RFD23" s="30"/>
      <c r="RFE23" s="30"/>
      <c r="RFF23" s="30"/>
      <c r="RFG23" s="30"/>
      <c r="RFH23" s="30"/>
      <c r="RFI23" s="30"/>
      <c r="RFJ23" s="30"/>
      <c r="RFK23" s="30"/>
      <c r="RFL23" s="30"/>
      <c r="RFM23" s="30"/>
      <c r="RFN23" s="30"/>
      <c r="RFO23" s="30"/>
      <c r="RFP23" s="30"/>
      <c r="RFQ23" s="30"/>
      <c r="RFR23" s="30"/>
      <c r="RFS23" s="30"/>
      <c r="RFT23" s="30"/>
      <c r="RFU23" s="30"/>
      <c r="RFV23" s="30"/>
      <c r="RFW23" s="30"/>
      <c r="RFX23" s="30"/>
      <c r="RFY23" s="30"/>
      <c r="RFZ23" s="30"/>
      <c r="RGA23" s="30"/>
      <c r="RGB23" s="30"/>
      <c r="RGC23" s="30"/>
      <c r="RGD23" s="30"/>
      <c r="RGE23" s="30"/>
      <c r="RGF23" s="30"/>
      <c r="RGG23" s="30"/>
      <c r="RGH23" s="30"/>
      <c r="RGI23" s="30"/>
      <c r="RGJ23" s="30"/>
      <c r="RGK23" s="30"/>
      <c r="RGL23" s="30"/>
      <c r="RGM23" s="30"/>
      <c r="RGN23" s="30"/>
      <c r="RGO23" s="30"/>
      <c r="RGP23" s="30"/>
      <c r="RGQ23" s="30"/>
      <c r="RGR23" s="30"/>
      <c r="RGS23" s="30"/>
      <c r="RGT23" s="30"/>
      <c r="RGU23" s="30"/>
      <c r="RGV23" s="30"/>
      <c r="RGW23" s="30"/>
      <c r="RGX23" s="30"/>
      <c r="RGY23" s="30"/>
      <c r="RGZ23" s="30"/>
      <c r="RHA23" s="30"/>
      <c r="RHB23" s="30"/>
      <c r="RHC23" s="30"/>
      <c r="RHD23" s="30"/>
      <c r="RHE23" s="30"/>
      <c r="RHF23" s="30"/>
      <c r="RHG23" s="30"/>
      <c r="RHH23" s="30"/>
      <c r="RHI23" s="30"/>
      <c r="RHJ23" s="30"/>
      <c r="RHK23" s="30"/>
      <c r="RHL23" s="30"/>
      <c r="RHM23" s="30"/>
      <c r="RHN23" s="30"/>
      <c r="RHO23" s="30"/>
      <c r="RHP23" s="30"/>
      <c r="RHQ23" s="30"/>
      <c r="RHR23" s="30"/>
      <c r="RHS23" s="30"/>
      <c r="RHT23" s="30"/>
      <c r="RHU23" s="30"/>
      <c r="RHV23" s="30"/>
      <c r="RHW23" s="30"/>
      <c r="RHX23" s="30"/>
      <c r="RHY23" s="30"/>
      <c r="RHZ23" s="30"/>
      <c r="RIA23" s="30"/>
      <c r="RIB23" s="30"/>
      <c r="RIC23" s="30"/>
      <c r="RID23" s="30"/>
      <c r="RIE23" s="30"/>
      <c r="RIF23" s="30"/>
      <c r="RIG23" s="30"/>
      <c r="RIH23" s="30"/>
      <c r="RII23" s="30"/>
      <c r="RIJ23" s="30"/>
      <c r="RIK23" s="30"/>
      <c r="RIL23" s="30"/>
      <c r="RIM23" s="30"/>
      <c r="RIN23" s="30"/>
      <c r="RIO23" s="30"/>
      <c r="RIP23" s="30"/>
      <c r="RIQ23" s="30"/>
      <c r="RIR23" s="30"/>
      <c r="RIS23" s="30"/>
      <c r="RIT23" s="30"/>
      <c r="RIU23" s="30"/>
      <c r="RIV23" s="30"/>
      <c r="RIW23" s="30"/>
      <c r="RIX23" s="30"/>
      <c r="RIY23" s="30"/>
      <c r="RIZ23" s="30"/>
      <c r="RJA23" s="30"/>
      <c r="RJB23" s="30"/>
      <c r="RJC23" s="30"/>
      <c r="RJD23" s="30"/>
      <c r="RJE23" s="30"/>
      <c r="RJF23" s="30"/>
      <c r="RJG23" s="30"/>
      <c r="RJH23" s="30"/>
      <c r="RJI23" s="30"/>
      <c r="RJJ23" s="30"/>
      <c r="RJK23" s="30"/>
      <c r="RJL23" s="30"/>
      <c r="RJM23" s="30"/>
      <c r="RJN23" s="30"/>
      <c r="RJO23" s="30"/>
      <c r="RJP23" s="30"/>
      <c r="RJQ23" s="30"/>
      <c r="RJR23" s="30"/>
      <c r="RJS23" s="30"/>
      <c r="RJT23" s="30"/>
      <c r="RJU23" s="30"/>
      <c r="RJV23" s="30"/>
      <c r="RJW23" s="30"/>
      <c r="RJX23" s="30"/>
      <c r="RJY23" s="30"/>
      <c r="RJZ23" s="30"/>
      <c r="RKA23" s="30"/>
      <c r="RKB23" s="30"/>
      <c r="RKC23" s="30"/>
      <c r="RKD23" s="30"/>
      <c r="RKE23" s="30"/>
      <c r="RKF23" s="30"/>
      <c r="RKG23" s="30"/>
      <c r="RKH23" s="30"/>
      <c r="RKI23" s="30"/>
      <c r="RKJ23" s="30"/>
      <c r="RKK23" s="30"/>
      <c r="RKL23" s="30"/>
      <c r="RKM23" s="30"/>
      <c r="RKN23" s="30"/>
      <c r="RKO23" s="30"/>
      <c r="RKP23" s="30"/>
      <c r="RKQ23" s="30"/>
      <c r="RKR23" s="30"/>
      <c r="RKS23" s="30"/>
      <c r="RKT23" s="30"/>
      <c r="RKU23" s="30"/>
      <c r="RKV23" s="30"/>
      <c r="RKW23" s="30"/>
      <c r="RKX23" s="30"/>
      <c r="RKY23" s="30"/>
      <c r="RKZ23" s="30"/>
      <c r="RLA23" s="30"/>
      <c r="RLB23" s="30"/>
      <c r="RLC23" s="30"/>
      <c r="RLD23" s="30"/>
      <c r="RLE23" s="30"/>
      <c r="RLF23" s="30"/>
      <c r="RLG23" s="30"/>
      <c r="RLH23" s="30"/>
      <c r="RLI23" s="30"/>
      <c r="RLJ23" s="30"/>
      <c r="RLK23" s="30"/>
      <c r="RLL23" s="30"/>
      <c r="RLM23" s="30"/>
      <c r="RLN23" s="30"/>
      <c r="RLO23" s="30"/>
      <c r="RLP23" s="30"/>
      <c r="RLQ23" s="30"/>
      <c r="RLR23" s="30"/>
      <c r="RLS23" s="30"/>
      <c r="RLT23" s="30"/>
      <c r="RLU23" s="30"/>
      <c r="RLV23" s="30"/>
      <c r="RLW23" s="30"/>
      <c r="RLX23" s="30"/>
      <c r="RLY23" s="30"/>
      <c r="RLZ23" s="30"/>
      <c r="RMA23" s="30"/>
      <c r="RMB23" s="30"/>
      <c r="RMC23" s="30"/>
      <c r="RMD23" s="30"/>
      <c r="RME23" s="30"/>
      <c r="RMF23" s="30"/>
      <c r="RMG23" s="30"/>
      <c r="RMH23" s="30"/>
      <c r="RMI23" s="30"/>
      <c r="RMJ23" s="30"/>
      <c r="RMK23" s="30"/>
      <c r="RML23" s="30"/>
      <c r="RMM23" s="30"/>
      <c r="RMN23" s="30"/>
      <c r="RMO23" s="30"/>
      <c r="RMP23" s="30"/>
      <c r="RMQ23" s="30"/>
      <c r="RMR23" s="30"/>
      <c r="RMS23" s="30"/>
      <c r="RMT23" s="30"/>
      <c r="RMU23" s="30"/>
      <c r="RMV23" s="30"/>
      <c r="RMW23" s="30"/>
      <c r="RMX23" s="30"/>
      <c r="RMY23" s="30"/>
      <c r="RMZ23" s="30"/>
      <c r="RNA23" s="30"/>
      <c r="RNB23" s="30"/>
      <c r="RNC23" s="30"/>
      <c r="RND23" s="30"/>
      <c r="RNE23" s="30"/>
      <c r="RNF23" s="30"/>
      <c r="RNG23" s="30"/>
      <c r="RNH23" s="30"/>
      <c r="RNI23" s="30"/>
      <c r="RNJ23" s="30"/>
      <c r="RNK23" s="30"/>
      <c r="RNL23" s="30"/>
      <c r="RNM23" s="30"/>
      <c r="RNN23" s="30"/>
      <c r="RNO23" s="30"/>
      <c r="RNP23" s="30"/>
      <c r="RNQ23" s="30"/>
      <c r="RNR23" s="30"/>
      <c r="RNS23" s="30"/>
      <c r="RNT23" s="30"/>
      <c r="RNU23" s="30"/>
      <c r="RNV23" s="30"/>
      <c r="RNW23" s="30"/>
      <c r="RNX23" s="30"/>
      <c r="RNY23" s="30"/>
      <c r="RNZ23" s="30"/>
      <c r="ROA23" s="30"/>
      <c r="ROB23" s="30"/>
      <c r="ROC23" s="30"/>
      <c r="ROD23" s="30"/>
      <c r="ROE23" s="30"/>
      <c r="ROF23" s="30"/>
      <c r="ROG23" s="30"/>
      <c r="ROH23" s="30"/>
      <c r="ROI23" s="30"/>
      <c r="ROJ23" s="30"/>
      <c r="ROK23" s="30"/>
      <c r="ROL23" s="30"/>
      <c r="ROM23" s="30"/>
      <c r="RON23" s="30"/>
      <c r="ROO23" s="30"/>
      <c r="ROP23" s="30"/>
      <c r="ROQ23" s="30"/>
      <c r="ROR23" s="30"/>
      <c r="ROS23" s="30"/>
      <c r="ROT23" s="30"/>
      <c r="ROU23" s="30"/>
      <c r="ROV23" s="30"/>
      <c r="ROW23" s="30"/>
      <c r="ROX23" s="30"/>
      <c r="ROY23" s="30"/>
      <c r="ROZ23" s="30"/>
      <c r="RPA23" s="30"/>
      <c r="RPB23" s="30"/>
      <c r="RPC23" s="30"/>
      <c r="RPD23" s="30"/>
      <c r="RPE23" s="30"/>
      <c r="RPF23" s="30"/>
      <c r="RPG23" s="30"/>
      <c r="RPH23" s="30"/>
      <c r="RPI23" s="30"/>
      <c r="RPJ23" s="30"/>
      <c r="RPK23" s="30"/>
      <c r="RPL23" s="30"/>
      <c r="RPM23" s="30"/>
      <c r="RPN23" s="30"/>
      <c r="RPO23" s="30"/>
      <c r="RPP23" s="30"/>
      <c r="RPQ23" s="30"/>
      <c r="RPR23" s="30"/>
      <c r="RPS23" s="30"/>
      <c r="RPT23" s="30"/>
      <c r="RPU23" s="30"/>
      <c r="RPV23" s="30"/>
      <c r="RPW23" s="30"/>
      <c r="RPX23" s="30"/>
      <c r="RPY23" s="30"/>
      <c r="RPZ23" s="30"/>
      <c r="RQA23" s="30"/>
      <c r="RQB23" s="30"/>
      <c r="RQC23" s="30"/>
      <c r="RQD23" s="30"/>
      <c r="RQE23" s="30"/>
      <c r="RQF23" s="30"/>
      <c r="RQG23" s="30"/>
      <c r="RQH23" s="30"/>
      <c r="RQI23" s="30"/>
      <c r="RQJ23" s="30"/>
      <c r="RQK23" s="30"/>
      <c r="RQL23" s="30"/>
      <c r="RQM23" s="30"/>
      <c r="RQN23" s="30"/>
      <c r="RQO23" s="30"/>
      <c r="RQP23" s="30"/>
      <c r="RQQ23" s="30"/>
      <c r="RQR23" s="30"/>
      <c r="RQS23" s="30"/>
      <c r="RQT23" s="30"/>
      <c r="RQU23" s="30"/>
      <c r="RQV23" s="30"/>
      <c r="RQW23" s="30"/>
      <c r="RQX23" s="30"/>
      <c r="RQY23" s="30"/>
      <c r="RQZ23" s="30"/>
      <c r="RRA23" s="30"/>
      <c r="RRB23" s="30"/>
      <c r="RRC23" s="30"/>
      <c r="RRD23" s="30"/>
      <c r="RRE23" s="30"/>
      <c r="RRF23" s="30"/>
      <c r="RRG23" s="30"/>
      <c r="RRH23" s="30"/>
      <c r="RRI23" s="30"/>
      <c r="RRJ23" s="30"/>
      <c r="RRK23" s="30"/>
      <c r="RRL23" s="30"/>
      <c r="RRM23" s="30"/>
      <c r="RRN23" s="30"/>
      <c r="RRO23" s="30"/>
      <c r="RRP23" s="30"/>
      <c r="RRQ23" s="30"/>
      <c r="RRR23" s="30"/>
      <c r="RRS23" s="30"/>
      <c r="RRT23" s="30"/>
      <c r="RRU23" s="30"/>
      <c r="RRV23" s="30"/>
      <c r="RRW23" s="30"/>
      <c r="RRX23" s="30"/>
      <c r="RRY23" s="30"/>
      <c r="RRZ23" s="30"/>
      <c r="RSA23" s="30"/>
      <c r="RSB23" s="30"/>
      <c r="RSC23" s="30"/>
      <c r="RSD23" s="30"/>
      <c r="RSE23" s="30"/>
      <c r="RSF23" s="30"/>
      <c r="RSG23" s="30"/>
      <c r="RSH23" s="30"/>
      <c r="RSI23" s="30"/>
      <c r="RSJ23" s="30"/>
      <c r="RSK23" s="30"/>
      <c r="RSL23" s="30"/>
      <c r="RSM23" s="30"/>
      <c r="RSN23" s="30"/>
      <c r="RSO23" s="30"/>
      <c r="RSP23" s="30"/>
      <c r="RSQ23" s="30"/>
      <c r="RSR23" s="30"/>
      <c r="RSS23" s="30"/>
      <c r="RST23" s="30"/>
      <c r="RSU23" s="30"/>
      <c r="RSV23" s="30"/>
      <c r="RSW23" s="30"/>
      <c r="RSX23" s="30"/>
      <c r="RSY23" s="30"/>
      <c r="RSZ23" s="30"/>
      <c r="RTA23" s="30"/>
      <c r="RTB23" s="30"/>
      <c r="RTC23" s="30"/>
      <c r="RTD23" s="30"/>
      <c r="RTE23" s="30"/>
      <c r="RTF23" s="30"/>
      <c r="RTG23" s="30"/>
      <c r="RTH23" s="30"/>
      <c r="RTI23" s="30"/>
      <c r="RTJ23" s="30"/>
      <c r="RTK23" s="30"/>
      <c r="RTL23" s="30"/>
      <c r="RTM23" s="30"/>
      <c r="RTN23" s="30"/>
      <c r="RTO23" s="30"/>
      <c r="RTP23" s="30"/>
      <c r="RTQ23" s="30"/>
      <c r="RTR23" s="30"/>
      <c r="RTS23" s="30"/>
      <c r="RTT23" s="30"/>
      <c r="RTU23" s="30"/>
      <c r="RTV23" s="30"/>
      <c r="RTW23" s="30"/>
      <c r="RTX23" s="30"/>
      <c r="RTY23" s="30"/>
      <c r="RTZ23" s="30"/>
      <c r="RUA23" s="30"/>
      <c r="RUB23" s="30"/>
      <c r="RUC23" s="30"/>
      <c r="RUD23" s="30"/>
      <c r="RUE23" s="30"/>
      <c r="RUF23" s="30"/>
      <c r="RUG23" s="30"/>
      <c r="RUH23" s="30"/>
      <c r="RUI23" s="30"/>
      <c r="RUJ23" s="30"/>
      <c r="RUK23" s="30"/>
      <c r="RUL23" s="30"/>
      <c r="RUM23" s="30"/>
      <c r="RUN23" s="30"/>
      <c r="RUO23" s="30"/>
      <c r="RUP23" s="30"/>
      <c r="RUQ23" s="30"/>
      <c r="RUR23" s="30"/>
      <c r="RUS23" s="30"/>
      <c r="RUT23" s="30"/>
      <c r="RUU23" s="30"/>
      <c r="RUV23" s="30"/>
      <c r="RUW23" s="30"/>
      <c r="RUX23" s="30"/>
      <c r="RUY23" s="30"/>
      <c r="RUZ23" s="30"/>
      <c r="RVA23" s="30"/>
      <c r="RVB23" s="30"/>
      <c r="RVC23" s="30"/>
      <c r="RVD23" s="30"/>
      <c r="RVE23" s="30"/>
      <c r="RVF23" s="30"/>
      <c r="RVG23" s="30"/>
      <c r="RVH23" s="30"/>
      <c r="RVI23" s="30"/>
      <c r="RVJ23" s="30"/>
      <c r="RVK23" s="30"/>
      <c r="RVL23" s="30"/>
      <c r="RVM23" s="30"/>
      <c r="RVN23" s="30"/>
      <c r="RVO23" s="30"/>
      <c r="RVP23" s="30"/>
      <c r="RVQ23" s="30"/>
      <c r="RVR23" s="30"/>
      <c r="RVS23" s="30"/>
      <c r="RVT23" s="30"/>
      <c r="RVU23" s="30"/>
      <c r="RVV23" s="30"/>
      <c r="RVW23" s="30"/>
      <c r="RVX23" s="30"/>
      <c r="RVY23" s="30"/>
      <c r="RVZ23" s="30"/>
      <c r="RWA23" s="30"/>
      <c r="RWB23" s="30"/>
      <c r="RWC23" s="30"/>
      <c r="RWD23" s="30"/>
      <c r="RWE23" s="30"/>
      <c r="RWF23" s="30"/>
      <c r="RWG23" s="30"/>
      <c r="RWH23" s="30"/>
      <c r="RWI23" s="30"/>
      <c r="RWJ23" s="30"/>
      <c r="RWK23" s="30"/>
      <c r="RWL23" s="30"/>
      <c r="RWM23" s="30"/>
      <c r="RWN23" s="30"/>
      <c r="RWO23" s="30"/>
      <c r="RWP23" s="30"/>
      <c r="RWQ23" s="30"/>
      <c r="RWR23" s="30"/>
      <c r="RWS23" s="30"/>
      <c r="RWT23" s="30"/>
      <c r="RWU23" s="30"/>
      <c r="RWV23" s="30"/>
      <c r="RWW23" s="30"/>
      <c r="RWX23" s="30"/>
      <c r="RWY23" s="30"/>
      <c r="RWZ23" s="30"/>
      <c r="RXA23" s="30"/>
      <c r="RXB23" s="30"/>
      <c r="RXC23" s="30"/>
      <c r="RXD23" s="30"/>
      <c r="RXE23" s="30"/>
      <c r="RXF23" s="30"/>
      <c r="RXG23" s="30"/>
      <c r="RXH23" s="30"/>
      <c r="RXI23" s="30"/>
      <c r="RXJ23" s="30"/>
      <c r="RXK23" s="30"/>
      <c r="RXL23" s="30"/>
      <c r="RXM23" s="30"/>
      <c r="RXN23" s="30"/>
      <c r="RXO23" s="30"/>
      <c r="RXP23" s="30"/>
      <c r="RXQ23" s="30"/>
      <c r="RXR23" s="30"/>
      <c r="RXS23" s="30"/>
      <c r="RXT23" s="30"/>
      <c r="RXU23" s="30"/>
      <c r="RXV23" s="30"/>
      <c r="RXW23" s="30"/>
      <c r="RXX23" s="30"/>
      <c r="RXY23" s="30"/>
      <c r="RXZ23" s="30"/>
      <c r="RYA23" s="30"/>
      <c r="RYB23" s="30"/>
      <c r="RYC23" s="30"/>
      <c r="RYD23" s="30"/>
      <c r="RYE23" s="30"/>
      <c r="RYF23" s="30"/>
      <c r="RYG23" s="30"/>
      <c r="RYH23" s="30"/>
      <c r="RYI23" s="30"/>
      <c r="RYJ23" s="30"/>
      <c r="RYK23" s="30"/>
      <c r="RYL23" s="30"/>
      <c r="RYM23" s="30"/>
      <c r="RYN23" s="30"/>
      <c r="RYO23" s="30"/>
      <c r="RYP23" s="30"/>
      <c r="RYQ23" s="30"/>
      <c r="RYR23" s="30"/>
      <c r="RYS23" s="30"/>
      <c r="RYT23" s="30"/>
      <c r="RYU23" s="30"/>
      <c r="RYV23" s="30"/>
      <c r="RYW23" s="30"/>
      <c r="RYX23" s="30"/>
      <c r="RYY23" s="30"/>
      <c r="RYZ23" s="30"/>
      <c r="RZA23" s="30"/>
      <c r="RZB23" s="30"/>
      <c r="RZC23" s="30"/>
      <c r="RZD23" s="30"/>
      <c r="RZE23" s="30"/>
      <c r="RZF23" s="30"/>
      <c r="RZG23" s="30"/>
      <c r="RZH23" s="30"/>
      <c r="RZI23" s="30"/>
      <c r="RZJ23" s="30"/>
      <c r="RZK23" s="30"/>
      <c r="RZL23" s="30"/>
      <c r="RZM23" s="30"/>
      <c r="RZN23" s="30"/>
      <c r="RZO23" s="30"/>
      <c r="RZP23" s="30"/>
      <c r="RZQ23" s="30"/>
      <c r="RZR23" s="30"/>
      <c r="RZS23" s="30"/>
      <c r="RZT23" s="30"/>
      <c r="RZU23" s="30"/>
      <c r="RZV23" s="30"/>
      <c r="RZW23" s="30"/>
      <c r="RZX23" s="30"/>
      <c r="RZY23" s="30"/>
      <c r="RZZ23" s="30"/>
      <c r="SAA23" s="30"/>
      <c r="SAB23" s="30"/>
      <c r="SAC23" s="30"/>
      <c r="SAD23" s="30"/>
      <c r="SAE23" s="30"/>
      <c r="SAF23" s="30"/>
      <c r="SAG23" s="30"/>
      <c r="SAH23" s="30"/>
      <c r="SAI23" s="30"/>
      <c r="SAJ23" s="30"/>
      <c r="SAK23" s="30"/>
      <c r="SAL23" s="30"/>
      <c r="SAM23" s="30"/>
      <c r="SAN23" s="30"/>
      <c r="SAO23" s="30"/>
      <c r="SAP23" s="30"/>
      <c r="SAQ23" s="30"/>
      <c r="SAR23" s="30"/>
      <c r="SAS23" s="30"/>
      <c r="SAT23" s="30"/>
      <c r="SAU23" s="30"/>
      <c r="SAV23" s="30"/>
      <c r="SAW23" s="30"/>
      <c r="SAX23" s="30"/>
      <c r="SAY23" s="30"/>
      <c r="SAZ23" s="30"/>
      <c r="SBA23" s="30"/>
      <c r="SBB23" s="30"/>
      <c r="SBC23" s="30"/>
      <c r="SBD23" s="30"/>
      <c r="SBE23" s="30"/>
      <c r="SBF23" s="30"/>
      <c r="SBG23" s="30"/>
      <c r="SBH23" s="30"/>
      <c r="SBI23" s="30"/>
      <c r="SBJ23" s="30"/>
      <c r="SBK23" s="30"/>
      <c r="SBL23" s="30"/>
      <c r="SBM23" s="30"/>
      <c r="SBN23" s="30"/>
      <c r="SBO23" s="30"/>
      <c r="SBP23" s="30"/>
      <c r="SBQ23" s="30"/>
      <c r="SBR23" s="30"/>
      <c r="SBS23" s="30"/>
      <c r="SBT23" s="30"/>
      <c r="SBU23" s="30"/>
      <c r="SBV23" s="30"/>
      <c r="SBW23" s="30"/>
      <c r="SBX23" s="30"/>
      <c r="SBY23" s="30"/>
      <c r="SBZ23" s="30"/>
      <c r="SCA23" s="30"/>
      <c r="SCB23" s="30"/>
      <c r="SCC23" s="30"/>
      <c r="SCD23" s="30"/>
      <c r="SCE23" s="30"/>
      <c r="SCF23" s="30"/>
      <c r="SCG23" s="30"/>
      <c r="SCH23" s="30"/>
      <c r="SCI23" s="30"/>
      <c r="SCJ23" s="30"/>
      <c r="SCK23" s="30"/>
      <c r="SCL23" s="30"/>
      <c r="SCM23" s="30"/>
      <c r="SCN23" s="30"/>
      <c r="SCO23" s="30"/>
      <c r="SCP23" s="30"/>
      <c r="SCQ23" s="30"/>
      <c r="SCR23" s="30"/>
      <c r="SCS23" s="30"/>
      <c r="SCT23" s="30"/>
      <c r="SCU23" s="30"/>
      <c r="SCV23" s="30"/>
      <c r="SCW23" s="30"/>
      <c r="SCX23" s="30"/>
      <c r="SCY23" s="30"/>
      <c r="SCZ23" s="30"/>
      <c r="SDA23" s="30"/>
      <c r="SDB23" s="30"/>
      <c r="SDC23" s="30"/>
      <c r="SDD23" s="30"/>
      <c r="SDE23" s="30"/>
      <c r="SDF23" s="30"/>
      <c r="SDG23" s="30"/>
      <c r="SDH23" s="30"/>
      <c r="SDI23" s="30"/>
      <c r="SDJ23" s="30"/>
      <c r="SDK23" s="30"/>
      <c r="SDL23" s="30"/>
      <c r="SDM23" s="30"/>
      <c r="SDN23" s="30"/>
      <c r="SDO23" s="30"/>
      <c r="SDP23" s="30"/>
      <c r="SDQ23" s="30"/>
      <c r="SDR23" s="30"/>
      <c r="SDS23" s="30"/>
      <c r="SDT23" s="30"/>
      <c r="SDU23" s="30"/>
      <c r="SDV23" s="30"/>
      <c r="SDW23" s="30"/>
      <c r="SDX23" s="30"/>
      <c r="SDY23" s="30"/>
      <c r="SDZ23" s="30"/>
      <c r="SEA23" s="30"/>
      <c r="SEB23" s="30"/>
      <c r="SEC23" s="30"/>
      <c r="SED23" s="30"/>
      <c r="SEE23" s="30"/>
      <c r="SEF23" s="30"/>
      <c r="SEG23" s="30"/>
      <c r="SEH23" s="30"/>
      <c r="SEI23" s="30"/>
      <c r="SEJ23" s="30"/>
      <c r="SEK23" s="30"/>
      <c r="SEL23" s="30"/>
      <c r="SEM23" s="30"/>
      <c r="SEN23" s="30"/>
      <c r="SEO23" s="30"/>
      <c r="SEP23" s="30"/>
      <c r="SEQ23" s="30"/>
      <c r="SER23" s="30"/>
      <c r="SES23" s="30"/>
      <c r="SET23" s="30"/>
      <c r="SEU23" s="30"/>
      <c r="SEV23" s="30"/>
      <c r="SEW23" s="30"/>
      <c r="SEX23" s="30"/>
      <c r="SEY23" s="30"/>
      <c r="SEZ23" s="30"/>
      <c r="SFA23" s="30"/>
      <c r="SFB23" s="30"/>
      <c r="SFC23" s="30"/>
      <c r="SFD23" s="30"/>
      <c r="SFE23" s="30"/>
      <c r="SFF23" s="30"/>
      <c r="SFG23" s="30"/>
      <c r="SFH23" s="30"/>
      <c r="SFI23" s="30"/>
      <c r="SFJ23" s="30"/>
      <c r="SFK23" s="30"/>
      <c r="SFL23" s="30"/>
      <c r="SFM23" s="30"/>
      <c r="SFN23" s="30"/>
      <c r="SFO23" s="30"/>
      <c r="SFP23" s="30"/>
      <c r="SFQ23" s="30"/>
      <c r="SFR23" s="30"/>
      <c r="SFS23" s="30"/>
      <c r="SFT23" s="30"/>
      <c r="SFU23" s="30"/>
      <c r="SFV23" s="30"/>
      <c r="SFW23" s="30"/>
      <c r="SFX23" s="30"/>
      <c r="SFY23" s="30"/>
      <c r="SFZ23" s="30"/>
      <c r="SGA23" s="30"/>
      <c r="SGB23" s="30"/>
      <c r="SGC23" s="30"/>
      <c r="SGD23" s="30"/>
      <c r="SGE23" s="30"/>
      <c r="SGF23" s="30"/>
      <c r="SGG23" s="30"/>
      <c r="SGH23" s="30"/>
      <c r="SGI23" s="30"/>
      <c r="SGJ23" s="30"/>
      <c r="SGK23" s="30"/>
      <c r="SGL23" s="30"/>
      <c r="SGM23" s="30"/>
      <c r="SGN23" s="30"/>
      <c r="SGO23" s="30"/>
      <c r="SGP23" s="30"/>
      <c r="SGQ23" s="30"/>
      <c r="SGR23" s="30"/>
      <c r="SGS23" s="30"/>
      <c r="SGT23" s="30"/>
      <c r="SGU23" s="30"/>
      <c r="SGV23" s="30"/>
      <c r="SGW23" s="30"/>
      <c r="SGX23" s="30"/>
      <c r="SGY23" s="30"/>
      <c r="SGZ23" s="30"/>
      <c r="SHA23" s="30"/>
      <c r="SHB23" s="30"/>
      <c r="SHC23" s="30"/>
      <c r="SHD23" s="30"/>
      <c r="SHE23" s="30"/>
      <c r="SHF23" s="30"/>
      <c r="SHG23" s="30"/>
      <c r="SHH23" s="30"/>
      <c r="SHI23" s="30"/>
      <c r="SHJ23" s="30"/>
      <c r="SHK23" s="30"/>
      <c r="SHL23" s="30"/>
      <c r="SHM23" s="30"/>
      <c r="SHN23" s="30"/>
      <c r="SHO23" s="30"/>
      <c r="SHP23" s="30"/>
      <c r="SHQ23" s="30"/>
      <c r="SHR23" s="30"/>
      <c r="SHS23" s="30"/>
      <c r="SHT23" s="30"/>
      <c r="SHU23" s="30"/>
      <c r="SHV23" s="30"/>
      <c r="SHW23" s="30"/>
      <c r="SHX23" s="30"/>
      <c r="SHY23" s="30"/>
      <c r="SHZ23" s="30"/>
      <c r="SIA23" s="30"/>
      <c r="SIB23" s="30"/>
      <c r="SIC23" s="30"/>
      <c r="SID23" s="30"/>
      <c r="SIE23" s="30"/>
      <c r="SIF23" s="30"/>
      <c r="SIG23" s="30"/>
      <c r="SIH23" s="30"/>
      <c r="SII23" s="30"/>
      <c r="SIJ23" s="30"/>
      <c r="SIK23" s="30"/>
      <c r="SIL23" s="30"/>
      <c r="SIM23" s="30"/>
      <c r="SIN23" s="30"/>
      <c r="SIO23" s="30"/>
      <c r="SIP23" s="30"/>
      <c r="SIQ23" s="30"/>
      <c r="SIR23" s="30"/>
      <c r="SIS23" s="30"/>
      <c r="SIT23" s="30"/>
      <c r="SIU23" s="30"/>
      <c r="SIV23" s="30"/>
      <c r="SIW23" s="30"/>
      <c r="SIX23" s="30"/>
      <c r="SIY23" s="30"/>
      <c r="SIZ23" s="30"/>
      <c r="SJA23" s="30"/>
      <c r="SJB23" s="30"/>
      <c r="SJC23" s="30"/>
      <c r="SJD23" s="30"/>
      <c r="SJE23" s="30"/>
      <c r="SJF23" s="30"/>
      <c r="SJG23" s="30"/>
      <c r="SJH23" s="30"/>
      <c r="SJI23" s="30"/>
      <c r="SJJ23" s="30"/>
      <c r="SJK23" s="30"/>
      <c r="SJL23" s="30"/>
      <c r="SJM23" s="30"/>
      <c r="SJN23" s="30"/>
      <c r="SJO23" s="30"/>
      <c r="SJP23" s="30"/>
      <c r="SJQ23" s="30"/>
      <c r="SJR23" s="30"/>
      <c r="SJS23" s="30"/>
      <c r="SJT23" s="30"/>
      <c r="SJU23" s="30"/>
      <c r="SJV23" s="30"/>
      <c r="SJW23" s="30"/>
      <c r="SJX23" s="30"/>
      <c r="SJY23" s="30"/>
      <c r="SJZ23" s="30"/>
      <c r="SKA23" s="30"/>
      <c r="SKB23" s="30"/>
      <c r="SKC23" s="30"/>
      <c r="SKD23" s="30"/>
      <c r="SKE23" s="30"/>
      <c r="SKF23" s="30"/>
      <c r="SKG23" s="30"/>
      <c r="SKH23" s="30"/>
      <c r="SKI23" s="30"/>
      <c r="SKJ23" s="30"/>
      <c r="SKK23" s="30"/>
      <c r="SKL23" s="30"/>
      <c r="SKM23" s="30"/>
      <c r="SKN23" s="30"/>
      <c r="SKO23" s="30"/>
      <c r="SKP23" s="30"/>
      <c r="SKQ23" s="30"/>
      <c r="SKR23" s="30"/>
      <c r="SKS23" s="30"/>
      <c r="SKT23" s="30"/>
      <c r="SKU23" s="30"/>
      <c r="SKV23" s="30"/>
      <c r="SKW23" s="30"/>
      <c r="SKX23" s="30"/>
      <c r="SKY23" s="30"/>
      <c r="SKZ23" s="30"/>
      <c r="SLA23" s="30"/>
      <c r="SLB23" s="30"/>
      <c r="SLC23" s="30"/>
      <c r="SLD23" s="30"/>
      <c r="SLE23" s="30"/>
      <c r="SLF23" s="30"/>
      <c r="SLG23" s="30"/>
      <c r="SLH23" s="30"/>
      <c r="SLI23" s="30"/>
      <c r="SLJ23" s="30"/>
      <c r="SLK23" s="30"/>
      <c r="SLL23" s="30"/>
      <c r="SLM23" s="30"/>
      <c r="SLN23" s="30"/>
      <c r="SLO23" s="30"/>
      <c r="SLP23" s="30"/>
      <c r="SLQ23" s="30"/>
      <c r="SLR23" s="30"/>
      <c r="SLS23" s="30"/>
      <c r="SLT23" s="30"/>
      <c r="SLU23" s="30"/>
      <c r="SLV23" s="30"/>
      <c r="SLW23" s="30"/>
      <c r="SLX23" s="30"/>
      <c r="SLY23" s="30"/>
      <c r="SLZ23" s="30"/>
      <c r="SMA23" s="30"/>
      <c r="SMB23" s="30"/>
      <c r="SMC23" s="30"/>
      <c r="SMD23" s="30"/>
      <c r="SME23" s="30"/>
      <c r="SMF23" s="30"/>
      <c r="SMG23" s="30"/>
      <c r="SMH23" s="30"/>
      <c r="SMI23" s="30"/>
      <c r="SMJ23" s="30"/>
      <c r="SMK23" s="30"/>
      <c r="SML23" s="30"/>
      <c r="SMM23" s="30"/>
      <c r="SMN23" s="30"/>
      <c r="SMO23" s="30"/>
      <c r="SMP23" s="30"/>
      <c r="SMQ23" s="30"/>
      <c r="SMR23" s="30"/>
      <c r="SMS23" s="30"/>
      <c r="SMT23" s="30"/>
      <c r="SMU23" s="30"/>
      <c r="SMV23" s="30"/>
      <c r="SMW23" s="30"/>
      <c r="SMX23" s="30"/>
      <c r="SMY23" s="30"/>
      <c r="SMZ23" s="30"/>
      <c r="SNA23" s="30"/>
      <c r="SNB23" s="30"/>
      <c r="SNC23" s="30"/>
      <c r="SND23" s="30"/>
      <c r="SNE23" s="30"/>
      <c r="SNF23" s="30"/>
      <c r="SNG23" s="30"/>
      <c r="SNH23" s="30"/>
      <c r="SNI23" s="30"/>
      <c r="SNJ23" s="30"/>
      <c r="SNK23" s="30"/>
      <c r="SNL23" s="30"/>
      <c r="SNM23" s="30"/>
      <c r="SNN23" s="30"/>
      <c r="SNO23" s="30"/>
      <c r="SNP23" s="30"/>
      <c r="SNQ23" s="30"/>
      <c r="SNR23" s="30"/>
      <c r="SNS23" s="30"/>
      <c r="SNT23" s="30"/>
      <c r="SNU23" s="30"/>
      <c r="SNV23" s="30"/>
      <c r="SNW23" s="30"/>
      <c r="SNX23" s="30"/>
      <c r="SNY23" s="30"/>
      <c r="SNZ23" s="30"/>
      <c r="SOA23" s="30"/>
      <c r="SOB23" s="30"/>
      <c r="SOC23" s="30"/>
      <c r="SOD23" s="30"/>
      <c r="SOE23" s="30"/>
      <c r="SOF23" s="30"/>
      <c r="SOG23" s="30"/>
      <c r="SOH23" s="30"/>
      <c r="SOI23" s="30"/>
      <c r="SOJ23" s="30"/>
      <c r="SOK23" s="30"/>
      <c r="SOL23" s="30"/>
      <c r="SOM23" s="30"/>
      <c r="SON23" s="30"/>
      <c r="SOO23" s="30"/>
      <c r="SOP23" s="30"/>
      <c r="SOQ23" s="30"/>
      <c r="SOR23" s="30"/>
      <c r="SOS23" s="30"/>
      <c r="SOT23" s="30"/>
      <c r="SOU23" s="30"/>
      <c r="SOV23" s="30"/>
      <c r="SOW23" s="30"/>
      <c r="SOX23" s="30"/>
      <c r="SOY23" s="30"/>
      <c r="SOZ23" s="30"/>
      <c r="SPA23" s="30"/>
      <c r="SPB23" s="30"/>
      <c r="SPC23" s="30"/>
      <c r="SPD23" s="30"/>
      <c r="SPE23" s="30"/>
      <c r="SPF23" s="30"/>
      <c r="SPG23" s="30"/>
      <c r="SPH23" s="30"/>
      <c r="SPI23" s="30"/>
      <c r="SPJ23" s="30"/>
      <c r="SPK23" s="30"/>
      <c r="SPL23" s="30"/>
      <c r="SPM23" s="30"/>
      <c r="SPN23" s="30"/>
      <c r="SPO23" s="30"/>
      <c r="SPP23" s="30"/>
      <c r="SPQ23" s="30"/>
      <c r="SPR23" s="30"/>
      <c r="SPS23" s="30"/>
      <c r="SPT23" s="30"/>
      <c r="SPU23" s="30"/>
      <c r="SPV23" s="30"/>
      <c r="SPW23" s="30"/>
      <c r="SPX23" s="30"/>
      <c r="SPY23" s="30"/>
      <c r="SPZ23" s="30"/>
      <c r="SQA23" s="30"/>
      <c r="SQB23" s="30"/>
      <c r="SQC23" s="30"/>
      <c r="SQD23" s="30"/>
      <c r="SQE23" s="30"/>
      <c r="SQF23" s="30"/>
      <c r="SQG23" s="30"/>
      <c r="SQH23" s="30"/>
      <c r="SQI23" s="30"/>
      <c r="SQJ23" s="30"/>
      <c r="SQK23" s="30"/>
      <c r="SQL23" s="30"/>
      <c r="SQM23" s="30"/>
      <c r="SQN23" s="30"/>
      <c r="SQO23" s="30"/>
      <c r="SQP23" s="30"/>
      <c r="SQQ23" s="30"/>
      <c r="SQR23" s="30"/>
      <c r="SQS23" s="30"/>
      <c r="SQT23" s="30"/>
      <c r="SQU23" s="30"/>
      <c r="SQV23" s="30"/>
      <c r="SQW23" s="30"/>
      <c r="SQX23" s="30"/>
      <c r="SQY23" s="30"/>
      <c r="SQZ23" s="30"/>
      <c r="SRA23" s="30"/>
      <c r="SRB23" s="30"/>
      <c r="SRC23" s="30"/>
      <c r="SRD23" s="30"/>
      <c r="SRE23" s="30"/>
      <c r="SRF23" s="30"/>
      <c r="SRG23" s="30"/>
      <c r="SRH23" s="30"/>
      <c r="SRI23" s="30"/>
      <c r="SRJ23" s="30"/>
      <c r="SRK23" s="30"/>
      <c r="SRL23" s="30"/>
      <c r="SRM23" s="30"/>
      <c r="SRN23" s="30"/>
      <c r="SRO23" s="30"/>
      <c r="SRP23" s="30"/>
      <c r="SRQ23" s="30"/>
      <c r="SRR23" s="30"/>
      <c r="SRS23" s="30"/>
      <c r="SRT23" s="30"/>
      <c r="SRU23" s="30"/>
      <c r="SRV23" s="30"/>
      <c r="SRW23" s="30"/>
      <c r="SRX23" s="30"/>
      <c r="SRY23" s="30"/>
      <c r="SRZ23" s="30"/>
      <c r="SSA23" s="30"/>
      <c r="SSB23" s="30"/>
      <c r="SSC23" s="30"/>
      <c r="SSD23" s="30"/>
      <c r="SSE23" s="30"/>
      <c r="SSF23" s="30"/>
      <c r="SSG23" s="30"/>
      <c r="SSH23" s="30"/>
      <c r="SSI23" s="30"/>
      <c r="SSJ23" s="30"/>
      <c r="SSK23" s="30"/>
      <c r="SSL23" s="30"/>
      <c r="SSM23" s="30"/>
      <c r="SSN23" s="30"/>
      <c r="SSO23" s="30"/>
      <c r="SSP23" s="30"/>
      <c r="SSQ23" s="30"/>
      <c r="SSR23" s="30"/>
      <c r="SSS23" s="30"/>
      <c r="SST23" s="30"/>
      <c r="SSU23" s="30"/>
      <c r="SSV23" s="30"/>
      <c r="SSW23" s="30"/>
      <c r="SSX23" s="30"/>
      <c r="SSY23" s="30"/>
      <c r="SSZ23" s="30"/>
      <c r="STA23" s="30"/>
      <c r="STB23" s="30"/>
      <c r="STC23" s="30"/>
      <c r="STD23" s="30"/>
      <c r="STE23" s="30"/>
      <c r="STF23" s="30"/>
      <c r="STG23" s="30"/>
      <c r="STH23" s="30"/>
      <c r="STI23" s="30"/>
      <c r="STJ23" s="30"/>
      <c r="STK23" s="30"/>
      <c r="STL23" s="30"/>
      <c r="STM23" s="30"/>
      <c r="STN23" s="30"/>
      <c r="STO23" s="30"/>
      <c r="STP23" s="30"/>
      <c r="STQ23" s="30"/>
      <c r="STR23" s="30"/>
      <c r="STS23" s="30"/>
      <c r="STT23" s="30"/>
      <c r="STU23" s="30"/>
      <c r="STV23" s="30"/>
      <c r="STW23" s="30"/>
      <c r="STX23" s="30"/>
      <c r="STY23" s="30"/>
      <c r="STZ23" s="30"/>
      <c r="SUA23" s="30"/>
      <c r="SUB23" s="30"/>
      <c r="SUC23" s="30"/>
      <c r="SUD23" s="30"/>
      <c r="SUE23" s="30"/>
      <c r="SUF23" s="30"/>
      <c r="SUG23" s="30"/>
      <c r="SUH23" s="30"/>
      <c r="SUI23" s="30"/>
      <c r="SUJ23" s="30"/>
      <c r="SUK23" s="30"/>
      <c r="SUL23" s="30"/>
      <c r="SUM23" s="30"/>
      <c r="SUN23" s="30"/>
      <c r="SUO23" s="30"/>
      <c r="SUP23" s="30"/>
      <c r="SUQ23" s="30"/>
      <c r="SUR23" s="30"/>
      <c r="SUS23" s="30"/>
      <c r="SUT23" s="30"/>
      <c r="SUU23" s="30"/>
      <c r="SUV23" s="30"/>
      <c r="SUW23" s="30"/>
      <c r="SUX23" s="30"/>
      <c r="SUY23" s="30"/>
      <c r="SUZ23" s="30"/>
      <c r="SVA23" s="30"/>
      <c r="SVB23" s="30"/>
      <c r="SVC23" s="30"/>
      <c r="SVD23" s="30"/>
      <c r="SVE23" s="30"/>
      <c r="SVF23" s="30"/>
      <c r="SVG23" s="30"/>
      <c r="SVH23" s="30"/>
      <c r="SVI23" s="30"/>
      <c r="SVJ23" s="30"/>
      <c r="SVK23" s="30"/>
      <c r="SVL23" s="30"/>
      <c r="SVM23" s="30"/>
      <c r="SVN23" s="30"/>
      <c r="SVO23" s="30"/>
      <c r="SVP23" s="30"/>
      <c r="SVQ23" s="30"/>
      <c r="SVR23" s="30"/>
      <c r="SVS23" s="30"/>
      <c r="SVT23" s="30"/>
      <c r="SVU23" s="30"/>
      <c r="SVV23" s="30"/>
      <c r="SVW23" s="30"/>
      <c r="SVX23" s="30"/>
      <c r="SVY23" s="30"/>
      <c r="SVZ23" s="30"/>
      <c r="SWA23" s="30"/>
      <c r="SWB23" s="30"/>
      <c r="SWC23" s="30"/>
      <c r="SWD23" s="30"/>
      <c r="SWE23" s="30"/>
      <c r="SWF23" s="30"/>
      <c r="SWG23" s="30"/>
      <c r="SWH23" s="30"/>
      <c r="SWI23" s="30"/>
      <c r="SWJ23" s="30"/>
      <c r="SWK23" s="30"/>
      <c r="SWL23" s="30"/>
      <c r="SWM23" s="30"/>
      <c r="SWN23" s="30"/>
      <c r="SWO23" s="30"/>
      <c r="SWP23" s="30"/>
      <c r="SWQ23" s="30"/>
      <c r="SWR23" s="30"/>
      <c r="SWS23" s="30"/>
      <c r="SWT23" s="30"/>
      <c r="SWU23" s="30"/>
      <c r="SWV23" s="30"/>
      <c r="SWW23" s="30"/>
      <c r="SWX23" s="30"/>
      <c r="SWY23" s="30"/>
      <c r="SWZ23" s="30"/>
      <c r="SXA23" s="30"/>
      <c r="SXB23" s="30"/>
      <c r="SXC23" s="30"/>
      <c r="SXD23" s="30"/>
      <c r="SXE23" s="30"/>
      <c r="SXF23" s="30"/>
      <c r="SXG23" s="30"/>
      <c r="SXH23" s="30"/>
      <c r="SXI23" s="30"/>
      <c r="SXJ23" s="30"/>
      <c r="SXK23" s="30"/>
      <c r="SXL23" s="30"/>
      <c r="SXM23" s="30"/>
      <c r="SXN23" s="30"/>
      <c r="SXO23" s="30"/>
      <c r="SXP23" s="30"/>
      <c r="SXQ23" s="30"/>
      <c r="SXR23" s="30"/>
      <c r="SXS23" s="30"/>
      <c r="SXT23" s="30"/>
      <c r="SXU23" s="30"/>
      <c r="SXV23" s="30"/>
      <c r="SXW23" s="30"/>
      <c r="SXX23" s="30"/>
      <c r="SXY23" s="30"/>
      <c r="SXZ23" s="30"/>
      <c r="SYA23" s="30"/>
      <c r="SYB23" s="30"/>
      <c r="SYC23" s="30"/>
      <c r="SYD23" s="30"/>
      <c r="SYE23" s="30"/>
      <c r="SYF23" s="30"/>
      <c r="SYG23" s="30"/>
      <c r="SYH23" s="30"/>
      <c r="SYI23" s="30"/>
      <c r="SYJ23" s="30"/>
      <c r="SYK23" s="30"/>
      <c r="SYL23" s="30"/>
      <c r="SYM23" s="30"/>
      <c r="SYN23" s="30"/>
      <c r="SYO23" s="30"/>
      <c r="SYP23" s="30"/>
      <c r="SYQ23" s="30"/>
      <c r="SYR23" s="30"/>
      <c r="SYS23" s="30"/>
      <c r="SYT23" s="30"/>
      <c r="SYU23" s="30"/>
      <c r="SYV23" s="30"/>
      <c r="SYW23" s="30"/>
      <c r="SYX23" s="30"/>
      <c r="SYY23" s="30"/>
      <c r="SYZ23" s="30"/>
      <c r="SZA23" s="30"/>
      <c r="SZB23" s="30"/>
      <c r="SZC23" s="30"/>
      <c r="SZD23" s="30"/>
      <c r="SZE23" s="30"/>
      <c r="SZF23" s="30"/>
      <c r="SZG23" s="30"/>
      <c r="SZH23" s="30"/>
      <c r="SZI23" s="30"/>
      <c r="SZJ23" s="30"/>
      <c r="SZK23" s="30"/>
      <c r="SZL23" s="30"/>
      <c r="SZM23" s="30"/>
      <c r="SZN23" s="30"/>
      <c r="SZO23" s="30"/>
      <c r="SZP23" s="30"/>
      <c r="SZQ23" s="30"/>
      <c r="SZR23" s="30"/>
      <c r="SZS23" s="30"/>
      <c r="SZT23" s="30"/>
      <c r="SZU23" s="30"/>
      <c r="SZV23" s="30"/>
      <c r="SZW23" s="30"/>
      <c r="SZX23" s="30"/>
      <c r="SZY23" s="30"/>
      <c r="SZZ23" s="30"/>
      <c r="TAA23" s="30"/>
      <c r="TAB23" s="30"/>
      <c r="TAC23" s="30"/>
      <c r="TAD23" s="30"/>
      <c r="TAE23" s="30"/>
      <c r="TAF23" s="30"/>
      <c r="TAG23" s="30"/>
      <c r="TAH23" s="30"/>
      <c r="TAI23" s="30"/>
      <c r="TAJ23" s="30"/>
      <c r="TAK23" s="30"/>
      <c r="TAL23" s="30"/>
      <c r="TAM23" s="30"/>
      <c r="TAN23" s="30"/>
      <c r="TAO23" s="30"/>
      <c r="TAP23" s="30"/>
      <c r="TAQ23" s="30"/>
      <c r="TAR23" s="30"/>
      <c r="TAS23" s="30"/>
      <c r="TAT23" s="30"/>
      <c r="TAU23" s="30"/>
      <c r="TAV23" s="30"/>
      <c r="TAW23" s="30"/>
      <c r="TAX23" s="30"/>
      <c r="TAY23" s="30"/>
      <c r="TAZ23" s="30"/>
      <c r="TBA23" s="30"/>
      <c r="TBB23" s="30"/>
      <c r="TBC23" s="30"/>
      <c r="TBD23" s="30"/>
      <c r="TBE23" s="30"/>
      <c r="TBF23" s="30"/>
      <c r="TBG23" s="30"/>
      <c r="TBH23" s="30"/>
      <c r="TBI23" s="30"/>
      <c r="TBJ23" s="30"/>
      <c r="TBK23" s="30"/>
      <c r="TBL23" s="30"/>
      <c r="TBM23" s="30"/>
      <c r="TBN23" s="30"/>
      <c r="TBO23" s="30"/>
      <c r="TBP23" s="30"/>
      <c r="TBQ23" s="30"/>
      <c r="TBR23" s="30"/>
      <c r="TBS23" s="30"/>
      <c r="TBT23" s="30"/>
      <c r="TBU23" s="30"/>
      <c r="TBV23" s="30"/>
      <c r="TBW23" s="30"/>
      <c r="TBX23" s="30"/>
      <c r="TBY23" s="30"/>
      <c r="TBZ23" s="30"/>
      <c r="TCA23" s="30"/>
      <c r="TCB23" s="30"/>
      <c r="TCC23" s="30"/>
      <c r="TCD23" s="30"/>
      <c r="TCE23" s="30"/>
      <c r="TCF23" s="30"/>
      <c r="TCG23" s="30"/>
      <c r="TCH23" s="30"/>
      <c r="TCI23" s="30"/>
      <c r="TCJ23" s="30"/>
      <c r="TCK23" s="30"/>
      <c r="TCL23" s="30"/>
      <c r="TCM23" s="30"/>
      <c r="TCN23" s="30"/>
      <c r="TCO23" s="30"/>
      <c r="TCP23" s="30"/>
      <c r="TCQ23" s="30"/>
      <c r="TCR23" s="30"/>
      <c r="TCS23" s="30"/>
      <c r="TCT23" s="30"/>
      <c r="TCU23" s="30"/>
      <c r="TCV23" s="30"/>
      <c r="TCW23" s="30"/>
      <c r="TCX23" s="30"/>
      <c r="TCY23" s="30"/>
      <c r="TCZ23" s="30"/>
      <c r="TDA23" s="30"/>
      <c r="TDB23" s="30"/>
      <c r="TDC23" s="30"/>
      <c r="TDD23" s="30"/>
      <c r="TDE23" s="30"/>
      <c r="TDF23" s="30"/>
      <c r="TDG23" s="30"/>
      <c r="TDH23" s="30"/>
      <c r="TDI23" s="30"/>
      <c r="TDJ23" s="30"/>
      <c r="TDK23" s="30"/>
      <c r="TDL23" s="30"/>
      <c r="TDM23" s="30"/>
      <c r="TDN23" s="30"/>
      <c r="TDO23" s="30"/>
      <c r="TDP23" s="30"/>
      <c r="TDQ23" s="30"/>
      <c r="TDR23" s="30"/>
      <c r="TDS23" s="30"/>
      <c r="TDT23" s="30"/>
      <c r="TDU23" s="30"/>
      <c r="TDV23" s="30"/>
      <c r="TDW23" s="30"/>
      <c r="TDX23" s="30"/>
      <c r="TDY23" s="30"/>
      <c r="TDZ23" s="30"/>
      <c r="TEA23" s="30"/>
      <c r="TEB23" s="30"/>
      <c r="TEC23" s="30"/>
      <c r="TED23" s="30"/>
      <c r="TEE23" s="30"/>
      <c r="TEF23" s="30"/>
      <c r="TEG23" s="30"/>
      <c r="TEH23" s="30"/>
      <c r="TEI23" s="30"/>
      <c r="TEJ23" s="30"/>
      <c r="TEK23" s="30"/>
      <c r="TEL23" s="30"/>
      <c r="TEM23" s="30"/>
      <c r="TEN23" s="30"/>
      <c r="TEO23" s="30"/>
      <c r="TEP23" s="30"/>
      <c r="TEQ23" s="30"/>
      <c r="TER23" s="30"/>
      <c r="TES23" s="30"/>
      <c r="TET23" s="30"/>
      <c r="TEU23" s="30"/>
      <c r="TEV23" s="30"/>
      <c r="TEW23" s="30"/>
      <c r="TEX23" s="30"/>
      <c r="TEY23" s="30"/>
      <c r="TEZ23" s="30"/>
      <c r="TFA23" s="30"/>
      <c r="TFB23" s="30"/>
      <c r="TFC23" s="30"/>
      <c r="TFD23" s="30"/>
      <c r="TFE23" s="30"/>
      <c r="TFF23" s="30"/>
      <c r="TFG23" s="30"/>
      <c r="TFH23" s="30"/>
      <c r="TFI23" s="30"/>
      <c r="TFJ23" s="30"/>
      <c r="TFK23" s="30"/>
      <c r="TFL23" s="30"/>
      <c r="TFM23" s="30"/>
      <c r="TFN23" s="30"/>
      <c r="TFO23" s="30"/>
      <c r="TFP23" s="30"/>
      <c r="TFQ23" s="30"/>
      <c r="TFR23" s="30"/>
      <c r="TFS23" s="30"/>
      <c r="TFT23" s="30"/>
      <c r="TFU23" s="30"/>
      <c r="TFV23" s="30"/>
      <c r="TFW23" s="30"/>
      <c r="TFX23" s="30"/>
      <c r="TFY23" s="30"/>
      <c r="TFZ23" s="30"/>
      <c r="TGA23" s="30"/>
      <c r="TGB23" s="30"/>
      <c r="TGC23" s="30"/>
      <c r="TGD23" s="30"/>
      <c r="TGE23" s="30"/>
      <c r="TGF23" s="30"/>
      <c r="TGG23" s="30"/>
      <c r="TGH23" s="30"/>
      <c r="TGI23" s="30"/>
      <c r="TGJ23" s="30"/>
      <c r="TGK23" s="30"/>
      <c r="TGL23" s="30"/>
      <c r="TGM23" s="30"/>
      <c r="TGN23" s="30"/>
      <c r="TGO23" s="30"/>
      <c r="TGP23" s="30"/>
      <c r="TGQ23" s="30"/>
      <c r="TGR23" s="30"/>
      <c r="TGS23" s="30"/>
      <c r="TGT23" s="30"/>
      <c r="TGU23" s="30"/>
      <c r="TGV23" s="30"/>
      <c r="TGW23" s="30"/>
      <c r="TGX23" s="30"/>
      <c r="TGY23" s="30"/>
      <c r="TGZ23" s="30"/>
      <c r="THA23" s="30"/>
      <c r="THB23" s="30"/>
      <c r="THC23" s="30"/>
      <c r="THD23" s="30"/>
      <c r="THE23" s="30"/>
      <c r="THF23" s="30"/>
      <c r="THG23" s="30"/>
      <c r="THH23" s="30"/>
      <c r="THI23" s="30"/>
      <c r="THJ23" s="30"/>
      <c r="THK23" s="30"/>
      <c r="THL23" s="30"/>
      <c r="THM23" s="30"/>
      <c r="THN23" s="30"/>
      <c r="THO23" s="30"/>
      <c r="THP23" s="30"/>
      <c r="THQ23" s="30"/>
      <c r="THR23" s="30"/>
      <c r="THS23" s="30"/>
      <c r="THT23" s="30"/>
      <c r="THU23" s="30"/>
      <c r="THV23" s="30"/>
      <c r="THW23" s="30"/>
      <c r="THX23" s="30"/>
      <c r="THY23" s="30"/>
      <c r="THZ23" s="30"/>
      <c r="TIA23" s="30"/>
      <c r="TIB23" s="30"/>
      <c r="TIC23" s="30"/>
      <c r="TID23" s="30"/>
      <c r="TIE23" s="30"/>
      <c r="TIF23" s="30"/>
      <c r="TIG23" s="30"/>
      <c r="TIH23" s="30"/>
      <c r="TII23" s="30"/>
      <c r="TIJ23" s="30"/>
      <c r="TIK23" s="30"/>
      <c r="TIL23" s="30"/>
      <c r="TIM23" s="30"/>
      <c r="TIN23" s="30"/>
      <c r="TIO23" s="30"/>
      <c r="TIP23" s="30"/>
      <c r="TIQ23" s="30"/>
      <c r="TIR23" s="30"/>
      <c r="TIS23" s="30"/>
      <c r="TIT23" s="30"/>
      <c r="TIU23" s="30"/>
      <c r="TIV23" s="30"/>
      <c r="TIW23" s="30"/>
      <c r="TIX23" s="30"/>
      <c r="TIY23" s="30"/>
      <c r="TIZ23" s="30"/>
      <c r="TJA23" s="30"/>
      <c r="TJB23" s="30"/>
      <c r="TJC23" s="30"/>
      <c r="TJD23" s="30"/>
      <c r="TJE23" s="30"/>
      <c r="TJF23" s="30"/>
      <c r="TJG23" s="30"/>
      <c r="TJH23" s="30"/>
      <c r="TJI23" s="30"/>
      <c r="TJJ23" s="30"/>
      <c r="TJK23" s="30"/>
      <c r="TJL23" s="30"/>
      <c r="TJM23" s="30"/>
      <c r="TJN23" s="30"/>
      <c r="TJO23" s="30"/>
      <c r="TJP23" s="30"/>
      <c r="TJQ23" s="30"/>
      <c r="TJR23" s="30"/>
      <c r="TJS23" s="30"/>
      <c r="TJT23" s="30"/>
      <c r="TJU23" s="30"/>
      <c r="TJV23" s="30"/>
      <c r="TJW23" s="30"/>
      <c r="TJX23" s="30"/>
      <c r="TJY23" s="30"/>
      <c r="TJZ23" s="30"/>
      <c r="TKA23" s="30"/>
      <c r="TKB23" s="30"/>
      <c r="TKC23" s="30"/>
      <c r="TKD23" s="30"/>
      <c r="TKE23" s="30"/>
      <c r="TKF23" s="30"/>
      <c r="TKG23" s="30"/>
      <c r="TKH23" s="30"/>
      <c r="TKI23" s="30"/>
      <c r="TKJ23" s="30"/>
      <c r="TKK23" s="30"/>
      <c r="TKL23" s="30"/>
      <c r="TKM23" s="30"/>
      <c r="TKN23" s="30"/>
      <c r="TKO23" s="30"/>
      <c r="TKP23" s="30"/>
      <c r="TKQ23" s="30"/>
      <c r="TKR23" s="30"/>
      <c r="TKS23" s="30"/>
      <c r="TKT23" s="30"/>
      <c r="TKU23" s="30"/>
      <c r="TKV23" s="30"/>
      <c r="TKW23" s="30"/>
      <c r="TKX23" s="30"/>
      <c r="TKY23" s="30"/>
      <c r="TKZ23" s="30"/>
      <c r="TLA23" s="30"/>
      <c r="TLB23" s="30"/>
      <c r="TLC23" s="30"/>
      <c r="TLD23" s="30"/>
      <c r="TLE23" s="30"/>
      <c r="TLF23" s="30"/>
      <c r="TLG23" s="30"/>
      <c r="TLH23" s="30"/>
      <c r="TLI23" s="30"/>
      <c r="TLJ23" s="30"/>
      <c r="TLK23" s="30"/>
      <c r="TLL23" s="30"/>
      <c r="TLM23" s="30"/>
      <c r="TLN23" s="30"/>
      <c r="TLO23" s="30"/>
      <c r="TLP23" s="30"/>
      <c r="TLQ23" s="30"/>
      <c r="TLR23" s="30"/>
      <c r="TLS23" s="30"/>
      <c r="TLT23" s="30"/>
      <c r="TLU23" s="30"/>
      <c r="TLV23" s="30"/>
      <c r="TLW23" s="30"/>
      <c r="TLX23" s="30"/>
      <c r="TLY23" s="30"/>
      <c r="TLZ23" s="30"/>
      <c r="TMA23" s="30"/>
      <c r="TMB23" s="30"/>
      <c r="TMC23" s="30"/>
      <c r="TMD23" s="30"/>
      <c r="TME23" s="30"/>
      <c r="TMF23" s="30"/>
      <c r="TMG23" s="30"/>
      <c r="TMH23" s="30"/>
      <c r="TMI23" s="30"/>
      <c r="TMJ23" s="30"/>
      <c r="TMK23" s="30"/>
      <c r="TML23" s="30"/>
      <c r="TMM23" s="30"/>
      <c r="TMN23" s="30"/>
      <c r="TMO23" s="30"/>
      <c r="TMP23" s="30"/>
      <c r="TMQ23" s="30"/>
      <c r="TMR23" s="30"/>
      <c r="TMS23" s="30"/>
      <c r="TMT23" s="30"/>
      <c r="TMU23" s="30"/>
      <c r="TMV23" s="30"/>
      <c r="TMW23" s="30"/>
      <c r="TMX23" s="30"/>
      <c r="TMY23" s="30"/>
      <c r="TMZ23" s="30"/>
      <c r="TNA23" s="30"/>
      <c r="TNB23" s="30"/>
      <c r="TNC23" s="30"/>
      <c r="TND23" s="30"/>
      <c r="TNE23" s="30"/>
      <c r="TNF23" s="30"/>
      <c r="TNG23" s="30"/>
      <c r="TNH23" s="30"/>
      <c r="TNI23" s="30"/>
      <c r="TNJ23" s="30"/>
      <c r="TNK23" s="30"/>
      <c r="TNL23" s="30"/>
      <c r="TNM23" s="30"/>
      <c r="TNN23" s="30"/>
      <c r="TNO23" s="30"/>
      <c r="TNP23" s="30"/>
      <c r="TNQ23" s="30"/>
      <c r="TNR23" s="30"/>
      <c r="TNS23" s="30"/>
      <c r="TNT23" s="30"/>
      <c r="TNU23" s="30"/>
      <c r="TNV23" s="30"/>
      <c r="TNW23" s="30"/>
      <c r="TNX23" s="30"/>
      <c r="TNY23" s="30"/>
      <c r="TNZ23" s="30"/>
      <c r="TOA23" s="30"/>
      <c r="TOB23" s="30"/>
      <c r="TOC23" s="30"/>
      <c r="TOD23" s="30"/>
      <c r="TOE23" s="30"/>
      <c r="TOF23" s="30"/>
      <c r="TOG23" s="30"/>
      <c r="TOH23" s="30"/>
      <c r="TOI23" s="30"/>
      <c r="TOJ23" s="30"/>
      <c r="TOK23" s="30"/>
      <c r="TOL23" s="30"/>
      <c r="TOM23" s="30"/>
      <c r="TON23" s="30"/>
      <c r="TOO23" s="30"/>
      <c r="TOP23" s="30"/>
      <c r="TOQ23" s="30"/>
      <c r="TOR23" s="30"/>
      <c r="TOS23" s="30"/>
      <c r="TOT23" s="30"/>
      <c r="TOU23" s="30"/>
      <c r="TOV23" s="30"/>
      <c r="TOW23" s="30"/>
      <c r="TOX23" s="30"/>
      <c r="TOY23" s="30"/>
      <c r="TOZ23" s="30"/>
      <c r="TPA23" s="30"/>
      <c r="TPB23" s="30"/>
      <c r="TPC23" s="30"/>
      <c r="TPD23" s="30"/>
      <c r="TPE23" s="30"/>
      <c r="TPF23" s="30"/>
      <c r="TPG23" s="30"/>
      <c r="TPH23" s="30"/>
      <c r="TPI23" s="30"/>
      <c r="TPJ23" s="30"/>
      <c r="TPK23" s="30"/>
      <c r="TPL23" s="30"/>
      <c r="TPM23" s="30"/>
      <c r="TPN23" s="30"/>
      <c r="TPO23" s="30"/>
      <c r="TPP23" s="30"/>
      <c r="TPQ23" s="30"/>
      <c r="TPR23" s="30"/>
      <c r="TPS23" s="30"/>
      <c r="TPT23" s="30"/>
      <c r="TPU23" s="30"/>
      <c r="TPV23" s="30"/>
      <c r="TPW23" s="30"/>
      <c r="TPX23" s="30"/>
      <c r="TPY23" s="30"/>
      <c r="TPZ23" s="30"/>
      <c r="TQA23" s="30"/>
      <c r="TQB23" s="30"/>
      <c r="TQC23" s="30"/>
      <c r="TQD23" s="30"/>
      <c r="TQE23" s="30"/>
      <c r="TQF23" s="30"/>
      <c r="TQG23" s="30"/>
      <c r="TQH23" s="30"/>
      <c r="TQI23" s="30"/>
      <c r="TQJ23" s="30"/>
      <c r="TQK23" s="30"/>
      <c r="TQL23" s="30"/>
      <c r="TQM23" s="30"/>
      <c r="TQN23" s="30"/>
      <c r="TQO23" s="30"/>
      <c r="TQP23" s="30"/>
      <c r="TQQ23" s="30"/>
      <c r="TQR23" s="30"/>
      <c r="TQS23" s="30"/>
      <c r="TQT23" s="30"/>
      <c r="TQU23" s="30"/>
      <c r="TQV23" s="30"/>
      <c r="TQW23" s="30"/>
      <c r="TQX23" s="30"/>
      <c r="TQY23" s="30"/>
      <c r="TQZ23" s="30"/>
      <c r="TRA23" s="30"/>
      <c r="TRB23" s="30"/>
      <c r="TRC23" s="30"/>
      <c r="TRD23" s="30"/>
      <c r="TRE23" s="30"/>
      <c r="TRF23" s="30"/>
      <c r="TRG23" s="30"/>
      <c r="TRH23" s="30"/>
      <c r="TRI23" s="30"/>
      <c r="TRJ23" s="30"/>
      <c r="TRK23" s="30"/>
      <c r="TRL23" s="30"/>
      <c r="TRM23" s="30"/>
      <c r="TRN23" s="30"/>
      <c r="TRO23" s="30"/>
      <c r="TRP23" s="30"/>
      <c r="TRQ23" s="30"/>
      <c r="TRR23" s="30"/>
      <c r="TRS23" s="30"/>
      <c r="TRT23" s="30"/>
      <c r="TRU23" s="30"/>
      <c r="TRV23" s="30"/>
      <c r="TRW23" s="30"/>
      <c r="TRX23" s="30"/>
      <c r="TRY23" s="30"/>
      <c r="TRZ23" s="30"/>
      <c r="TSA23" s="30"/>
      <c r="TSB23" s="30"/>
      <c r="TSC23" s="30"/>
      <c r="TSD23" s="30"/>
      <c r="TSE23" s="30"/>
      <c r="TSF23" s="30"/>
      <c r="TSG23" s="30"/>
      <c r="TSH23" s="30"/>
      <c r="TSI23" s="30"/>
      <c r="TSJ23" s="30"/>
      <c r="TSK23" s="30"/>
      <c r="TSL23" s="30"/>
      <c r="TSM23" s="30"/>
      <c r="TSN23" s="30"/>
      <c r="TSO23" s="30"/>
      <c r="TSP23" s="30"/>
      <c r="TSQ23" s="30"/>
      <c r="TSR23" s="30"/>
      <c r="TSS23" s="30"/>
      <c r="TST23" s="30"/>
      <c r="TSU23" s="30"/>
      <c r="TSV23" s="30"/>
      <c r="TSW23" s="30"/>
      <c r="TSX23" s="30"/>
      <c r="TSY23" s="30"/>
      <c r="TSZ23" s="30"/>
      <c r="TTA23" s="30"/>
      <c r="TTB23" s="30"/>
      <c r="TTC23" s="30"/>
      <c r="TTD23" s="30"/>
      <c r="TTE23" s="30"/>
      <c r="TTF23" s="30"/>
      <c r="TTG23" s="30"/>
      <c r="TTH23" s="30"/>
      <c r="TTI23" s="30"/>
      <c r="TTJ23" s="30"/>
      <c r="TTK23" s="30"/>
      <c r="TTL23" s="30"/>
      <c r="TTM23" s="30"/>
      <c r="TTN23" s="30"/>
      <c r="TTO23" s="30"/>
      <c r="TTP23" s="30"/>
      <c r="TTQ23" s="30"/>
      <c r="TTR23" s="30"/>
      <c r="TTS23" s="30"/>
      <c r="TTT23" s="30"/>
      <c r="TTU23" s="30"/>
      <c r="TTV23" s="30"/>
      <c r="TTW23" s="30"/>
      <c r="TTX23" s="30"/>
      <c r="TTY23" s="30"/>
      <c r="TTZ23" s="30"/>
      <c r="TUA23" s="30"/>
      <c r="TUB23" s="30"/>
      <c r="TUC23" s="30"/>
      <c r="TUD23" s="30"/>
      <c r="TUE23" s="30"/>
      <c r="TUF23" s="30"/>
      <c r="TUG23" s="30"/>
      <c r="TUH23" s="30"/>
      <c r="TUI23" s="30"/>
      <c r="TUJ23" s="30"/>
      <c r="TUK23" s="30"/>
      <c r="TUL23" s="30"/>
      <c r="TUM23" s="30"/>
      <c r="TUN23" s="30"/>
      <c r="TUO23" s="30"/>
      <c r="TUP23" s="30"/>
      <c r="TUQ23" s="30"/>
      <c r="TUR23" s="30"/>
      <c r="TUS23" s="30"/>
      <c r="TUT23" s="30"/>
      <c r="TUU23" s="30"/>
      <c r="TUV23" s="30"/>
      <c r="TUW23" s="30"/>
      <c r="TUX23" s="30"/>
      <c r="TUY23" s="30"/>
      <c r="TUZ23" s="30"/>
      <c r="TVA23" s="30"/>
      <c r="TVB23" s="30"/>
      <c r="TVC23" s="30"/>
      <c r="TVD23" s="30"/>
      <c r="TVE23" s="30"/>
      <c r="TVF23" s="30"/>
      <c r="TVG23" s="30"/>
      <c r="TVH23" s="30"/>
      <c r="TVI23" s="30"/>
      <c r="TVJ23" s="30"/>
      <c r="TVK23" s="30"/>
      <c r="TVL23" s="30"/>
      <c r="TVM23" s="30"/>
      <c r="TVN23" s="30"/>
      <c r="TVO23" s="30"/>
      <c r="TVP23" s="30"/>
      <c r="TVQ23" s="30"/>
      <c r="TVR23" s="30"/>
      <c r="TVS23" s="30"/>
      <c r="TVT23" s="30"/>
      <c r="TVU23" s="30"/>
      <c r="TVV23" s="30"/>
      <c r="TVW23" s="30"/>
      <c r="TVX23" s="30"/>
      <c r="TVY23" s="30"/>
      <c r="TVZ23" s="30"/>
      <c r="TWA23" s="30"/>
      <c r="TWB23" s="30"/>
      <c r="TWC23" s="30"/>
      <c r="TWD23" s="30"/>
      <c r="TWE23" s="30"/>
      <c r="TWF23" s="30"/>
      <c r="TWG23" s="30"/>
      <c r="TWH23" s="30"/>
      <c r="TWI23" s="30"/>
      <c r="TWJ23" s="30"/>
      <c r="TWK23" s="30"/>
      <c r="TWL23" s="30"/>
      <c r="TWM23" s="30"/>
      <c r="TWN23" s="30"/>
      <c r="TWO23" s="30"/>
      <c r="TWP23" s="30"/>
      <c r="TWQ23" s="30"/>
      <c r="TWR23" s="30"/>
      <c r="TWS23" s="30"/>
      <c r="TWT23" s="30"/>
      <c r="TWU23" s="30"/>
      <c r="TWV23" s="30"/>
      <c r="TWW23" s="30"/>
      <c r="TWX23" s="30"/>
      <c r="TWY23" s="30"/>
      <c r="TWZ23" s="30"/>
      <c r="TXA23" s="30"/>
      <c r="TXB23" s="30"/>
      <c r="TXC23" s="30"/>
      <c r="TXD23" s="30"/>
      <c r="TXE23" s="30"/>
      <c r="TXF23" s="30"/>
      <c r="TXG23" s="30"/>
      <c r="TXH23" s="30"/>
      <c r="TXI23" s="30"/>
      <c r="TXJ23" s="30"/>
      <c r="TXK23" s="30"/>
      <c r="TXL23" s="30"/>
      <c r="TXM23" s="30"/>
      <c r="TXN23" s="30"/>
      <c r="TXO23" s="30"/>
      <c r="TXP23" s="30"/>
      <c r="TXQ23" s="30"/>
      <c r="TXR23" s="30"/>
      <c r="TXS23" s="30"/>
      <c r="TXT23" s="30"/>
      <c r="TXU23" s="30"/>
      <c r="TXV23" s="30"/>
      <c r="TXW23" s="30"/>
      <c r="TXX23" s="30"/>
      <c r="TXY23" s="30"/>
      <c r="TXZ23" s="30"/>
      <c r="TYA23" s="30"/>
      <c r="TYB23" s="30"/>
      <c r="TYC23" s="30"/>
      <c r="TYD23" s="30"/>
      <c r="TYE23" s="30"/>
      <c r="TYF23" s="30"/>
      <c r="TYG23" s="30"/>
      <c r="TYH23" s="30"/>
      <c r="TYI23" s="30"/>
      <c r="TYJ23" s="30"/>
      <c r="TYK23" s="30"/>
      <c r="TYL23" s="30"/>
      <c r="TYM23" s="30"/>
      <c r="TYN23" s="30"/>
      <c r="TYO23" s="30"/>
      <c r="TYP23" s="30"/>
      <c r="TYQ23" s="30"/>
      <c r="TYR23" s="30"/>
      <c r="TYS23" s="30"/>
      <c r="TYT23" s="30"/>
      <c r="TYU23" s="30"/>
      <c r="TYV23" s="30"/>
      <c r="TYW23" s="30"/>
      <c r="TYX23" s="30"/>
      <c r="TYY23" s="30"/>
      <c r="TYZ23" s="30"/>
      <c r="TZA23" s="30"/>
      <c r="TZB23" s="30"/>
      <c r="TZC23" s="30"/>
      <c r="TZD23" s="30"/>
      <c r="TZE23" s="30"/>
      <c r="TZF23" s="30"/>
      <c r="TZG23" s="30"/>
      <c r="TZH23" s="30"/>
      <c r="TZI23" s="30"/>
      <c r="TZJ23" s="30"/>
      <c r="TZK23" s="30"/>
      <c r="TZL23" s="30"/>
      <c r="TZM23" s="30"/>
      <c r="TZN23" s="30"/>
      <c r="TZO23" s="30"/>
      <c r="TZP23" s="30"/>
      <c r="TZQ23" s="30"/>
      <c r="TZR23" s="30"/>
      <c r="TZS23" s="30"/>
      <c r="TZT23" s="30"/>
      <c r="TZU23" s="30"/>
      <c r="TZV23" s="30"/>
      <c r="TZW23" s="30"/>
      <c r="TZX23" s="30"/>
      <c r="TZY23" s="30"/>
      <c r="TZZ23" s="30"/>
      <c r="UAA23" s="30"/>
      <c r="UAB23" s="30"/>
      <c r="UAC23" s="30"/>
      <c r="UAD23" s="30"/>
      <c r="UAE23" s="30"/>
      <c r="UAF23" s="30"/>
      <c r="UAG23" s="30"/>
      <c r="UAH23" s="30"/>
      <c r="UAI23" s="30"/>
      <c r="UAJ23" s="30"/>
      <c r="UAK23" s="30"/>
      <c r="UAL23" s="30"/>
      <c r="UAM23" s="30"/>
      <c r="UAN23" s="30"/>
      <c r="UAO23" s="30"/>
      <c r="UAP23" s="30"/>
      <c r="UAQ23" s="30"/>
      <c r="UAR23" s="30"/>
      <c r="UAS23" s="30"/>
      <c r="UAT23" s="30"/>
      <c r="UAU23" s="30"/>
      <c r="UAV23" s="30"/>
      <c r="UAW23" s="30"/>
      <c r="UAX23" s="30"/>
      <c r="UAY23" s="30"/>
      <c r="UAZ23" s="30"/>
      <c r="UBA23" s="30"/>
      <c r="UBB23" s="30"/>
      <c r="UBC23" s="30"/>
      <c r="UBD23" s="30"/>
      <c r="UBE23" s="30"/>
      <c r="UBF23" s="30"/>
      <c r="UBG23" s="30"/>
      <c r="UBH23" s="30"/>
      <c r="UBI23" s="30"/>
      <c r="UBJ23" s="30"/>
      <c r="UBK23" s="30"/>
      <c r="UBL23" s="30"/>
      <c r="UBM23" s="30"/>
      <c r="UBN23" s="30"/>
      <c r="UBO23" s="30"/>
      <c r="UBP23" s="30"/>
      <c r="UBQ23" s="30"/>
      <c r="UBR23" s="30"/>
      <c r="UBS23" s="30"/>
      <c r="UBT23" s="30"/>
      <c r="UBU23" s="30"/>
      <c r="UBV23" s="30"/>
      <c r="UBW23" s="30"/>
      <c r="UBX23" s="30"/>
      <c r="UBY23" s="30"/>
      <c r="UBZ23" s="30"/>
      <c r="UCA23" s="30"/>
      <c r="UCB23" s="30"/>
      <c r="UCC23" s="30"/>
      <c r="UCD23" s="30"/>
      <c r="UCE23" s="30"/>
      <c r="UCF23" s="30"/>
      <c r="UCG23" s="30"/>
      <c r="UCH23" s="30"/>
      <c r="UCI23" s="30"/>
      <c r="UCJ23" s="30"/>
      <c r="UCK23" s="30"/>
      <c r="UCL23" s="30"/>
      <c r="UCM23" s="30"/>
      <c r="UCN23" s="30"/>
      <c r="UCO23" s="30"/>
      <c r="UCP23" s="30"/>
      <c r="UCQ23" s="30"/>
      <c r="UCR23" s="30"/>
      <c r="UCS23" s="30"/>
      <c r="UCT23" s="30"/>
      <c r="UCU23" s="30"/>
      <c r="UCV23" s="30"/>
      <c r="UCW23" s="30"/>
      <c r="UCX23" s="30"/>
      <c r="UCY23" s="30"/>
      <c r="UCZ23" s="30"/>
      <c r="UDA23" s="30"/>
      <c r="UDB23" s="30"/>
      <c r="UDC23" s="30"/>
      <c r="UDD23" s="30"/>
      <c r="UDE23" s="30"/>
      <c r="UDF23" s="30"/>
      <c r="UDG23" s="30"/>
      <c r="UDH23" s="30"/>
      <c r="UDI23" s="30"/>
      <c r="UDJ23" s="30"/>
      <c r="UDK23" s="30"/>
      <c r="UDL23" s="30"/>
      <c r="UDM23" s="30"/>
      <c r="UDN23" s="30"/>
      <c r="UDO23" s="30"/>
      <c r="UDP23" s="30"/>
      <c r="UDQ23" s="30"/>
      <c r="UDR23" s="30"/>
      <c r="UDS23" s="30"/>
      <c r="UDT23" s="30"/>
      <c r="UDU23" s="30"/>
      <c r="UDV23" s="30"/>
      <c r="UDW23" s="30"/>
      <c r="UDX23" s="30"/>
      <c r="UDY23" s="30"/>
      <c r="UDZ23" s="30"/>
      <c r="UEA23" s="30"/>
      <c r="UEB23" s="30"/>
      <c r="UEC23" s="30"/>
      <c r="UED23" s="30"/>
      <c r="UEE23" s="30"/>
      <c r="UEF23" s="30"/>
      <c r="UEG23" s="30"/>
      <c r="UEH23" s="30"/>
      <c r="UEI23" s="30"/>
      <c r="UEJ23" s="30"/>
      <c r="UEK23" s="30"/>
      <c r="UEL23" s="30"/>
      <c r="UEM23" s="30"/>
      <c r="UEN23" s="30"/>
      <c r="UEO23" s="30"/>
      <c r="UEP23" s="30"/>
      <c r="UEQ23" s="30"/>
      <c r="UER23" s="30"/>
      <c r="UES23" s="30"/>
      <c r="UET23" s="30"/>
      <c r="UEU23" s="30"/>
      <c r="UEV23" s="30"/>
      <c r="UEW23" s="30"/>
      <c r="UEX23" s="30"/>
      <c r="UEY23" s="30"/>
      <c r="UEZ23" s="30"/>
      <c r="UFA23" s="30"/>
      <c r="UFB23" s="30"/>
      <c r="UFC23" s="30"/>
      <c r="UFD23" s="30"/>
      <c r="UFE23" s="30"/>
      <c r="UFF23" s="30"/>
      <c r="UFG23" s="30"/>
      <c r="UFH23" s="30"/>
      <c r="UFI23" s="30"/>
      <c r="UFJ23" s="30"/>
      <c r="UFK23" s="30"/>
      <c r="UFL23" s="30"/>
      <c r="UFM23" s="30"/>
      <c r="UFN23" s="30"/>
      <c r="UFO23" s="30"/>
      <c r="UFP23" s="30"/>
      <c r="UFQ23" s="30"/>
      <c r="UFR23" s="30"/>
      <c r="UFS23" s="30"/>
      <c r="UFT23" s="30"/>
      <c r="UFU23" s="30"/>
      <c r="UFV23" s="30"/>
      <c r="UFW23" s="30"/>
      <c r="UFX23" s="30"/>
      <c r="UFY23" s="30"/>
      <c r="UFZ23" s="30"/>
      <c r="UGA23" s="30"/>
      <c r="UGB23" s="30"/>
      <c r="UGC23" s="30"/>
      <c r="UGD23" s="30"/>
      <c r="UGE23" s="30"/>
      <c r="UGF23" s="30"/>
      <c r="UGG23" s="30"/>
      <c r="UGH23" s="30"/>
      <c r="UGI23" s="30"/>
      <c r="UGJ23" s="30"/>
      <c r="UGK23" s="30"/>
      <c r="UGL23" s="30"/>
      <c r="UGM23" s="30"/>
      <c r="UGN23" s="30"/>
      <c r="UGO23" s="30"/>
      <c r="UGP23" s="30"/>
      <c r="UGQ23" s="30"/>
      <c r="UGR23" s="30"/>
      <c r="UGS23" s="30"/>
      <c r="UGT23" s="30"/>
      <c r="UGU23" s="30"/>
      <c r="UGV23" s="30"/>
      <c r="UGW23" s="30"/>
      <c r="UGX23" s="30"/>
      <c r="UGY23" s="30"/>
      <c r="UGZ23" s="30"/>
      <c r="UHA23" s="30"/>
      <c r="UHB23" s="30"/>
      <c r="UHC23" s="30"/>
      <c r="UHD23" s="30"/>
      <c r="UHE23" s="30"/>
      <c r="UHF23" s="30"/>
      <c r="UHG23" s="30"/>
      <c r="UHH23" s="30"/>
      <c r="UHI23" s="30"/>
      <c r="UHJ23" s="30"/>
      <c r="UHK23" s="30"/>
      <c r="UHL23" s="30"/>
      <c r="UHM23" s="30"/>
      <c r="UHN23" s="30"/>
      <c r="UHO23" s="30"/>
      <c r="UHP23" s="30"/>
      <c r="UHQ23" s="30"/>
      <c r="UHR23" s="30"/>
      <c r="UHS23" s="30"/>
      <c r="UHT23" s="30"/>
      <c r="UHU23" s="30"/>
      <c r="UHV23" s="30"/>
      <c r="UHW23" s="30"/>
      <c r="UHX23" s="30"/>
      <c r="UHY23" s="30"/>
      <c r="UHZ23" s="30"/>
      <c r="UIA23" s="30"/>
      <c r="UIB23" s="30"/>
      <c r="UIC23" s="30"/>
      <c r="UID23" s="30"/>
      <c r="UIE23" s="30"/>
      <c r="UIF23" s="30"/>
      <c r="UIG23" s="30"/>
      <c r="UIH23" s="30"/>
      <c r="UII23" s="30"/>
      <c r="UIJ23" s="30"/>
      <c r="UIK23" s="30"/>
      <c r="UIL23" s="30"/>
      <c r="UIM23" s="30"/>
      <c r="UIN23" s="30"/>
      <c r="UIO23" s="30"/>
      <c r="UIP23" s="30"/>
      <c r="UIQ23" s="30"/>
      <c r="UIR23" s="30"/>
      <c r="UIS23" s="30"/>
      <c r="UIT23" s="30"/>
      <c r="UIU23" s="30"/>
      <c r="UIV23" s="30"/>
      <c r="UIW23" s="30"/>
      <c r="UIX23" s="30"/>
      <c r="UIY23" s="30"/>
      <c r="UIZ23" s="30"/>
      <c r="UJA23" s="30"/>
      <c r="UJB23" s="30"/>
      <c r="UJC23" s="30"/>
      <c r="UJD23" s="30"/>
      <c r="UJE23" s="30"/>
      <c r="UJF23" s="30"/>
      <c r="UJG23" s="30"/>
      <c r="UJH23" s="30"/>
      <c r="UJI23" s="30"/>
      <c r="UJJ23" s="30"/>
      <c r="UJK23" s="30"/>
      <c r="UJL23" s="30"/>
      <c r="UJM23" s="30"/>
      <c r="UJN23" s="30"/>
      <c r="UJO23" s="30"/>
      <c r="UJP23" s="30"/>
      <c r="UJQ23" s="30"/>
      <c r="UJR23" s="30"/>
      <c r="UJS23" s="30"/>
      <c r="UJT23" s="30"/>
      <c r="UJU23" s="30"/>
      <c r="UJV23" s="30"/>
      <c r="UJW23" s="30"/>
      <c r="UJX23" s="30"/>
      <c r="UJY23" s="30"/>
      <c r="UJZ23" s="30"/>
      <c r="UKA23" s="30"/>
      <c r="UKB23" s="30"/>
      <c r="UKC23" s="30"/>
      <c r="UKD23" s="30"/>
      <c r="UKE23" s="30"/>
      <c r="UKF23" s="30"/>
      <c r="UKG23" s="30"/>
      <c r="UKH23" s="30"/>
      <c r="UKI23" s="30"/>
      <c r="UKJ23" s="30"/>
      <c r="UKK23" s="30"/>
      <c r="UKL23" s="30"/>
      <c r="UKM23" s="30"/>
      <c r="UKN23" s="30"/>
      <c r="UKO23" s="30"/>
      <c r="UKP23" s="30"/>
      <c r="UKQ23" s="30"/>
      <c r="UKR23" s="30"/>
      <c r="UKS23" s="30"/>
      <c r="UKT23" s="30"/>
      <c r="UKU23" s="30"/>
      <c r="UKV23" s="30"/>
      <c r="UKW23" s="30"/>
      <c r="UKX23" s="30"/>
      <c r="UKY23" s="30"/>
      <c r="UKZ23" s="30"/>
      <c r="ULA23" s="30"/>
      <c r="ULB23" s="30"/>
      <c r="ULC23" s="30"/>
      <c r="ULD23" s="30"/>
      <c r="ULE23" s="30"/>
      <c r="ULF23" s="30"/>
      <c r="ULG23" s="30"/>
      <c r="ULH23" s="30"/>
      <c r="ULI23" s="30"/>
      <c r="ULJ23" s="30"/>
      <c r="ULK23" s="30"/>
      <c r="ULL23" s="30"/>
      <c r="ULM23" s="30"/>
      <c r="ULN23" s="30"/>
      <c r="ULO23" s="30"/>
      <c r="ULP23" s="30"/>
      <c r="ULQ23" s="30"/>
      <c r="ULR23" s="30"/>
      <c r="ULS23" s="30"/>
      <c r="ULT23" s="30"/>
      <c r="ULU23" s="30"/>
      <c r="ULV23" s="30"/>
      <c r="ULW23" s="30"/>
      <c r="ULX23" s="30"/>
      <c r="ULY23" s="30"/>
      <c r="ULZ23" s="30"/>
      <c r="UMA23" s="30"/>
      <c r="UMB23" s="30"/>
      <c r="UMC23" s="30"/>
      <c r="UMD23" s="30"/>
      <c r="UME23" s="30"/>
      <c r="UMF23" s="30"/>
      <c r="UMG23" s="30"/>
      <c r="UMH23" s="30"/>
      <c r="UMI23" s="30"/>
      <c r="UMJ23" s="30"/>
      <c r="UMK23" s="30"/>
      <c r="UML23" s="30"/>
      <c r="UMM23" s="30"/>
      <c r="UMN23" s="30"/>
      <c r="UMO23" s="30"/>
      <c r="UMP23" s="30"/>
      <c r="UMQ23" s="30"/>
      <c r="UMR23" s="30"/>
      <c r="UMS23" s="30"/>
      <c r="UMT23" s="30"/>
      <c r="UMU23" s="30"/>
      <c r="UMV23" s="30"/>
      <c r="UMW23" s="30"/>
      <c r="UMX23" s="30"/>
      <c r="UMY23" s="30"/>
      <c r="UMZ23" s="30"/>
      <c r="UNA23" s="30"/>
      <c r="UNB23" s="30"/>
      <c r="UNC23" s="30"/>
      <c r="UND23" s="30"/>
      <c r="UNE23" s="30"/>
      <c r="UNF23" s="30"/>
      <c r="UNG23" s="30"/>
      <c r="UNH23" s="30"/>
      <c r="UNI23" s="30"/>
      <c r="UNJ23" s="30"/>
      <c r="UNK23" s="30"/>
      <c r="UNL23" s="30"/>
      <c r="UNM23" s="30"/>
      <c r="UNN23" s="30"/>
      <c r="UNO23" s="30"/>
      <c r="UNP23" s="30"/>
      <c r="UNQ23" s="30"/>
      <c r="UNR23" s="30"/>
      <c r="UNS23" s="30"/>
      <c r="UNT23" s="30"/>
      <c r="UNU23" s="30"/>
      <c r="UNV23" s="30"/>
      <c r="UNW23" s="30"/>
      <c r="UNX23" s="30"/>
      <c r="UNY23" s="30"/>
      <c r="UNZ23" s="30"/>
      <c r="UOA23" s="30"/>
      <c r="UOB23" s="30"/>
      <c r="UOC23" s="30"/>
      <c r="UOD23" s="30"/>
      <c r="UOE23" s="30"/>
      <c r="UOF23" s="30"/>
      <c r="UOG23" s="30"/>
      <c r="UOH23" s="30"/>
      <c r="UOI23" s="30"/>
      <c r="UOJ23" s="30"/>
      <c r="UOK23" s="30"/>
      <c r="UOL23" s="30"/>
      <c r="UOM23" s="30"/>
      <c r="UON23" s="30"/>
      <c r="UOO23" s="30"/>
      <c r="UOP23" s="30"/>
      <c r="UOQ23" s="30"/>
      <c r="UOR23" s="30"/>
      <c r="UOS23" s="30"/>
      <c r="UOT23" s="30"/>
      <c r="UOU23" s="30"/>
      <c r="UOV23" s="30"/>
      <c r="UOW23" s="30"/>
      <c r="UOX23" s="30"/>
      <c r="UOY23" s="30"/>
      <c r="UOZ23" s="30"/>
      <c r="UPA23" s="30"/>
      <c r="UPB23" s="30"/>
      <c r="UPC23" s="30"/>
      <c r="UPD23" s="30"/>
      <c r="UPE23" s="30"/>
      <c r="UPF23" s="30"/>
      <c r="UPG23" s="30"/>
      <c r="UPH23" s="30"/>
      <c r="UPI23" s="30"/>
      <c r="UPJ23" s="30"/>
      <c r="UPK23" s="30"/>
      <c r="UPL23" s="30"/>
      <c r="UPM23" s="30"/>
      <c r="UPN23" s="30"/>
      <c r="UPO23" s="30"/>
      <c r="UPP23" s="30"/>
      <c r="UPQ23" s="30"/>
      <c r="UPR23" s="30"/>
      <c r="UPS23" s="30"/>
      <c r="UPT23" s="30"/>
      <c r="UPU23" s="30"/>
      <c r="UPV23" s="30"/>
      <c r="UPW23" s="30"/>
      <c r="UPX23" s="30"/>
      <c r="UPY23" s="30"/>
      <c r="UPZ23" s="30"/>
      <c r="UQA23" s="30"/>
      <c r="UQB23" s="30"/>
      <c r="UQC23" s="30"/>
      <c r="UQD23" s="30"/>
      <c r="UQE23" s="30"/>
      <c r="UQF23" s="30"/>
      <c r="UQG23" s="30"/>
      <c r="UQH23" s="30"/>
      <c r="UQI23" s="30"/>
      <c r="UQJ23" s="30"/>
      <c r="UQK23" s="30"/>
      <c r="UQL23" s="30"/>
      <c r="UQM23" s="30"/>
      <c r="UQN23" s="30"/>
      <c r="UQO23" s="30"/>
      <c r="UQP23" s="30"/>
      <c r="UQQ23" s="30"/>
      <c r="UQR23" s="30"/>
      <c r="UQS23" s="30"/>
      <c r="UQT23" s="30"/>
      <c r="UQU23" s="30"/>
      <c r="UQV23" s="30"/>
      <c r="UQW23" s="30"/>
      <c r="UQX23" s="30"/>
      <c r="UQY23" s="30"/>
      <c r="UQZ23" s="30"/>
      <c r="URA23" s="30"/>
      <c r="URB23" s="30"/>
      <c r="URC23" s="30"/>
      <c r="URD23" s="30"/>
      <c r="URE23" s="30"/>
      <c r="URF23" s="30"/>
      <c r="URG23" s="30"/>
      <c r="URH23" s="30"/>
      <c r="URI23" s="30"/>
      <c r="URJ23" s="30"/>
      <c r="URK23" s="30"/>
      <c r="URL23" s="30"/>
      <c r="URM23" s="30"/>
      <c r="URN23" s="30"/>
      <c r="URO23" s="30"/>
      <c r="URP23" s="30"/>
      <c r="URQ23" s="30"/>
      <c r="URR23" s="30"/>
      <c r="URS23" s="30"/>
      <c r="URT23" s="30"/>
      <c r="URU23" s="30"/>
      <c r="URV23" s="30"/>
      <c r="URW23" s="30"/>
      <c r="URX23" s="30"/>
      <c r="URY23" s="30"/>
      <c r="URZ23" s="30"/>
      <c r="USA23" s="30"/>
      <c r="USB23" s="30"/>
      <c r="USC23" s="30"/>
      <c r="USD23" s="30"/>
      <c r="USE23" s="30"/>
      <c r="USF23" s="30"/>
      <c r="USG23" s="30"/>
      <c r="USH23" s="30"/>
      <c r="USI23" s="30"/>
      <c r="USJ23" s="30"/>
      <c r="USK23" s="30"/>
      <c r="USL23" s="30"/>
      <c r="USM23" s="30"/>
      <c r="USN23" s="30"/>
      <c r="USO23" s="30"/>
      <c r="USP23" s="30"/>
      <c r="USQ23" s="30"/>
      <c r="USR23" s="30"/>
      <c r="USS23" s="30"/>
      <c r="UST23" s="30"/>
      <c r="USU23" s="30"/>
      <c r="USV23" s="30"/>
      <c r="USW23" s="30"/>
      <c r="USX23" s="30"/>
      <c r="USY23" s="30"/>
      <c r="USZ23" s="30"/>
      <c r="UTA23" s="30"/>
      <c r="UTB23" s="30"/>
      <c r="UTC23" s="30"/>
      <c r="UTD23" s="30"/>
      <c r="UTE23" s="30"/>
      <c r="UTF23" s="30"/>
      <c r="UTG23" s="30"/>
      <c r="UTH23" s="30"/>
      <c r="UTI23" s="30"/>
      <c r="UTJ23" s="30"/>
      <c r="UTK23" s="30"/>
      <c r="UTL23" s="30"/>
      <c r="UTM23" s="30"/>
      <c r="UTN23" s="30"/>
      <c r="UTO23" s="30"/>
      <c r="UTP23" s="30"/>
      <c r="UTQ23" s="30"/>
      <c r="UTR23" s="30"/>
      <c r="UTS23" s="30"/>
      <c r="UTT23" s="30"/>
      <c r="UTU23" s="30"/>
      <c r="UTV23" s="30"/>
      <c r="UTW23" s="30"/>
      <c r="UTX23" s="30"/>
      <c r="UTY23" s="30"/>
      <c r="UTZ23" s="30"/>
      <c r="UUA23" s="30"/>
      <c r="UUB23" s="30"/>
      <c r="UUC23" s="30"/>
      <c r="UUD23" s="30"/>
      <c r="UUE23" s="30"/>
      <c r="UUF23" s="30"/>
      <c r="UUG23" s="30"/>
      <c r="UUH23" s="30"/>
      <c r="UUI23" s="30"/>
      <c r="UUJ23" s="30"/>
      <c r="UUK23" s="30"/>
      <c r="UUL23" s="30"/>
      <c r="UUM23" s="30"/>
      <c r="UUN23" s="30"/>
      <c r="UUO23" s="30"/>
      <c r="UUP23" s="30"/>
      <c r="UUQ23" s="30"/>
      <c r="UUR23" s="30"/>
      <c r="UUS23" s="30"/>
      <c r="UUT23" s="30"/>
      <c r="UUU23" s="30"/>
      <c r="UUV23" s="30"/>
      <c r="UUW23" s="30"/>
      <c r="UUX23" s="30"/>
      <c r="UUY23" s="30"/>
      <c r="UUZ23" s="30"/>
      <c r="UVA23" s="30"/>
      <c r="UVB23" s="30"/>
      <c r="UVC23" s="30"/>
      <c r="UVD23" s="30"/>
      <c r="UVE23" s="30"/>
      <c r="UVF23" s="30"/>
      <c r="UVG23" s="30"/>
      <c r="UVH23" s="30"/>
      <c r="UVI23" s="30"/>
      <c r="UVJ23" s="30"/>
      <c r="UVK23" s="30"/>
      <c r="UVL23" s="30"/>
      <c r="UVM23" s="30"/>
      <c r="UVN23" s="30"/>
      <c r="UVO23" s="30"/>
      <c r="UVP23" s="30"/>
      <c r="UVQ23" s="30"/>
      <c r="UVR23" s="30"/>
      <c r="UVS23" s="30"/>
      <c r="UVT23" s="30"/>
      <c r="UVU23" s="30"/>
      <c r="UVV23" s="30"/>
      <c r="UVW23" s="30"/>
      <c r="UVX23" s="30"/>
      <c r="UVY23" s="30"/>
      <c r="UVZ23" s="30"/>
      <c r="UWA23" s="30"/>
      <c r="UWB23" s="30"/>
      <c r="UWC23" s="30"/>
      <c r="UWD23" s="30"/>
      <c r="UWE23" s="30"/>
      <c r="UWF23" s="30"/>
      <c r="UWG23" s="30"/>
      <c r="UWH23" s="30"/>
      <c r="UWI23" s="30"/>
      <c r="UWJ23" s="30"/>
      <c r="UWK23" s="30"/>
      <c r="UWL23" s="30"/>
      <c r="UWM23" s="30"/>
      <c r="UWN23" s="30"/>
      <c r="UWO23" s="30"/>
      <c r="UWP23" s="30"/>
      <c r="UWQ23" s="30"/>
      <c r="UWR23" s="30"/>
      <c r="UWS23" s="30"/>
      <c r="UWT23" s="30"/>
      <c r="UWU23" s="30"/>
      <c r="UWV23" s="30"/>
      <c r="UWW23" s="30"/>
      <c r="UWX23" s="30"/>
      <c r="UWY23" s="30"/>
      <c r="UWZ23" s="30"/>
      <c r="UXA23" s="30"/>
      <c r="UXB23" s="30"/>
      <c r="UXC23" s="30"/>
      <c r="UXD23" s="30"/>
      <c r="UXE23" s="30"/>
      <c r="UXF23" s="30"/>
      <c r="UXG23" s="30"/>
      <c r="UXH23" s="30"/>
      <c r="UXI23" s="30"/>
      <c r="UXJ23" s="30"/>
      <c r="UXK23" s="30"/>
      <c r="UXL23" s="30"/>
      <c r="UXM23" s="30"/>
      <c r="UXN23" s="30"/>
      <c r="UXO23" s="30"/>
      <c r="UXP23" s="30"/>
      <c r="UXQ23" s="30"/>
      <c r="UXR23" s="30"/>
      <c r="UXS23" s="30"/>
      <c r="UXT23" s="30"/>
      <c r="UXU23" s="30"/>
      <c r="UXV23" s="30"/>
      <c r="UXW23" s="30"/>
      <c r="UXX23" s="30"/>
      <c r="UXY23" s="30"/>
      <c r="UXZ23" s="30"/>
      <c r="UYA23" s="30"/>
      <c r="UYB23" s="30"/>
      <c r="UYC23" s="30"/>
      <c r="UYD23" s="30"/>
      <c r="UYE23" s="30"/>
      <c r="UYF23" s="30"/>
      <c r="UYG23" s="30"/>
      <c r="UYH23" s="30"/>
      <c r="UYI23" s="30"/>
      <c r="UYJ23" s="30"/>
      <c r="UYK23" s="30"/>
      <c r="UYL23" s="30"/>
      <c r="UYM23" s="30"/>
      <c r="UYN23" s="30"/>
      <c r="UYO23" s="30"/>
      <c r="UYP23" s="30"/>
      <c r="UYQ23" s="30"/>
      <c r="UYR23" s="30"/>
      <c r="UYS23" s="30"/>
      <c r="UYT23" s="30"/>
      <c r="UYU23" s="30"/>
      <c r="UYV23" s="30"/>
      <c r="UYW23" s="30"/>
      <c r="UYX23" s="30"/>
      <c r="UYY23" s="30"/>
      <c r="UYZ23" s="30"/>
      <c r="UZA23" s="30"/>
      <c r="UZB23" s="30"/>
      <c r="UZC23" s="30"/>
      <c r="UZD23" s="30"/>
      <c r="UZE23" s="30"/>
      <c r="UZF23" s="30"/>
      <c r="UZG23" s="30"/>
      <c r="UZH23" s="30"/>
      <c r="UZI23" s="30"/>
      <c r="UZJ23" s="30"/>
      <c r="UZK23" s="30"/>
      <c r="UZL23" s="30"/>
      <c r="UZM23" s="30"/>
      <c r="UZN23" s="30"/>
      <c r="UZO23" s="30"/>
      <c r="UZP23" s="30"/>
      <c r="UZQ23" s="30"/>
      <c r="UZR23" s="30"/>
      <c r="UZS23" s="30"/>
      <c r="UZT23" s="30"/>
      <c r="UZU23" s="30"/>
      <c r="UZV23" s="30"/>
      <c r="UZW23" s="30"/>
      <c r="UZX23" s="30"/>
      <c r="UZY23" s="30"/>
      <c r="UZZ23" s="30"/>
      <c r="VAA23" s="30"/>
      <c r="VAB23" s="30"/>
      <c r="VAC23" s="30"/>
      <c r="VAD23" s="30"/>
      <c r="VAE23" s="30"/>
      <c r="VAF23" s="30"/>
      <c r="VAG23" s="30"/>
      <c r="VAH23" s="30"/>
      <c r="VAI23" s="30"/>
      <c r="VAJ23" s="30"/>
      <c r="VAK23" s="30"/>
      <c r="VAL23" s="30"/>
      <c r="VAM23" s="30"/>
      <c r="VAN23" s="30"/>
      <c r="VAO23" s="30"/>
      <c r="VAP23" s="30"/>
      <c r="VAQ23" s="30"/>
      <c r="VAR23" s="30"/>
      <c r="VAS23" s="30"/>
      <c r="VAT23" s="30"/>
      <c r="VAU23" s="30"/>
      <c r="VAV23" s="30"/>
      <c r="VAW23" s="30"/>
      <c r="VAX23" s="30"/>
      <c r="VAY23" s="30"/>
      <c r="VAZ23" s="30"/>
      <c r="VBA23" s="30"/>
      <c r="VBB23" s="30"/>
      <c r="VBC23" s="30"/>
      <c r="VBD23" s="30"/>
      <c r="VBE23" s="30"/>
      <c r="VBF23" s="30"/>
      <c r="VBG23" s="30"/>
      <c r="VBH23" s="30"/>
      <c r="VBI23" s="30"/>
      <c r="VBJ23" s="30"/>
      <c r="VBK23" s="30"/>
      <c r="VBL23" s="30"/>
      <c r="VBM23" s="30"/>
      <c r="VBN23" s="30"/>
      <c r="VBO23" s="30"/>
      <c r="VBP23" s="30"/>
      <c r="VBQ23" s="30"/>
      <c r="VBR23" s="30"/>
      <c r="VBS23" s="30"/>
      <c r="VBT23" s="30"/>
      <c r="VBU23" s="30"/>
      <c r="VBV23" s="30"/>
      <c r="VBW23" s="30"/>
      <c r="VBX23" s="30"/>
      <c r="VBY23" s="30"/>
      <c r="VBZ23" s="30"/>
      <c r="VCA23" s="30"/>
      <c r="VCB23" s="30"/>
      <c r="VCC23" s="30"/>
      <c r="VCD23" s="30"/>
      <c r="VCE23" s="30"/>
      <c r="VCF23" s="30"/>
      <c r="VCG23" s="30"/>
      <c r="VCH23" s="30"/>
      <c r="VCI23" s="30"/>
      <c r="VCJ23" s="30"/>
      <c r="VCK23" s="30"/>
      <c r="VCL23" s="30"/>
      <c r="VCM23" s="30"/>
      <c r="VCN23" s="30"/>
      <c r="VCO23" s="30"/>
      <c r="VCP23" s="30"/>
      <c r="VCQ23" s="30"/>
      <c r="VCR23" s="30"/>
      <c r="VCS23" s="30"/>
      <c r="VCT23" s="30"/>
      <c r="VCU23" s="30"/>
      <c r="VCV23" s="30"/>
      <c r="VCW23" s="30"/>
      <c r="VCX23" s="30"/>
      <c r="VCY23" s="30"/>
      <c r="VCZ23" s="30"/>
      <c r="VDA23" s="30"/>
      <c r="VDB23" s="30"/>
      <c r="VDC23" s="30"/>
      <c r="VDD23" s="30"/>
      <c r="VDE23" s="30"/>
      <c r="VDF23" s="30"/>
      <c r="VDG23" s="30"/>
      <c r="VDH23" s="30"/>
      <c r="VDI23" s="30"/>
      <c r="VDJ23" s="30"/>
      <c r="VDK23" s="30"/>
      <c r="VDL23" s="30"/>
      <c r="VDM23" s="30"/>
      <c r="VDN23" s="30"/>
      <c r="VDO23" s="30"/>
      <c r="VDP23" s="30"/>
      <c r="VDQ23" s="30"/>
      <c r="VDR23" s="30"/>
      <c r="VDS23" s="30"/>
      <c r="VDT23" s="30"/>
      <c r="VDU23" s="30"/>
      <c r="VDV23" s="30"/>
      <c r="VDW23" s="30"/>
      <c r="VDX23" s="30"/>
      <c r="VDY23" s="30"/>
      <c r="VDZ23" s="30"/>
      <c r="VEA23" s="30"/>
      <c r="VEB23" s="30"/>
      <c r="VEC23" s="30"/>
      <c r="VED23" s="30"/>
      <c r="VEE23" s="30"/>
      <c r="VEF23" s="30"/>
      <c r="VEG23" s="30"/>
      <c r="VEH23" s="30"/>
      <c r="VEI23" s="30"/>
      <c r="VEJ23" s="30"/>
      <c r="VEK23" s="30"/>
      <c r="VEL23" s="30"/>
      <c r="VEM23" s="30"/>
      <c r="VEN23" s="30"/>
      <c r="VEO23" s="30"/>
      <c r="VEP23" s="30"/>
      <c r="VEQ23" s="30"/>
      <c r="VER23" s="30"/>
      <c r="VES23" s="30"/>
      <c r="VET23" s="30"/>
      <c r="VEU23" s="30"/>
      <c r="VEV23" s="30"/>
      <c r="VEW23" s="30"/>
      <c r="VEX23" s="30"/>
      <c r="VEY23" s="30"/>
      <c r="VEZ23" s="30"/>
      <c r="VFA23" s="30"/>
      <c r="VFB23" s="30"/>
      <c r="VFC23" s="30"/>
      <c r="VFD23" s="30"/>
      <c r="VFE23" s="30"/>
      <c r="VFF23" s="30"/>
      <c r="VFG23" s="30"/>
      <c r="VFH23" s="30"/>
      <c r="VFI23" s="30"/>
      <c r="VFJ23" s="30"/>
      <c r="VFK23" s="30"/>
      <c r="VFL23" s="30"/>
      <c r="VFM23" s="30"/>
      <c r="VFN23" s="30"/>
      <c r="VFO23" s="30"/>
      <c r="VFP23" s="30"/>
      <c r="VFQ23" s="30"/>
      <c r="VFR23" s="30"/>
      <c r="VFS23" s="30"/>
      <c r="VFT23" s="30"/>
      <c r="VFU23" s="30"/>
      <c r="VFV23" s="30"/>
      <c r="VFW23" s="30"/>
      <c r="VFX23" s="30"/>
      <c r="VFY23" s="30"/>
      <c r="VFZ23" s="30"/>
      <c r="VGA23" s="30"/>
      <c r="VGB23" s="30"/>
      <c r="VGC23" s="30"/>
      <c r="VGD23" s="30"/>
      <c r="VGE23" s="30"/>
      <c r="VGF23" s="30"/>
      <c r="VGG23" s="30"/>
      <c r="VGH23" s="30"/>
      <c r="VGI23" s="30"/>
      <c r="VGJ23" s="30"/>
      <c r="VGK23" s="30"/>
      <c r="VGL23" s="30"/>
      <c r="VGM23" s="30"/>
      <c r="VGN23" s="30"/>
      <c r="VGO23" s="30"/>
      <c r="VGP23" s="30"/>
      <c r="VGQ23" s="30"/>
      <c r="VGR23" s="30"/>
      <c r="VGS23" s="30"/>
      <c r="VGT23" s="30"/>
      <c r="VGU23" s="30"/>
      <c r="VGV23" s="30"/>
      <c r="VGW23" s="30"/>
      <c r="VGX23" s="30"/>
      <c r="VGY23" s="30"/>
      <c r="VGZ23" s="30"/>
      <c r="VHA23" s="30"/>
      <c r="VHB23" s="30"/>
      <c r="VHC23" s="30"/>
      <c r="VHD23" s="30"/>
      <c r="VHE23" s="30"/>
      <c r="VHF23" s="30"/>
      <c r="VHG23" s="30"/>
      <c r="VHH23" s="30"/>
      <c r="VHI23" s="30"/>
      <c r="VHJ23" s="30"/>
      <c r="VHK23" s="30"/>
      <c r="VHL23" s="30"/>
      <c r="VHM23" s="30"/>
      <c r="VHN23" s="30"/>
      <c r="VHO23" s="30"/>
      <c r="VHP23" s="30"/>
      <c r="VHQ23" s="30"/>
      <c r="VHR23" s="30"/>
      <c r="VHS23" s="30"/>
      <c r="VHT23" s="30"/>
      <c r="VHU23" s="30"/>
      <c r="VHV23" s="30"/>
      <c r="VHW23" s="30"/>
      <c r="VHX23" s="30"/>
      <c r="VHY23" s="30"/>
      <c r="VHZ23" s="30"/>
      <c r="VIA23" s="30"/>
      <c r="VIB23" s="30"/>
      <c r="VIC23" s="30"/>
      <c r="VID23" s="30"/>
      <c r="VIE23" s="30"/>
      <c r="VIF23" s="30"/>
      <c r="VIG23" s="30"/>
      <c r="VIH23" s="30"/>
      <c r="VII23" s="30"/>
      <c r="VIJ23" s="30"/>
      <c r="VIK23" s="30"/>
      <c r="VIL23" s="30"/>
      <c r="VIM23" s="30"/>
      <c r="VIN23" s="30"/>
      <c r="VIO23" s="30"/>
      <c r="VIP23" s="30"/>
      <c r="VIQ23" s="30"/>
      <c r="VIR23" s="30"/>
      <c r="VIS23" s="30"/>
      <c r="VIT23" s="30"/>
      <c r="VIU23" s="30"/>
      <c r="VIV23" s="30"/>
      <c r="VIW23" s="30"/>
      <c r="VIX23" s="30"/>
      <c r="VIY23" s="30"/>
      <c r="VIZ23" s="30"/>
      <c r="VJA23" s="30"/>
      <c r="VJB23" s="30"/>
      <c r="VJC23" s="30"/>
      <c r="VJD23" s="30"/>
      <c r="VJE23" s="30"/>
      <c r="VJF23" s="30"/>
      <c r="VJG23" s="30"/>
      <c r="VJH23" s="30"/>
      <c r="VJI23" s="30"/>
      <c r="VJJ23" s="30"/>
      <c r="VJK23" s="30"/>
      <c r="VJL23" s="30"/>
      <c r="VJM23" s="30"/>
      <c r="VJN23" s="30"/>
      <c r="VJO23" s="30"/>
      <c r="VJP23" s="30"/>
      <c r="VJQ23" s="30"/>
      <c r="VJR23" s="30"/>
      <c r="VJS23" s="30"/>
      <c r="VJT23" s="30"/>
      <c r="VJU23" s="30"/>
      <c r="VJV23" s="30"/>
      <c r="VJW23" s="30"/>
      <c r="VJX23" s="30"/>
      <c r="VJY23" s="30"/>
      <c r="VJZ23" s="30"/>
      <c r="VKA23" s="30"/>
      <c r="VKB23" s="30"/>
      <c r="VKC23" s="30"/>
      <c r="VKD23" s="30"/>
      <c r="VKE23" s="30"/>
      <c r="VKF23" s="30"/>
      <c r="VKG23" s="30"/>
      <c r="VKH23" s="30"/>
      <c r="VKI23" s="30"/>
      <c r="VKJ23" s="30"/>
      <c r="VKK23" s="30"/>
      <c r="VKL23" s="30"/>
      <c r="VKM23" s="30"/>
      <c r="VKN23" s="30"/>
      <c r="VKO23" s="30"/>
      <c r="VKP23" s="30"/>
      <c r="VKQ23" s="30"/>
      <c r="VKR23" s="30"/>
      <c r="VKS23" s="30"/>
      <c r="VKT23" s="30"/>
      <c r="VKU23" s="30"/>
      <c r="VKV23" s="30"/>
      <c r="VKW23" s="30"/>
      <c r="VKX23" s="30"/>
      <c r="VKY23" s="30"/>
      <c r="VKZ23" s="30"/>
      <c r="VLA23" s="30"/>
      <c r="VLB23" s="30"/>
      <c r="VLC23" s="30"/>
      <c r="VLD23" s="30"/>
      <c r="VLE23" s="30"/>
      <c r="VLF23" s="30"/>
      <c r="VLG23" s="30"/>
      <c r="VLH23" s="30"/>
      <c r="VLI23" s="30"/>
      <c r="VLJ23" s="30"/>
      <c r="VLK23" s="30"/>
      <c r="VLL23" s="30"/>
      <c r="VLM23" s="30"/>
      <c r="VLN23" s="30"/>
      <c r="VLO23" s="30"/>
      <c r="VLP23" s="30"/>
      <c r="VLQ23" s="30"/>
      <c r="VLR23" s="30"/>
      <c r="VLS23" s="30"/>
      <c r="VLT23" s="30"/>
      <c r="VLU23" s="30"/>
      <c r="VLV23" s="30"/>
      <c r="VLW23" s="30"/>
      <c r="VLX23" s="30"/>
      <c r="VLY23" s="30"/>
      <c r="VLZ23" s="30"/>
      <c r="VMA23" s="30"/>
      <c r="VMB23" s="30"/>
      <c r="VMC23" s="30"/>
      <c r="VMD23" s="30"/>
      <c r="VME23" s="30"/>
      <c r="VMF23" s="30"/>
      <c r="VMG23" s="30"/>
      <c r="VMH23" s="30"/>
      <c r="VMI23" s="30"/>
      <c r="VMJ23" s="30"/>
      <c r="VMK23" s="30"/>
      <c r="VML23" s="30"/>
      <c r="VMM23" s="30"/>
      <c r="VMN23" s="30"/>
      <c r="VMO23" s="30"/>
      <c r="VMP23" s="30"/>
      <c r="VMQ23" s="30"/>
      <c r="VMR23" s="30"/>
      <c r="VMS23" s="30"/>
      <c r="VMT23" s="30"/>
      <c r="VMU23" s="30"/>
      <c r="VMV23" s="30"/>
      <c r="VMW23" s="30"/>
      <c r="VMX23" s="30"/>
      <c r="VMY23" s="30"/>
      <c r="VMZ23" s="30"/>
      <c r="VNA23" s="30"/>
      <c r="VNB23" s="30"/>
      <c r="VNC23" s="30"/>
      <c r="VND23" s="30"/>
      <c r="VNE23" s="30"/>
      <c r="VNF23" s="30"/>
      <c r="VNG23" s="30"/>
      <c r="VNH23" s="30"/>
      <c r="VNI23" s="30"/>
      <c r="VNJ23" s="30"/>
      <c r="VNK23" s="30"/>
      <c r="VNL23" s="30"/>
      <c r="VNM23" s="30"/>
      <c r="VNN23" s="30"/>
      <c r="VNO23" s="30"/>
      <c r="VNP23" s="30"/>
      <c r="VNQ23" s="30"/>
      <c r="VNR23" s="30"/>
      <c r="VNS23" s="30"/>
      <c r="VNT23" s="30"/>
      <c r="VNU23" s="30"/>
      <c r="VNV23" s="30"/>
      <c r="VNW23" s="30"/>
      <c r="VNX23" s="30"/>
      <c r="VNY23" s="30"/>
      <c r="VNZ23" s="30"/>
      <c r="VOA23" s="30"/>
      <c r="VOB23" s="30"/>
      <c r="VOC23" s="30"/>
      <c r="VOD23" s="30"/>
      <c r="VOE23" s="30"/>
      <c r="VOF23" s="30"/>
      <c r="VOG23" s="30"/>
      <c r="VOH23" s="30"/>
      <c r="VOI23" s="30"/>
      <c r="VOJ23" s="30"/>
      <c r="VOK23" s="30"/>
      <c r="VOL23" s="30"/>
      <c r="VOM23" s="30"/>
      <c r="VON23" s="30"/>
      <c r="VOO23" s="30"/>
      <c r="VOP23" s="30"/>
      <c r="VOQ23" s="30"/>
      <c r="VOR23" s="30"/>
      <c r="VOS23" s="30"/>
      <c r="VOT23" s="30"/>
      <c r="VOU23" s="30"/>
      <c r="VOV23" s="30"/>
      <c r="VOW23" s="30"/>
      <c r="VOX23" s="30"/>
      <c r="VOY23" s="30"/>
      <c r="VOZ23" s="30"/>
      <c r="VPA23" s="30"/>
      <c r="VPB23" s="30"/>
      <c r="VPC23" s="30"/>
      <c r="VPD23" s="30"/>
      <c r="VPE23" s="30"/>
      <c r="VPF23" s="30"/>
      <c r="VPG23" s="30"/>
      <c r="VPH23" s="30"/>
      <c r="VPI23" s="30"/>
      <c r="VPJ23" s="30"/>
      <c r="VPK23" s="30"/>
      <c r="VPL23" s="30"/>
      <c r="VPM23" s="30"/>
      <c r="VPN23" s="30"/>
      <c r="VPO23" s="30"/>
      <c r="VPP23" s="30"/>
      <c r="VPQ23" s="30"/>
      <c r="VPR23" s="30"/>
      <c r="VPS23" s="30"/>
      <c r="VPT23" s="30"/>
      <c r="VPU23" s="30"/>
      <c r="VPV23" s="30"/>
      <c r="VPW23" s="30"/>
      <c r="VPX23" s="30"/>
      <c r="VPY23" s="30"/>
      <c r="VPZ23" s="30"/>
      <c r="VQA23" s="30"/>
      <c r="VQB23" s="30"/>
      <c r="VQC23" s="30"/>
      <c r="VQD23" s="30"/>
      <c r="VQE23" s="30"/>
      <c r="VQF23" s="30"/>
      <c r="VQG23" s="30"/>
      <c r="VQH23" s="30"/>
      <c r="VQI23" s="30"/>
      <c r="VQJ23" s="30"/>
      <c r="VQK23" s="30"/>
      <c r="VQL23" s="30"/>
      <c r="VQM23" s="30"/>
      <c r="VQN23" s="30"/>
      <c r="VQO23" s="30"/>
      <c r="VQP23" s="30"/>
      <c r="VQQ23" s="30"/>
      <c r="VQR23" s="30"/>
      <c r="VQS23" s="30"/>
      <c r="VQT23" s="30"/>
      <c r="VQU23" s="30"/>
      <c r="VQV23" s="30"/>
      <c r="VQW23" s="30"/>
      <c r="VQX23" s="30"/>
      <c r="VQY23" s="30"/>
      <c r="VQZ23" s="30"/>
      <c r="VRA23" s="30"/>
      <c r="VRB23" s="30"/>
      <c r="VRC23" s="30"/>
      <c r="VRD23" s="30"/>
      <c r="VRE23" s="30"/>
      <c r="VRF23" s="30"/>
      <c r="VRG23" s="30"/>
      <c r="VRH23" s="30"/>
      <c r="VRI23" s="30"/>
      <c r="VRJ23" s="30"/>
      <c r="VRK23" s="30"/>
      <c r="VRL23" s="30"/>
      <c r="VRM23" s="30"/>
      <c r="VRN23" s="30"/>
      <c r="VRO23" s="30"/>
      <c r="VRP23" s="30"/>
      <c r="VRQ23" s="30"/>
      <c r="VRR23" s="30"/>
      <c r="VRS23" s="30"/>
      <c r="VRT23" s="30"/>
      <c r="VRU23" s="30"/>
      <c r="VRV23" s="30"/>
      <c r="VRW23" s="30"/>
      <c r="VRX23" s="30"/>
      <c r="VRY23" s="30"/>
      <c r="VRZ23" s="30"/>
      <c r="VSA23" s="30"/>
      <c r="VSB23" s="30"/>
      <c r="VSC23" s="30"/>
      <c r="VSD23" s="30"/>
      <c r="VSE23" s="30"/>
      <c r="VSF23" s="30"/>
      <c r="VSG23" s="30"/>
      <c r="VSH23" s="30"/>
      <c r="VSI23" s="30"/>
      <c r="VSJ23" s="30"/>
      <c r="VSK23" s="30"/>
      <c r="VSL23" s="30"/>
      <c r="VSM23" s="30"/>
      <c r="VSN23" s="30"/>
      <c r="VSO23" s="30"/>
      <c r="VSP23" s="30"/>
      <c r="VSQ23" s="30"/>
      <c r="VSR23" s="30"/>
      <c r="VSS23" s="30"/>
      <c r="VST23" s="30"/>
      <c r="VSU23" s="30"/>
      <c r="VSV23" s="30"/>
      <c r="VSW23" s="30"/>
      <c r="VSX23" s="30"/>
      <c r="VSY23" s="30"/>
      <c r="VSZ23" s="30"/>
      <c r="VTA23" s="30"/>
      <c r="VTB23" s="30"/>
      <c r="VTC23" s="30"/>
      <c r="VTD23" s="30"/>
      <c r="VTE23" s="30"/>
      <c r="VTF23" s="30"/>
      <c r="VTG23" s="30"/>
      <c r="VTH23" s="30"/>
      <c r="VTI23" s="30"/>
      <c r="VTJ23" s="30"/>
      <c r="VTK23" s="30"/>
      <c r="VTL23" s="30"/>
      <c r="VTM23" s="30"/>
      <c r="VTN23" s="30"/>
      <c r="VTO23" s="30"/>
      <c r="VTP23" s="30"/>
      <c r="VTQ23" s="30"/>
      <c r="VTR23" s="30"/>
      <c r="VTS23" s="30"/>
      <c r="VTT23" s="30"/>
      <c r="VTU23" s="30"/>
      <c r="VTV23" s="30"/>
      <c r="VTW23" s="30"/>
      <c r="VTX23" s="30"/>
      <c r="VTY23" s="30"/>
      <c r="VTZ23" s="30"/>
      <c r="VUA23" s="30"/>
      <c r="VUB23" s="30"/>
      <c r="VUC23" s="30"/>
      <c r="VUD23" s="30"/>
      <c r="VUE23" s="30"/>
      <c r="VUF23" s="30"/>
      <c r="VUG23" s="30"/>
      <c r="VUH23" s="30"/>
      <c r="VUI23" s="30"/>
      <c r="VUJ23" s="30"/>
      <c r="VUK23" s="30"/>
      <c r="VUL23" s="30"/>
      <c r="VUM23" s="30"/>
      <c r="VUN23" s="30"/>
      <c r="VUO23" s="30"/>
      <c r="VUP23" s="30"/>
      <c r="VUQ23" s="30"/>
      <c r="VUR23" s="30"/>
      <c r="VUS23" s="30"/>
      <c r="VUT23" s="30"/>
      <c r="VUU23" s="30"/>
      <c r="VUV23" s="30"/>
      <c r="VUW23" s="30"/>
      <c r="VUX23" s="30"/>
      <c r="VUY23" s="30"/>
      <c r="VUZ23" s="30"/>
      <c r="VVA23" s="30"/>
      <c r="VVB23" s="30"/>
      <c r="VVC23" s="30"/>
      <c r="VVD23" s="30"/>
      <c r="VVE23" s="30"/>
      <c r="VVF23" s="30"/>
      <c r="VVG23" s="30"/>
      <c r="VVH23" s="30"/>
      <c r="VVI23" s="30"/>
      <c r="VVJ23" s="30"/>
      <c r="VVK23" s="30"/>
      <c r="VVL23" s="30"/>
      <c r="VVM23" s="30"/>
      <c r="VVN23" s="30"/>
      <c r="VVO23" s="30"/>
      <c r="VVP23" s="30"/>
      <c r="VVQ23" s="30"/>
      <c r="VVR23" s="30"/>
      <c r="VVS23" s="30"/>
      <c r="VVT23" s="30"/>
      <c r="VVU23" s="30"/>
      <c r="VVV23" s="30"/>
      <c r="VVW23" s="30"/>
      <c r="VVX23" s="30"/>
      <c r="VVY23" s="30"/>
      <c r="VVZ23" s="30"/>
      <c r="VWA23" s="30"/>
      <c r="VWB23" s="30"/>
      <c r="VWC23" s="30"/>
      <c r="VWD23" s="30"/>
      <c r="VWE23" s="30"/>
      <c r="VWF23" s="30"/>
      <c r="VWG23" s="30"/>
      <c r="VWH23" s="30"/>
      <c r="VWI23" s="30"/>
      <c r="VWJ23" s="30"/>
      <c r="VWK23" s="30"/>
      <c r="VWL23" s="30"/>
      <c r="VWM23" s="30"/>
      <c r="VWN23" s="30"/>
      <c r="VWO23" s="30"/>
      <c r="VWP23" s="30"/>
      <c r="VWQ23" s="30"/>
      <c r="VWR23" s="30"/>
      <c r="VWS23" s="30"/>
      <c r="VWT23" s="30"/>
      <c r="VWU23" s="30"/>
      <c r="VWV23" s="30"/>
      <c r="VWW23" s="30"/>
      <c r="VWX23" s="30"/>
      <c r="VWY23" s="30"/>
      <c r="VWZ23" s="30"/>
      <c r="VXA23" s="30"/>
      <c r="VXB23" s="30"/>
      <c r="VXC23" s="30"/>
      <c r="VXD23" s="30"/>
      <c r="VXE23" s="30"/>
      <c r="VXF23" s="30"/>
      <c r="VXG23" s="30"/>
      <c r="VXH23" s="30"/>
      <c r="VXI23" s="30"/>
      <c r="VXJ23" s="30"/>
      <c r="VXK23" s="30"/>
      <c r="VXL23" s="30"/>
      <c r="VXM23" s="30"/>
      <c r="VXN23" s="30"/>
      <c r="VXO23" s="30"/>
      <c r="VXP23" s="30"/>
      <c r="VXQ23" s="30"/>
      <c r="VXR23" s="30"/>
      <c r="VXS23" s="30"/>
      <c r="VXT23" s="30"/>
      <c r="VXU23" s="30"/>
      <c r="VXV23" s="30"/>
      <c r="VXW23" s="30"/>
      <c r="VXX23" s="30"/>
      <c r="VXY23" s="30"/>
      <c r="VXZ23" s="30"/>
      <c r="VYA23" s="30"/>
      <c r="VYB23" s="30"/>
      <c r="VYC23" s="30"/>
      <c r="VYD23" s="30"/>
      <c r="VYE23" s="30"/>
      <c r="VYF23" s="30"/>
      <c r="VYG23" s="30"/>
      <c r="VYH23" s="30"/>
      <c r="VYI23" s="30"/>
      <c r="VYJ23" s="30"/>
      <c r="VYK23" s="30"/>
      <c r="VYL23" s="30"/>
      <c r="VYM23" s="30"/>
      <c r="VYN23" s="30"/>
      <c r="VYO23" s="30"/>
      <c r="VYP23" s="30"/>
      <c r="VYQ23" s="30"/>
      <c r="VYR23" s="30"/>
      <c r="VYS23" s="30"/>
      <c r="VYT23" s="30"/>
      <c r="VYU23" s="30"/>
      <c r="VYV23" s="30"/>
      <c r="VYW23" s="30"/>
      <c r="VYX23" s="30"/>
      <c r="VYY23" s="30"/>
      <c r="VYZ23" s="30"/>
      <c r="VZA23" s="30"/>
      <c r="VZB23" s="30"/>
      <c r="VZC23" s="30"/>
      <c r="VZD23" s="30"/>
      <c r="VZE23" s="30"/>
      <c r="VZF23" s="30"/>
      <c r="VZG23" s="30"/>
      <c r="VZH23" s="30"/>
      <c r="VZI23" s="30"/>
      <c r="VZJ23" s="30"/>
      <c r="VZK23" s="30"/>
      <c r="VZL23" s="30"/>
      <c r="VZM23" s="30"/>
      <c r="VZN23" s="30"/>
      <c r="VZO23" s="30"/>
      <c r="VZP23" s="30"/>
      <c r="VZQ23" s="30"/>
      <c r="VZR23" s="30"/>
      <c r="VZS23" s="30"/>
      <c r="VZT23" s="30"/>
      <c r="VZU23" s="30"/>
      <c r="VZV23" s="30"/>
      <c r="VZW23" s="30"/>
      <c r="VZX23" s="30"/>
      <c r="VZY23" s="30"/>
      <c r="VZZ23" s="30"/>
      <c r="WAA23" s="30"/>
      <c r="WAB23" s="30"/>
      <c r="WAC23" s="30"/>
      <c r="WAD23" s="30"/>
      <c r="WAE23" s="30"/>
      <c r="WAF23" s="30"/>
      <c r="WAG23" s="30"/>
      <c r="WAH23" s="30"/>
      <c r="WAI23" s="30"/>
      <c r="WAJ23" s="30"/>
      <c r="WAK23" s="30"/>
      <c r="WAL23" s="30"/>
      <c r="WAM23" s="30"/>
      <c r="WAN23" s="30"/>
      <c r="WAO23" s="30"/>
      <c r="WAP23" s="30"/>
      <c r="WAQ23" s="30"/>
      <c r="WAR23" s="30"/>
      <c r="WAS23" s="30"/>
      <c r="WAT23" s="30"/>
      <c r="WAU23" s="30"/>
      <c r="WAV23" s="30"/>
      <c r="WAW23" s="30"/>
      <c r="WAX23" s="30"/>
      <c r="WAY23" s="30"/>
      <c r="WAZ23" s="30"/>
      <c r="WBA23" s="30"/>
      <c r="WBB23" s="30"/>
      <c r="WBC23" s="30"/>
      <c r="WBD23" s="30"/>
      <c r="WBE23" s="30"/>
      <c r="WBF23" s="30"/>
      <c r="WBG23" s="30"/>
      <c r="WBH23" s="30"/>
      <c r="WBI23" s="30"/>
      <c r="WBJ23" s="30"/>
      <c r="WBK23" s="30"/>
      <c r="WBL23" s="30"/>
      <c r="WBM23" s="30"/>
      <c r="WBN23" s="30"/>
      <c r="WBO23" s="30"/>
      <c r="WBP23" s="30"/>
      <c r="WBQ23" s="30"/>
      <c r="WBR23" s="30"/>
      <c r="WBS23" s="30"/>
      <c r="WBT23" s="30"/>
      <c r="WBU23" s="30"/>
      <c r="WBV23" s="30"/>
      <c r="WBW23" s="30"/>
      <c r="WBX23" s="30"/>
      <c r="WBY23" s="30"/>
      <c r="WBZ23" s="30"/>
      <c r="WCA23" s="30"/>
      <c r="WCB23" s="30"/>
      <c r="WCC23" s="30"/>
      <c r="WCD23" s="30"/>
      <c r="WCE23" s="30"/>
      <c r="WCF23" s="30"/>
      <c r="WCG23" s="30"/>
      <c r="WCH23" s="30"/>
      <c r="WCI23" s="30"/>
      <c r="WCJ23" s="30"/>
      <c r="WCK23" s="30"/>
      <c r="WCL23" s="30"/>
      <c r="WCM23" s="30"/>
      <c r="WCN23" s="30"/>
      <c r="WCO23" s="30"/>
      <c r="WCP23" s="30"/>
      <c r="WCQ23" s="30"/>
      <c r="WCR23" s="30"/>
      <c r="WCS23" s="30"/>
      <c r="WCT23" s="30"/>
      <c r="WCU23" s="30"/>
      <c r="WCV23" s="30"/>
      <c r="WCW23" s="30"/>
      <c r="WCX23" s="30"/>
      <c r="WCY23" s="30"/>
      <c r="WCZ23" s="30"/>
      <c r="WDA23" s="30"/>
      <c r="WDB23" s="30"/>
      <c r="WDC23" s="30"/>
      <c r="WDD23" s="30"/>
      <c r="WDE23" s="30"/>
      <c r="WDF23" s="30"/>
      <c r="WDG23" s="30"/>
      <c r="WDH23" s="30"/>
      <c r="WDI23" s="30"/>
      <c r="WDJ23" s="30"/>
      <c r="WDK23" s="30"/>
      <c r="WDL23" s="30"/>
      <c r="WDM23" s="30"/>
      <c r="WDN23" s="30"/>
      <c r="WDO23" s="30"/>
      <c r="WDP23" s="30"/>
      <c r="WDQ23" s="30"/>
      <c r="WDR23" s="30"/>
      <c r="WDS23" s="30"/>
      <c r="WDT23" s="30"/>
      <c r="WDU23" s="30"/>
      <c r="WDV23" s="30"/>
      <c r="WDW23" s="30"/>
      <c r="WDX23" s="30"/>
      <c r="WDY23" s="30"/>
      <c r="WDZ23" s="30"/>
      <c r="WEA23" s="30"/>
      <c r="WEB23" s="30"/>
      <c r="WEC23" s="30"/>
      <c r="WED23" s="30"/>
      <c r="WEE23" s="30"/>
      <c r="WEF23" s="30"/>
      <c r="WEG23" s="30"/>
      <c r="WEH23" s="30"/>
      <c r="WEI23" s="30"/>
      <c r="WEJ23" s="30"/>
      <c r="WEK23" s="30"/>
      <c r="WEL23" s="30"/>
      <c r="WEM23" s="30"/>
      <c r="WEN23" s="30"/>
      <c r="WEO23" s="30"/>
      <c r="WEP23" s="30"/>
      <c r="WEQ23" s="30"/>
      <c r="WER23" s="30"/>
      <c r="WES23" s="30"/>
      <c r="WET23" s="30"/>
      <c r="WEU23" s="30"/>
      <c r="WEV23" s="30"/>
      <c r="WEW23" s="30"/>
      <c r="WEX23" s="30"/>
      <c r="WEY23" s="30"/>
      <c r="WEZ23" s="30"/>
      <c r="WFA23" s="30"/>
      <c r="WFB23" s="30"/>
      <c r="WFC23" s="30"/>
      <c r="WFD23" s="30"/>
      <c r="WFE23" s="30"/>
      <c r="WFF23" s="30"/>
      <c r="WFG23" s="30"/>
      <c r="WFH23" s="30"/>
      <c r="WFI23" s="30"/>
      <c r="WFJ23" s="30"/>
      <c r="WFK23" s="30"/>
      <c r="WFL23" s="30"/>
      <c r="WFM23" s="30"/>
      <c r="WFN23" s="30"/>
      <c r="WFO23" s="30"/>
      <c r="WFP23" s="30"/>
      <c r="WFQ23" s="30"/>
      <c r="WFR23" s="30"/>
      <c r="WFS23" s="30"/>
      <c r="WFT23" s="30"/>
      <c r="WFU23" s="30"/>
      <c r="WFV23" s="30"/>
      <c r="WFW23" s="30"/>
      <c r="WFX23" s="30"/>
      <c r="WFY23" s="30"/>
      <c r="WFZ23" s="30"/>
      <c r="WGA23" s="30"/>
      <c r="WGB23" s="30"/>
      <c r="WGC23" s="30"/>
      <c r="WGD23" s="30"/>
      <c r="WGE23" s="30"/>
      <c r="WGF23" s="30"/>
      <c r="WGG23" s="30"/>
      <c r="WGH23" s="30"/>
      <c r="WGI23" s="30"/>
      <c r="WGJ23" s="30"/>
      <c r="WGK23" s="30"/>
      <c r="WGL23" s="30"/>
      <c r="WGM23" s="30"/>
      <c r="WGN23" s="30"/>
      <c r="WGO23" s="30"/>
      <c r="WGP23" s="30"/>
      <c r="WGQ23" s="30"/>
      <c r="WGR23" s="30"/>
      <c r="WGS23" s="30"/>
      <c r="WGT23" s="30"/>
      <c r="WGU23" s="30"/>
      <c r="WGV23" s="30"/>
      <c r="WGW23" s="30"/>
      <c r="WGX23" s="30"/>
      <c r="WGY23" s="30"/>
      <c r="WGZ23" s="30"/>
      <c r="WHA23" s="30"/>
      <c r="WHB23" s="30"/>
      <c r="WHC23" s="30"/>
      <c r="WHD23" s="30"/>
      <c r="WHE23" s="30"/>
      <c r="WHF23" s="30"/>
      <c r="WHG23" s="30"/>
      <c r="WHH23" s="30"/>
      <c r="WHI23" s="30"/>
      <c r="WHJ23" s="30"/>
      <c r="WHK23" s="30"/>
      <c r="WHL23" s="30"/>
      <c r="WHM23" s="30"/>
      <c r="WHN23" s="30"/>
      <c r="WHO23" s="30"/>
      <c r="WHP23" s="30"/>
      <c r="WHQ23" s="30"/>
      <c r="WHR23" s="30"/>
      <c r="WHS23" s="30"/>
      <c r="WHT23" s="30"/>
      <c r="WHU23" s="30"/>
      <c r="WHV23" s="30"/>
      <c r="WHW23" s="30"/>
      <c r="WHX23" s="30"/>
      <c r="WHY23" s="30"/>
      <c r="WHZ23" s="30"/>
      <c r="WIA23" s="30"/>
      <c r="WIB23" s="30"/>
      <c r="WIC23" s="30"/>
      <c r="WID23" s="30"/>
      <c r="WIE23" s="30"/>
      <c r="WIF23" s="30"/>
      <c r="WIG23" s="30"/>
      <c r="WIH23" s="30"/>
      <c r="WII23" s="30"/>
      <c r="WIJ23" s="30"/>
      <c r="WIK23" s="30"/>
      <c r="WIL23" s="30"/>
      <c r="WIM23" s="30"/>
      <c r="WIN23" s="30"/>
      <c r="WIO23" s="30"/>
      <c r="WIP23" s="30"/>
      <c r="WIQ23" s="30"/>
      <c r="WIR23" s="30"/>
      <c r="WIS23" s="30"/>
      <c r="WIT23" s="30"/>
      <c r="WIU23" s="30"/>
      <c r="WIV23" s="30"/>
      <c r="WIW23" s="30"/>
      <c r="WIX23" s="30"/>
      <c r="WIY23" s="30"/>
      <c r="WIZ23" s="30"/>
      <c r="WJA23" s="30"/>
      <c r="WJB23" s="30"/>
      <c r="WJC23" s="30"/>
      <c r="WJD23" s="30"/>
      <c r="WJE23" s="30"/>
      <c r="WJF23" s="30"/>
      <c r="WJG23" s="30"/>
      <c r="WJH23" s="30"/>
      <c r="WJI23" s="30"/>
      <c r="WJJ23" s="30"/>
      <c r="WJK23" s="30"/>
      <c r="WJL23" s="30"/>
      <c r="WJM23" s="30"/>
      <c r="WJN23" s="30"/>
      <c r="WJO23" s="30"/>
      <c r="WJP23" s="30"/>
      <c r="WJQ23" s="30"/>
      <c r="WJR23" s="30"/>
      <c r="WJS23" s="30"/>
      <c r="WJT23" s="30"/>
      <c r="WJU23" s="30"/>
      <c r="WJV23" s="30"/>
      <c r="WJW23" s="30"/>
      <c r="WJX23" s="30"/>
      <c r="WJY23" s="30"/>
      <c r="WJZ23" s="30"/>
      <c r="WKA23" s="30"/>
      <c r="WKB23" s="30"/>
      <c r="WKC23" s="30"/>
      <c r="WKD23" s="30"/>
      <c r="WKE23" s="30"/>
      <c r="WKF23" s="30"/>
      <c r="WKG23" s="30"/>
      <c r="WKH23" s="30"/>
      <c r="WKI23" s="30"/>
      <c r="WKJ23" s="30"/>
      <c r="WKK23" s="30"/>
      <c r="WKL23" s="30"/>
      <c r="WKM23" s="30"/>
      <c r="WKN23" s="30"/>
      <c r="WKO23" s="30"/>
      <c r="WKP23" s="30"/>
      <c r="WKQ23" s="30"/>
      <c r="WKR23" s="30"/>
      <c r="WKS23" s="30"/>
      <c r="WKT23" s="30"/>
      <c r="WKU23" s="30"/>
      <c r="WKV23" s="30"/>
      <c r="WKW23" s="30"/>
      <c r="WKX23" s="30"/>
      <c r="WKY23" s="30"/>
      <c r="WKZ23" s="30"/>
      <c r="WLA23" s="30"/>
      <c r="WLB23" s="30"/>
      <c r="WLC23" s="30"/>
      <c r="WLD23" s="30"/>
      <c r="WLE23" s="30"/>
      <c r="WLF23" s="30"/>
      <c r="WLG23" s="30"/>
      <c r="WLH23" s="30"/>
      <c r="WLI23" s="30"/>
      <c r="WLJ23" s="30"/>
      <c r="WLK23" s="30"/>
      <c r="WLL23" s="30"/>
      <c r="WLM23" s="30"/>
      <c r="WLN23" s="30"/>
      <c r="WLO23" s="30"/>
      <c r="WLP23" s="30"/>
      <c r="WLQ23" s="30"/>
      <c r="WLR23" s="30"/>
      <c r="WLS23" s="30"/>
      <c r="WLT23" s="30"/>
      <c r="WLU23" s="30"/>
      <c r="WLV23" s="30"/>
      <c r="WLW23" s="30"/>
      <c r="WLX23" s="30"/>
      <c r="WLY23" s="30"/>
      <c r="WLZ23" s="30"/>
      <c r="WMA23" s="30"/>
      <c r="WMB23" s="30"/>
      <c r="WMC23" s="30"/>
      <c r="WMD23" s="30"/>
      <c r="WME23" s="30"/>
      <c r="WMF23" s="30"/>
      <c r="WMG23" s="30"/>
      <c r="WMH23" s="30"/>
      <c r="WMI23" s="30"/>
      <c r="WMJ23" s="30"/>
      <c r="WMK23" s="30"/>
      <c r="WML23" s="30"/>
      <c r="WMM23" s="30"/>
      <c r="WMN23" s="30"/>
      <c r="WMO23" s="30"/>
      <c r="WMP23" s="30"/>
      <c r="WMQ23" s="30"/>
      <c r="WMR23" s="30"/>
      <c r="WMS23" s="30"/>
      <c r="WMT23" s="30"/>
      <c r="WMU23" s="30"/>
      <c r="WMV23" s="30"/>
      <c r="WMW23" s="30"/>
      <c r="WMX23" s="30"/>
      <c r="WMY23" s="30"/>
      <c r="WMZ23" s="30"/>
      <c r="WNA23" s="30"/>
      <c r="WNB23" s="30"/>
      <c r="WNC23" s="30"/>
      <c r="WND23" s="30"/>
      <c r="WNE23" s="30"/>
      <c r="WNF23" s="30"/>
      <c r="WNG23" s="30"/>
      <c r="WNH23" s="30"/>
      <c r="WNI23" s="30"/>
      <c r="WNJ23" s="30"/>
      <c r="WNK23" s="30"/>
      <c r="WNL23" s="30"/>
      <c r="WNM23" s="30"/>
      <c r="WNN23" s="30"/>
      <c r="WNO23" s="30"/>
      <c r="WNP23" s="30"/>
      <c r="WNQ23" s="30"/>
      <c r="WNR23" s="30"/>
      <c r="WNS23" s="30"/>
      <c r="WNT23" s="30"/>
      <c r="WNU23" s="30"/>
      <c r="WNV23" s="30"/>
      <c r="WNW23" s="30"/>
      <c r="WNX23" s="30"/>
      <c r="WNY23" s="30"/>
      <c r="WNZ23" s="30"/>
      <c r="WOA23" s="30"/>
      <c r="WOB23" s="30"/>
      <c r="WOC23" s="30"/>
      <c r="WOD23" s="30"/>
      <c r="WOE23" s="30"/>
      <c r="WOF23" s="30"/>
      <c r="WOG23" s="30"/>
      <c r="WOH23" s="30"/>
      <c r="WOI23" s="30"/>
      <c r="WOJ23" s="30"/>
      <c r="WOK23" s="30"/>
      <c r="WOL23" s="30"/>
      <c r="WOM23" s="30"/>
      <c r="WON23" s="30"/>
      <c r="WOO23" s="30"/>
      <c r="WOP23" s="30"/>
      <c r="WOQ23" s="30"/>
      <c r="WOR23" s="30"/>
      <c r="WOS23" s="30"/>
      <c r="WOT23" s="30"/>
      <c r="WOU23" s="30"/>
      <c r="WOV23" s="30"/>
      <c r="WOW23" s="30"/>
      <c r="WOX23" s="30"/>
      <c r="WOY23" s="30"/>
      <c r="WOZ23" s="30"/>
      <c r="WPA23" s="30"/>
      <c r="WPB23" s="30"/>
      <c r="WPC23" s="30"/>
      <c r="WPD23" s="30"/>
      <c r="WPE23" s="30"/>
      <c r="WPF23" s="30"/>
      <c r="WPG23" s="30"/>
      <c r="WPH23" s="30"/>
      <c r="WPI23" s="30"/>
      <c r="WPJ23" s="30"/>
      <c r="WPK23" s="30"/>
      <c r="WPL23" s="30"/>
      <c r="WPM23" s="30"/>
      <c r="WPN23" s="30"/>
      <c r="WPO23" s="30"/>
      <c r="WPP23" s="30"/>
      <c r="WPQ23" s="30"/>
      <c r="WPR23" s="30"/>
      <c r="WPS23" s="30"/>
      <c r="WPT23" s="30"/>
      <c r="WPU23" s="30"/>
      <c r="WPV23" s="30"/>
      <c r="WPW23" s="30"/>
      <c r="WPX23" s="30"/>
      <c r="WPY23" s="30"/>
      <c r="WPZ23" s="30"/>
      <c r="WQA23" s="30"/>
      <c r="WQB23" s="30"/>
      <c r="WQC23" s="30"/>
      <c r="WQD23" s="30"/>
      <c r="WQE23" s="30"/>
      <c r="WQF23" s="30"/>
      <c r="WQG23" s="30"/>
      <c r="WQH23" s="30"/>
      <c r="WQI23" s="30"/>
      <c r="WQJ23" s="30"/>
      <c r="WQK23" s="30"/>
      <c r="WQL23" s="30"/>
      <c r="WQM23" s="30"/>
      <c r="WQN23" s="30"/>
      <c r="WQO23" s="30"/>
      <c r="WQP23" s="30"/>
      <c r="WQQ23" s="30"/>
      <c r="WQR23" s="30"/>
      <c r="WQS23" s="30"/>
      <c r="WQT23" s="30"/>
      <c r="WQU23" s="30"/>
      <c r="WQV23" s="30"/>
      <c r="WQW23" s="30"/>
      <c r="WQX23" s="30"/>
      <c r="WQY23" s="30"/>
      <c r="WQZ23" s="30"/>
      <c r="WRA23" s="30"/>
      <c r="WRB23" s="30"/>
      <c r="WRC23" s="30"/>
      <c r="WRD23" s="30"/>
      <c r="WRE23" s="30"/>
      <c r="WRF23" s="30"/>
      <c r="WRG23" s="30"/>
      <c r="WRH23" s="30"/>
      <c r="WRI23" s="30"/>
      <c r="WRJ23" s="30"/>
      <c r="WRK23" s="30"/>
      <c r="WRL23" s="30"/>
      <c r="WRM23" s="30"/>
      <c r="WRN23" s="30"/>
      <c r="WRO23" s="30"/>
      <c r="WRP23" s="30"/>
      <c r="WRQ23" s="30"/>
      <c r="WRR23" s="30"/>
      <c r="WRS23" s="30"/>
      <c r="WRT23" s="30"/>
      <c r="WRU23" s="30"/>
      <c r="WRV23" s="30"/>
      <c r="WRW23" s="30"/>
      <c r="WRX23" s="30"/>
      <c r="WRY23" s="30"/>
      <c r="WRZ23" s="30"/>
      <c r="WSA23" s="30"/>
      <c r="WSB23" s="30"/>
      <c r="WSC23" s="30"/>
      <c r="WSD23" s="30"/>
      <c r="WSE23" s="30"/>
      <c r="WSF23" s="30"/>
      <c r="WSG23" s="30"/>
      <c r="WSH23" s="30"/>
      <c r="WSI23" s="30"/>
      <c r="WSJ23" s="30"/>
      <c r="WSK23" s="30"/>
      <c r="WSL23" s="30"/>
      <c r="WSM23" s="30"/>
      <c r="WSN23" s="30"/>
      <c r="WSO23" s="30"/>
      <c r="WSP23" s="30"/>
      <c r="WSQ23" s="30"/>
      <c r="WSR23" s="30"/>
      <c r="WSS23" s="30"/>
      <c r="WST23" s="30"/>
      <c r="WSU23" s="30"/>
      <c r="WSV23" s="30"/>
      <c r="WSW23" s="30"/>
      <c r="WSX23" s="30"/>
      <c r="WSY23" s="30"/>
      <c r="WSZ23" s="30"/>
      <c r="WTA23" s="30"/>
      <c r="WTB23" s="30"/>
      <c r="WTC23" s="30"/>
      <c r="WTD23" s="30"/>
      <c r="WTE23" s="30"/>
      <c r="WTF23" s="30"/>
      <c r="WTG23" s="30"/>
      <c r="WTH23" s="30"/>
      <c r="WTI23" s="30"/>
      <c r="WTJ23" s="30"/>
      <c r="WTK23" s="30"/>
      <c r="WTL23" s="30"/>
      <c r="WTM23" s="30"/>
      <c r="WTN23" s="30"/>
      <c r="WTO23" s="30"/>
      <c r="WTP23" s="30"/>
      <c r="WTQ23" s="30"/>
      <c r="WTR23" s="30"/>
      <c r="WTS23" s="30"/>
      <c r="WTT23" s="30"/>
      <c r="WTU23" s="30"/>
      <c r="WTV23" s="30"/>
      <c r="WTW23" s="30"/>
      <c r="WTX23" s="30"/>
      <c r="WTY23" s="30"/>
      <c r="WTZ23" s="30"/>
      <c r="WUA23" s="30"/>
      <c r="WUB23" s="30"/>
      <c r="WUC23" s="30"/>
      <c r="WUD23" s="30"/>
      <c r="WUE23" s="30"/>
      <c r="WUF23" s="30"/>
      <c r="WUG23" s="30"/>
      <c r="WUH23" s="30"/>
      <c r="WUI23" s="30"/>
      <c r="WUJ23" s="30"/>
      <c r="WUK23" s="30"/>
      <c r="WUL23" s="30"/>
      <c r="WUM23" s="30"/>
      <c r="WUN23" s="30"/>
      <c r="WUO23" s="30"/>
      <c r="WUP23" s="30"/>
      <c r="WUQ23" s="30"/>
      <c r="WUR23" s="30"/>
      <c r="WUS23" s="30"/>
      <c r="WUT23" s="30"/>
      <c r="WUU23" s="30"/>
      <c r="WUV23" s="30"/>
      <c r="WUW23" s="30"/>
      <c r="WUX23" s="30"/>
      <c r="WUY23" s="30"/>
      <c r="WUZ23" s="30"/>
      <c r="WVA23" s="30"/>
      <c r="WVB23" s="30"/>
      <c r="WVC23" s="30"/>
      <c r="WVD23" s="30"/>
      <c r="WVE23" s="30"/>
      <c r="WVF23" s="30"/>
      <c r="WVG23" s="30"/>
      <c r="WVH23" s="30"/>
      <c r="WVI23" s="30"/>
      <c r="WVJ23" s="30"/>
      <c r="WVK23" s="30"/>
      <c r="WVL23" s="30"/>
      <c r="WVM23" s="30"/>
      <c r="WVN23" s="30"/>
      <c r="WVO23" s="30"/>
      <c r="WVP23" s="30"/>
      <c r="WVQ23" s="30"/>
      <c r="WVR23" s="30"/>
      <c r="WVS23" s="30"/>
      <c r="WVT23" s="30"/>
      <c r="WVU23" s="30"/>
      <c r="WVV23" s="30"/>
      <c r="WVW23" s="30"/>
      <c r="WVX23" s="30"/>
      <c r="WVY23" s="30"/>
      <c r="WVZ23" s="30"/>
      <c r="WWA23" s="30"/>
      <c r="WWB23" s="30"/>
      <c r="WWC23" s="30"/>
      <c r="WWD23" s="30"/>
      <c r="WWE23" s="30"/>
      <c r="WWF23" s="30"/>
      <c r="WWG23" s="30"/>
      <c r="WWH23" s="30"/>
      <c r="WWI23" s="30"/>
      <c r="WWJ23" s="30"/>
      <c r="WWK23" s="30"/>
      <c r="WWL23" s="30"/>
      <c r="WWM23" s="30"/>
      <c r="WWN23" s="30"/>
      <c r="WWO23" s="30"/>
      <c r="WWP23" s="30"/>
      <c r="WWQ23" s="30"/>
      <c r="WWR23" s="30"/>
      <c r="WWS23" s="30"/>
      <c r="WWT23" s="30"/>
      <c r="WWU23" s="30"/>
      <c r="WWV23" s="30"/>
      <c r="WWW23" s="30"/>
      <c r="WWX23" s="30"/>
      <c r="WWY23" s="30"/>
      <c r="WWZ23" s="30"/>
      <c r="WXA23" s="30"/>
      <c r="WXB23" s="30"/>
      <c r="WXC23" s="30"/>
      <c r="WXD23" s="30"/>
      <c r="WXE23" s="30"/>
      <c r="WXF23" s="30"/>
      <c r="WXG23" s="30"/>
      <c r="WXH23" s="30"/>
      <c r="WXI23" s="30"/>
      <c r="WXJ23" s="30"/>
      <c r="WXK23" s="30"/>
      <c r="WXL23" s="30"/>
      <c r="WXM23" s="30"/>
      <c r="WXN23" s="30"/>
      <c r="WXO23" s="30"/>
      <c r="WXP23" s="30"/>
      <c r="WXQ23" s="30"/>
      <c r="WXR23" s="30"/>
      <c r="WXS23" s="30"/>
      <c r="WXT23" s="30"/>
      <c r="WXU23" s="30"/>
      <c r="WXV23" s="30"/>
      <c r="WXW23" s="30"/>
      <c r="WXX23" s="30"/>
      <c r="WXY23" s="30"/>
      <c r="WXZ23" s="30"/>
      <c r="WYA23" s="30"/>
      <c r="WYB23" s="30"/>
      <c r="WYC23" s="30"/>
      <c r="WYD23" s="30"/>
      <c r="WYE23" s="30"/>
      <c r="WYF23" s="30"/>
      <c r="WYG23" s="30"/>
      <c r="WYH23" s="30"/>
      <c r="WYI23" s="30"/>
      <c r="WYJ23" s="30"/>
      <c r="WYK23" s="30"/>
      <c r="WYL23" s="30"/>
      <c r="WYM23" s="30"/>
      <c r="WYN23" s="30"/>
      <c r="WYO23" s="30"/>
      <c r="WYP23" s="30"/>
      <c r="WYQ23" s="30"/>
      <c r="WYR23" s="30"/>
      <c r="WYS23" s="30"/>
      <c r="WYT23" s="30"/>
      <c r="WYU23" s="30"/>
      <c r="WYV23" s="30"/>
      <c r="WYW23" s="30"/>
      <c r="WYX23" s="30"/>
      <c r="WYY23" s="30"/>
      <c r="WYZ23" s="30"/>
      <c r="WZA23" s="30"/>
      <c r="WZB23" s="30"/>
      <c r="WZC23" s="30"/>
      <c r="WZD23" s="30"/>
      <c r="WZE23" s="30"/>
      <c r="WZF23" s="30"/>
      <c r="WZG23" s="30"/>
      <c r="WZH23" s="30"/>
      <c r="WZI23" s="30"/>
      <c r="WZJ23" s="30"/>
      <c r="WZK23" s="30"/>
      <c r="WZL23" s="30"/>
      <c r="WZM23" s="30"/>
      <c r="WZN23" s="30"/>
      <c r="WZO23" s="30"/>
      <c r="WZP23" s="30"/>
      <c r="WZQ23" s="30"/>
      <c r="WZR23" s="30"/>
      <c r="WZS23" s="30"/>
      <c r="WZT23" s="30"/>
      <c r="WZU23" s="30"/>
      <c r="WZV23" s="30"/>
      <c r="WZW23" s="30"/>
      <c r="WZX23" s="30"/>
      <c r="WZY23" s="30"/>
      <c r="WZZ23" s="30"/>
      <c r="XAA23" s="30"/>
      <c r="XAB23" s="30"/>
      <c r="XAC23" s="30"/>
      <c r="XAD23" s="30"/>
      <c r="XAE23" s="30"/>
      <c r="XAF23" s="30"/>
      <c r="XAG23" s="30"/>
      <c r="XAH23" s="30"/>
      <c r="XAI23" s="30"/>
      <c r="XAJ23" s="30"/>
      <c r="XAK23" s="30"/>
      <c r="XAL23" s="30"/>
      <c r="XAM23" s="30"/>
      <c r="XAN23" s="30"/>
      <c r="XAO23" s="30"/>
      <c r="XAP23" s="30"/>
      <c r="XAQ23" s="30"/>
      <c r="XAR23" s="30"/>
      <c r="XAS23" s="30"/>
      <c r="XAT23" s="30"/>
      <c r="XAU23" s="30"/>
      <c r="XAV23" s="30"/>
      <c r="XAW23" s="30"/>
      <c r="XAX23" s="30"/>
      <c r="XAY23" s="30"/>
      <c r="XAZ23" s="30"/>
      <c r="XBA23" s="30"/>
      <c r="XBB23" s="30"/>
      <c r="XBC23" s="30"/>
      <c r="XBD23" s="30"/>
      <c r="XBE23" s="30"/>
      <c r="XBF23" s="30"/>
      <c r="XBG23" s="30"/>
      <c r="XBH23" s="30"/>
      <c r="XBI23" s="30"/>
      <c r="XBJ23" s="30"/>
      <c r="XBK23" s="30"/>
      <c r="XBL23" s="30"/>
      <c r="XBM23" s="30"/>
      <c r="XBN23" s="30"/>
      <c r="XBO23" s="30"/>
      <c r="XBP23" s="30"/>
      <c r="XBQ23" s="30"/>
      <c r="XBR23" s="30"/>
      <c r="XBS23" s="30"/>
      <c r="XBT23" s="30"/>
      <c r="XBU23" s="30"/>
      <c r="XBV23" s="30"/>
      <c r="XBW23" s="30"/>
      <c r="XBX23" s="30"/>
      <c r="XBY23" s="30"/>
      <c r="XBZ23" s="30"/>
      <c r="XCA23" s="30"/>
      <c r="XCB23" s="30"/>
      <c r="XCC23" s="30"/>
      <c r="XCD23" s="30"/>
      <c r="XCE23" s="30"/>
      <c r="XCF23" s="30"/>
      <c r="XCG23" s="30"/>
      <c r="XCH23" s="30"/>
      <c r="XCI23" s="30"/>
      <c r="XCJ23" s="30"/>
      <c r="XCK23" s="30"/>
      <c r="XCL23" s="30"/>
      <c r="XCM23" s="30"/>
      <c r="XCN23" s="30"/>
      <c r="XCO23" s="30"/>
      <c r="XCP23" s="30"/>
      <c r="XCQ23" s="30"/>
      <c r="XCR23" s="30"/>
      <c r="XCS23" s="30"/>
      <c r="XCT23" s="30"/>
      <c r="XCU23" s="30"/>
      <c r="XCV23" s="30"/>
      <c r="XCW23" s="30"/>
      <c r="XCX23" s="30"/>
      <c r="XCY23" s="30"/>
      <c r="XCZ23" s="30"/>
      <c r="XDA23" s="30"/>
      <c r="XDB23" s="30"/>
      <c r="XDC23" s="30"/>
      <c r="XDD23" s="30"/>
      <c r="XDE23" s="30"/>
      <c r="XDF23" s="30"/>
      <c r="XDG23" s="30"/>
      <c r="XDH23" s="30"/>
      <c r="XDI23" s="30"/>
      <c r="XDJ23" s="30"/>
      <c r="XDK23" s="30"/>
      <c r="XDL23" s="30"/>
      <c r="XDM23" s="30"/>
      <c r="XDN23" s="30"/>
      <c r="XDO23" s="30"/>
      <c r="XDP23" s="30"/>
      <c r="XDQ23" s="30"/>
      <c r="XDR23" s="30"/>
      <c r="XDS23" s="30"/>
      <c r="XDT23" s="30"/>
      <c r="XDU23" s="30"/>
      <c r="XDV23" s="30"/>
      <c r="XDW23" s="30"/>
      <c r="XDX23" s="30"/>
      <c r="XDY23" s="30"/>
      <c r="XDZ23" s="30"/>
      <c r="XEA23" s="30"/>
      <c r="XEB23" s="30"/>
      <c r="XEC23" s="30"/>
      <c r="XED23" s="30"/>
      <c r="XEE23" s="30"/>
      <c r="XEF23" s="30"/>
      <c r="XEG23" s="30"/>
      <c r="XEH23" s="30"/>
      <c r="XEI23" s="30"/>
      <c r="XEJ23" s="30"/>
      <c r="XEK23" s="30"/>
      <c r="XEL23" s="30"/>
      <c r="XEM23" s="30"/>
      <c r="XEN23" s="30"/>
      <c r="XEO23" s="30"/>
      <c r="XEP23" s="30"/>
      <c r="XEQ23" s="30"/>
      <c r="XER23" s="30"/>
      <c r="XES23" s="30"/>
      <c r="XET23" s="30"/>
      <c r="XEU23" s="30"/>
      <c r="XEV23" s="30"/>
      <c r="XEW23" s="30"/>
      <c r="XEX23" s="30"/>
      <c r="XEY23" s="30"/>
      <c r="XEZ23" s="30"/>
      <c r="XFA23" s="30"/>
      <c r="XFB23" s="30"/>
    </row>
    <row r="24" spans="1:16382" x14ac:dyDescent="0.3">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3"/>
      <c r="AML24" s="23"/>
      <c r="AMM24" s="23"/>
      <c r="AMN24" s="23"/>
      <c r="AMO24" s="23"/>
      <c r="AMP24" s="23"/>
      <c r="AMQ24" s="23"/>
      <c r="AMR24" s="23"/>
      <c r="AMS24" s="23"/>
      <c r="AMT24" s="23"/>
      <c r="AMU24" s="23"/>
      <c r="AMV24" s="23"/>
      <c r="AMW24" s="23"/>
      <c r="AMX24" s="23"/>
      <c r="AMY24" s="23"/>
      <c r="AMZ24" s="23"/>
      <c r="ANA24" s="23"/>
      <c r="ANB24" s="23"/>
      <c r="ANC24" s="23"/>
      <c r="AND24" s="23"/>
      <c r="ANE24" s="23"/>
      <c r="ANF24" s="23"/>
      <c r="ANG24" s="23"/>
      <c r="ANH24" s="23"/>
      <c r="ANI24" s="23"/>
      <c r="ANJ24" s="23"/>
      <c r="ANK24" s="23"/>
      <c r="ANL24" s="23"/>
      <c r="ANM24" s="23"/>
      <c r="ANN24" s="23"/>
      <c r="ANO24" s="23"/>
      <c r="ANP24" s="23"/>
      <c r="ANQ24" s="23"/>
      <c r="ANR24" s="23"/>
      <c r="ANS24" s="23"/>
      <c r="ANT24" s="23"/>
      <c r="ANU24" s="23"/>
      <c r="ANV24" s="23"/>
      <c r="ANW24" s="23"/>
      <c r="ANX24" s="23"/>
      <c r="ANY24" s="23"/>
      <c r="ANZ24" s="23"/>
      <c r="AOA24" s="23"/>
      <c r="AOB24" s="23"/>
      <c r="AOC24" s="23"/>
      <c r="AOD24" s="23"/>
      <c r="AOE24" s="23"/>
      <c r="AOF24" s="23"/>
      <c r="AOG24" s="23"/>
      <c r="AOH24" s="23"/>
      <c r="AOI24" s="23"/>
      <c r="AOJ24" s="23"/>
      <c r="AOK24" s="23"/>
      <c r="AOL24" s="23"/>
      <c r="AOM24" s="23"/>
      <c r="AON24" s="23"/>
      <c r="AOO24" s="23"/>
      <c r="AOP24" s="23"/>
      <c r="AOQ24" s="23"/>
      <c r="AOR24" s="23"/>
      <c r="AOS24" s="23"/>
      <c r="AOT24" s="23"/>
      <c r="AOU24" s="23"/>
      <c r="AOV24" s="23"/>
      <c r="AOW24" s="23"/>
      <c r="AOX24" s="23"/>
      <c r="AOY24" s="23"/>
      <c r="AOZ24" s="23"/>
      <c r="APA24" s="23"/>
      <c r="APB24" s="23"/>
      <c r="APC24" s="23"/>
      <c r="APD24" s="23"/>
      <c r="APE24" s="23"/>
      <c r="APF24" s="23"/>
      <c r="APG24" s="23"/>
      <c r="APH24" s="23"/>
      <c r="API24" s="23"/>
      <c r="APJ24" s="23"/>
      <c r="APK24" s="23"/>
      <c r="APL24" s="23"/>
      <c r="APM24" s="23"/>
      <c r="APN24" s="23"/>
      <c r="APO24" s="23"/>
      <c r="APP24" s="23"/>
      <c r="APQ24" s="23"/>
      <c r="APR24" s="23"/>
      <c r="APS24" s="23"/>
      <c r="APT24" s="23"/>
      <c r="APU24" s="23"/>
      <c r="APV24" s="23"/>
      <c r="APW24" s="23"/>
      <c r="APX24" s="23"/>
      <c r="APY24" s="23"/>
      <c r="APZ24" s="23"/>
      <c r="AQA24" s="23"/>
      <c r="AQB24" s="23"/>
      <c r="AQC24" s="23"/>
      <c r="AQD24" s="23"/>
      <c r="AQE24" s="23"/>
      <c r="AQF24" s="23"/>
      <c r="AQG24" s="23"/>
      <c r="AQH24" s="23"/>
      <c r="AQI24" s="23"/>
      <c r="AQJ24" s="23"/>
      <c r="AQK24" s="23"/>
      <c r="AQL24" s="23"/>
      <c r="AQM24" s="23"/>
      <c r="AQN24" s="23"/>
      <c r="AQO24" s="23"/>
      <c r="AQP24" s="23"/>
      <c r="AQQ24" s="23"/>
      <c r="AQR24" s="23"/>
      <c r="AQS24" s="23"/>
      <c r="AQT24" s="23"/>
      <c r="AQU24" s="23"/>
      <c r="AQV24" s="23"/>
      <c r="AQW24" s="23"/>
      <c r="AQX24" s="23"/>
      <c r="AQY24" s="23"/>
      <c r="AQZ24" s="23"/>
      <c r="ARA24" s="23"/>
      <c r="ARB24" s="23"/>
      <c r="ARC24" s="23"/>
      <c r="ARD24" s="23"/>
      <c r="ARE24" s="23"/>
      <c r="ARF24" s="23"/>
      <c r="ARG24" s="23"/>
      <c r="ARH24" s="23"/>
      <c r="ARI24" s="23"/>
      <c r="ARJ24" s="23"/>
      <c r="ARK24" s="23"/>
      <c r="ARL24" s="23"/>
      <c r="ARM24" s="23"/>
      <c r="ARN24" s="23"/>
      <c r="ARO24" s="23"/>
      <c r="ARP24" s="23"/>
      <c r="ARQ24" s="23"/>
      <c r="ARR24" s="23"/>
      <c r="ARS24" s="23"/>
      <c r="ART24" s="23"/>
      <c r="ARU24" s="23"/>
      <c r="ARV24" s="23"/>
      <c r="ARW24" s="23"/>
      <c r="ARX24" s="23"/>
      <c r="ARY24" s="23"/>
      <c r="ARZ24" s="23"/>
      <c r="ASA24" s="23"/>
      <c r="ASB24" s="23"/>
      <c r="ASC24" s="23"/>
      <c r="ASD24" s="23"/>
      <c r="ASE24" s="23"/>
      <c r="ASF24" s="23"/>
      <c r="ASG24" s="23"/>
      <c r="ASH24" s="23"/>
      <c r="ASI24" s="23"/>
      <c r="ASJ24" s="23"/>
      <c r="ASK24" s="23"/>
      <c r="ASL24" s="23"/>
      <c r="ASM24" s="23"/>
      <c r="ASN24" s="23"/>
      <c r="ASO24" s="23"/>
      <c r="ASP24" s="23"/>
      <c r="ASQ24" s="23"/>
      <c r="ASR24" s="23"/>
      <c r="ASS24" s="23"/>
      <c r="AST24" s="23"/>
      <c r="ASU24" s="23"/>
      <c r="ASV24" s="23"/>
      <c r="ASW24" s="23"/>
      <c r="ASX24" s="23"/>
      <c r="ASY24" s="23"/>
      <c r="ASZ24" s="23"/>
      <c r="ATA24" s="23"/>
      <c r="ATB24" s="23"/>
      <c r="ATC24" s="23"/>
      <c r="ATD24" s="23"/>
      <c r="ATE24" s="23"/>
      <c r="ATF24" s="23"/>
      <c r="ATG24" s="23"/>
      <c r="ATH24" s="23"/>
      <c r="ATI24" s="23"/>
      <c r="ATJ24" s="23"/>
      <c r="ATK24" s="23"/>
      <c r="ATL24" s="23"/>
      <c r="ATM24" s="23"/>
      <c r="ATN24" s="23"/>
      <c r="ATO24" s="23"/>
      <c r="ATP24" s="23"/>
      <c r="ATQ24" s="23"/>
      <c r="ATR24" s="23"/>
      <c r="ATS24" s="23"/>
      <c r="ATT24" s="23"/>
      <c r="ATU24" s="23"/>
      <c r="ATV24" s="23"/>
      <c r="ATW24" s="23"/>
      <c r="ATX24" s="23"/>
      <c r="ATY24" s="23"/>
      <c r="ATZ24" s="23"/>
      <c r="AUA24" s="23"/>
      <c r="AUB24" s="23"/>
      <c r="AUC24" s="23"/>
      <c r="AUD24" s="23"/>
      <c r="AUE24" s="23"/>
      <c r="AUF24" s="23"/>
      <c r="AUG24" s="23"/>
      <c r="AUH24" s="23"/>
      <c r="AUI24" s="23"/>
      <c r="AUJ24" s="23"/>
      <c r="AUK24" s="23"/>
      <c r="AUL24" s="23"/>
      <c r="AUM24" s="23"/>
      <c r="AUN24" s="23"/>
      <c r="AUO24" s="23"/>
      <c r="AUP24" s="23"/>
      <c r="AUQ24" s="23"/>
      <c r="AUR24" s="23"/>
      <c r="AUS24" s="23"/>
      <c r="AUT24" s="23"/>
      <c r="AUU24" s="23"/>
      <c r="AUV24" s="23"/>
      <c r="AUW24" s="23"/>
      <c r="AUX24" s="23"/>
      <c r="AUY24" s="23"/>
      <c r="AUZ24" s="23"/>
      <c r="AVA24" s="23"/>
      <c r="AVB24" s="23"/>
      <c r="AVC24" s="23"/>
      <c r="AVD24" s="23"/>
      <c r="AVE24" s="23"/>
      <c r="AVF24" s="23"/>
      <c r="AVG24" s="23"/>
      <c r="AVH24" s="23"/>
      <c r="AVI24" s="23"/>
      <c r="AVJ24" s="23"/>
      <c r="AVK24" s="23"/>
      <c r="AVL24" s="23"/>
      <c r="AVM24" s="23"/>
      <c r="AVN24" s="23"/>
      <c r="AVO24" s="23"/>
      <c r="AVP24" s="23"/>
      <c r="AVQ24" s="23"/>
      <c r="AVR24" s="23"/>
      <c r="AVS24" s="23"/>
      <c r="AVT24" s="23"/>
      <c r="AVU24" s="23"/>
      <c r="AVV24" s="23"/>
      <c r="AVW24" s="23"/>
      <c r="AVX24" s="23"/>
      <c r="AVY24" s="23"/>
      <c r="AVZ24" s="23"/>
      <c r="AWA24" s="23"/>
      <c r="AWB24" s="23"/>
      <c r="AWC24" s="23"/>
      <c r="AWD24" s="23"/>
      <c r="AWE24" s="23"/>
      <c r="AWF24" s="23"/>
      <c r="AWG24" s="23"/>
      <c r="AWH24" s="23"/>
      <c r="AWI24" s="23"/>
      <c r="AWJ24" s="23"/>
      <c r="AWK24" s="23"/>
      <c r="AWL24" s="23"/>
      <c r="AWM24" s="23"/>
      <c r="AWN24" s="23"/>
      <c r="AWO24" s="23"/>
      <c r="AWP24" s="23"/>
      <c r="AWQ24" s="23"/>
      <c r="AWR24" s="23"/>
      <c r="AWS24" s="23"/>
      <c r="AWT24" s="23"/>
      <c r="AWU24" s="23"/>
      <c r="AWV24" s="23"/>
      <c r="AWW24" s="23"/>
      <c r="AWX24" s="23"/>
      <c r="AWY24" s="23"/>
      <c r="AWZ24" s="23"/>
      <c r="AXA24" s="23"/>
      <c r="AXB24" s="23"/>
      <c r="AXC24" s="23"/>
      <c r="AXD24" s="23"/>
      <c r="AXE24" s="23"/>
      <c r="AXF24" s="23"/>
      <c r="AXG24" s="23"/>
      <c r="AXH24" s="23"/>
      <c r="AXI24" s="23"/>
      <c r="AXJ24" s="23"/>
      <c r="AXK24" s="23"/>
      <c r="AXL24" s="23"/>
      <c r="AXM24" s="23"/>
      <c r="AXN24" s="23"/>
      <c r="AXO24" s="23"/>
      <c r="AXP24" s="23"/>
      <c r="AXQ24" s="23"/>
      <c r="AXR24" s="23"/>
      <c r="AXS24" s="23"/>
      <c r="AXT24" s="23"/>
      <c r="AXU24" s="23"/>
      <c r="AXV24" s="23"/>
      <c r="AXW24" s="23"/>
      <c r="AXX24" s="23"/>
      <c r="AXY24" s="23"/>
      <c r="AXZ24" s="23"/>
      <c r="AYA24" s="23"/>
      <c r="AYB24" s="23"/>
      <c r="AYC24" s="23"/>
      <c r="AYD24" s="23"/>
      <c r="AYE24" s="23"/>
      <c r="AYF24" s="23"/>
      <c r="AYG24" s="23"/>
      <c r="AYH24" s="23"/>
      <c r="AYI24" s="23"/>
      <c r="AYJ24" s="23"/>
      <c r="AYK24" s="23"/>
      <c r="AYL24" s="23"/>
      <c r="AYM24" s="23"/>
      <c r="AYN24" s="23"/>
      <c r="AYO24" s="23"/>
      <c r="AYP24" s="23"/>
      <c r="AYQ24" s="23"/>
      <c r="AYR24" s="23"/>
      <c r="AYS24" s="23"/>
      <c r="AYT24" s="23"/>
      <c r="AYU24" s="23"/>
      <c r="AYV24" s="23"/>
      <c r="AYW24" s="23"/>
      <c r="AYX24" s="23"/>
      <c r="AYY24" s="23"/>
      <c r="AYZ24" s="23"/>
      <c r="AZA24" s="23"/>
      <c r="AZB24" s="23"/>
      <c r="AZC24" s="23"/>
      <c r="AZD24" s="23"/>
      <c r="AZE24" s="23"/>
      <c r="AZF24" s="23"/>
      <c r="AZG24" s="23"/>
      <c r="AZH24" s="23"/>
      <c r="AZI24" s="23"/>
      <c r="AZJ24" s="23"/>
      <c r="AZK24" s="23"/>
      <c r="AZL24" s="23"/>
      <c r="AZM24" s="23"/>
      <c r="AZN24" s="23"/>
      <c r="AZO24" s="23"/>
      <c r="AZP24" s="23"/>
      <c r="AZQ24" s="23"/>
      <c r="AZR24" s="23"/>
      <c r="AZS24" s="23"/>
      <c r="AZT24" s="23"/>
      <c r="AZU24" s="23"/>
      <c r="AZV24" s="23"/>
      <c r="AZW24" s="23"/>
      <c r="AZX24" s="23"/>
      <c r="AZY24" s="23"/>
      <c r="AZZ24" s="23"/>
      <c r="BAA24" s="23"/>
      <c r="BAB24" s="23"/>
      <c r="BAC24" s="23"/>
      <c r="BAD24" s="23"/>
      <c r="BAE24" s="23"/>
      <c r="BAF24" s="23"/>
      <c r="BAG24" s="23"/>
      <c r="BAH24" s="23"/>
      <c r="BAI24" s="23"/>
      <c r="BAJ24" s="23"/>
      <c r="BAK24" s="23"/>
      <c r="BAL24" s="23"/>
      <c r="BAM24" s="23"/>
      <c r="BAN24" s="23"/>
      <c r="BAO24" s="23"/>
      <c r="BAP24" s="23"/>
      <c r="BAQ24" s="23"/>
      <c r="BAR24" s="23"/>
      <c r="BAS24" s="23"/>
      <c r="BAT24" s="23"/>
      <c r="BAU24" s="23"/>
      <c r="BAV24" s="23"/>
      <c r="BAW24" s="23"/>
      <c r="BAX24" s="23"/>
      <c r="BAY24" s="23"/>
      <c r="BAZ24" s="23"/>
      <c r="BBA24" s="23"/>
      <c r="BBB24" s="23"/>
      <c r="BBC24" s="23"/>
      <c r="BBD24" s="23"/>
      <c r="BBE24" s="23"/>
      <c r="BBF24" s="23"/>
      <c r="BBG24" s="23"/>
      <c r="BBH24" s="23"/>
      <c r="BBI24" s="23"/>
      <c r="BBJ24" s="23"/>
      <c r="BBK24" s="23"/>
      <c r="BBL24" s="23"/>
      <c r="BBM24" s="23"/>
      <c r="BBN24" s="23"/>
      <c r="BBO24" s="23"/>
      <c r="BBP24" s="23"/>
      <c r="BBQ24" s="23"/>
      <c r="BBR24" s="23"/>
      <c r="BBS24" s="23"/>
      <c r="BBT24" s="23"/>
      <c r="BBU24" s="23"/>
      <c r="BBV24" s="23"/>
      <c r="BBW24" s="23"/>
      <c r="BBX24" s="23"/>
      <c r="BBY24" s="23"/>
      <c r="BBZ24" s="23"/>
      <c r="BCA24" s="23"/>
      <c r="BCB24" s="23"/>
      <c r="BCC24" s="23"/>
      <c r="BCD24" s="23"/>
      <c r="BCE24" s="23"/>
      <c r="BCF24" s="23"/>
      <c r="BCG24" s="23"/>
      <c r="BCH24" s="23"/>
      <c r="BCI24" s="23"/>
      <c r="BCJ24" s="23"/>
      <c r="BCK24" s="23"/>
      <c r="BCL24" s="23"/>
      <c r="BCM24" s="23"/>
      <c r="BCN24" s="23"/>
      <c r="BCO24" s="23"/>
      <c r="BCP24" s="23"/>
      <c r="BCQ24" s="23"/>
      <c r="BCR24" s="23"/>
      <c r="BCS24" s="23"/>
      <c r="BCT24" s="23"/>
      <c r="BCU24" s="23"/>
      <c r="BCV24" s="23"/>
      <c r="BCW24" s="23"/>
      <c r="BCX24" s="23"/>
      <c r="BCY24" s="23"/>
      <c r="BCZ24" s="23"/>
      <c r="BDA24" s="23"/>
      <c r="BDB24" s="23"/>
      <c r="BDC24" s="23"/>
      <c r="BDD24" s="23"/>
      <c r="BDE24" s="23"/>
      <c r="BDF24" s="23"/>
      <c r="BDG24" s="23"/>
      <c r="BDH24" s="23"/>
      <c r="BDI24" s="23"/>
      <c r="BDJ24" s="23"/>
      <c r="BDK24" s="23"/>
      <c r="BDL24" s="23"/>
      <c r="BDM24" s="23"/>
      <c r="BDN24" s="23"/>
      <c r="BDO24" s="23"/>
      <c r="BDP24" s="23"/>
      <c r="BDQ24" s="23"/>
      <c r="BDR24" s="23"/>
      <c r="BDS24" s="23"/>
      <c r="BDT24" s="23"/>
      <c r="BDU24" s="23"/>
      <c r="BDV24" s="23"/>
      <c r="BDW24" s="23"/>
      <c r="BDX24" s="23"/>
      <c r="BDY24" s="23"/>
      <c r="BDZ24" s="23"/>
      <c r="BEA24" s="23"/>
      <c r="BEB24" s="23"/>
      <c r="BEC24" s="23"/>
      <c r="BED24" s="23"/>
      <c r="BEE24" s="23"/>
      <c r="BEF24" s="23"/>
      <c r="BEG24" s="23"/>
      <c r="BEH24" s="23"/>
      <c r="BEI24" s="23"/>
      <c r="BEJ24" s="23"/>
      <c r="BEK24" s="23"/>
      <c r="BEL24" s="23"/>
      <c r="BEM24" s="23"/>
      <c r="BEN24" s="23"/>
      <c r="BEO24" s="23"/>
      <c r="BEP24" s="23"/>
      <c r="BEQ24" s="23"/>
      <c r="BER24" s="23"/>
      <c r="BES24" s="23"/>
      <c r="BET24" s="23"/>
      <c r="BEU24" s="23"/>
      <c r="BEV24" s="23"/>
      <c r="BEW24" s="23"/>
      <c r="BEX24" s="23"/>
      <c r="BEY24" s="23"/>
      <c r="BEZ24" s="23"/>
      <c r="BFA24" s="23"/>
      <c r="BFB24" s="23"/>
      <c r="BFC24" s="23"/>
      <c r="BFD24" s="23"/>
      <c r="BFE24" s="23"/>
      <c r="BFF24" s="23"/>
      <c r="BFG24" s="23"/>
      <c r="BFH24" s="23"/>
      <c r="BFI24" s="23"/>
      <c r="BFJ24" s="23"/>
      <c r="BFK24" s="23"/>
      <c r="BFL24" s="23"/>
      <c r="BFM24" s="23"/>
      <c r="BFN24" s="23"/>
      <c r="BFO24" s="23"/>
      <c r="BFP24" s="23"/>
      <c r="BFQ24" s="23"/>
      <c r="BFR24" s="23"/>
      <c r="BFS24" s="23"/>
      <c r="BFT24" s="23"/>
      <c r="BFU24" s="23"/>
      <c r="BFV24" s="23"/>
      <c r="BFW24" s="23"/>
      <c r="BFX24" s="23"/>
      <c r="BFY24" s="23"/>
      <c r="BFZ24" s="23"/>
      <c r="BGA24" s="23"/>
      <c r="BGB24" s="23"/>
      <c r="BGC24" s="23"/>
      <c r="BGD24" s="23"/>
      <c r="BGE24" s="23"/>
      <c r="BGF24" s="23"/>
      <c r="BGG24" s="23"/>
      <c r="BGH24" s="23"/>
      <c r="BGI24" s="23"/>
      <c r="BGJ24" s="23"/>
      <c r="BGK24" s="23"/>
      <c r="BGL24" s="23"/>
      <c r="BGM24" s="23"/>
      <c r="BGN24" s="23"/>
      <c r="BGO24" s="23"/>
      <c r="BGP24" s="23"/>
      <c r="BGQ24" s="23"/>
      <c r="BGR24" s="23"/>
      <c r="BGS24" s="23"/>
      <c r="BGT24" s="23"/>
      <c r="BGU24" s="23"/>
      <c r="BGV24" s="23"/>
      <c r="BGW24" s="23"/>
      <c r="BGX24" s="23"/>
      <c r="BGY24" s="23"/>
      <c r="BGZ24" s="23"/>
      <c r="BHA24" s="23"/>
      <c r="BHB24" s="23"/>
      <c r="BHC24" s="23"/>
      <c r="BHD24" s="23"/>
      <c r="BHE24" s="23"/>
      <c r="BHF24" s="23"/>
      <c r="BHG24" s="23"/>
      <c r="BHH24" s="23"/>
      <c r="BHI24" s="23"/>
      <c r="BHJ24" s="23"/>
      <c r="BHK24" s="23"/>
      <c r="BHL24" s="23"/>
      <c r="BHM24" s="23"/>
      <c r="BHN24" s="23"/>
      <c r="BHO24" s="23"/>
      <c r="BHP24" s="23"/>
      <c r="BHQ24" s="23"/>
      <c r="BHR24" s="23"/>
      <c r="BHS24" s="23"/>
      <c r="BHT24" s="23"/>
      <c r="BHU24" s="23"/>
      <c r="BHV24" s="23"/>
      <c r="BHW24" s="23"/>
      <c r="BHX24" s="23"/>
      <c r="BHY24" s="23"/>
      <c r="BHZ24" s="23"/>
      <c r="BIA24" s="23"/>
      <c r="BIB24" s="23"/>
      <c r="BIC24" s="23"/>
      <c r="BID24" s="23"/>
      <c r="BIE24" s="23"/>
      <c r="BIF24" s="23"/>
      <c r="BIG24" s="23"/>
      <c r="BIH24" s="23"/>
      <c r="BII24" s="23"/>
      <c r="BIJ24" s="23"/>
      <c r="BIK24" s="23"/>
      <c r="BIL24" s="23"/>
      <c r="BIM24" s="23"/>
      <c r="BIN24" s="23"/>
      <c r="BIO24" s="23"/>
      <c r="BIP24" s="23"/>
      <c r="BIQ24" s="23"/>
      <c r="BIR24" s="23"/>
      <c r="BIS24" s="23"/>
      <c r="BIT24" s="23"/>
      <c r="BIU24" s="23"/>
      <c r="BIV24" s="23"/>
      <c r="BIW24" s="23"/>
      <c r="BIX24" s="23"/>
      <c r="BIY24" s="23"/>
      <c r="BIZ24" s="23"/>
      <c r="BJA24" s="23"/>
      <c r="BJB24" s="23"/>
      <c r="BJC24" s="23"/>
      <c r="BJD24" s="23"/>
      <c r="BJE24" s="23"/>
      <c r="BJF24" s="23"/>
      <c r="BJG24" s="23"/>
      <c r="BJH24" s="23"/>
      <c r="BJI24" s="23"/>
      <c r="BJJ24" s="23"/>
      <c r="BJK24" s="23"/>
      <c r="BJL24" s="23"/>
      <c r="BJM24" s="23"/>
      <c r="BJN24" s="23"/>
      <c r="BJO24" s="23"/>
      <c r="BJP24" s="23"/>
      <c r="BJQ24" s="23"/>
      <c r="BJR24" s="23"/>
      <c r="BJS24" s="23"/>
      <c r="BJT24" s="23"/>
      <c r="BJU24" s="23"/>
      <c r="BJV24" s="23"/>
      <c r="BJW24" s="23"/>
      <c r="BJX24" s="23"/>
      <c r="BJY24" s="23"/>
      <c r="BJZ24" s="23"/>
      <c r="BKA24" s="23"/>
      <c r="BKB24" s="23"/>
      <c r="BKC24" s="23"/>
      <c r="BKD24" s="23"/>
      <c r="BKE24" s="23"/>
      <c r="BKF24" s="23"/>
      <c r="BKG24" s="23"/>
      <c r="BKH24" s="23"/>
      <c r="BKI24" s="23"/>
      <c r="BKJ24" s="23"/>
      <c r="BKK24" s="23"/>
      <c r="BKL24" s="23"/>
      <c r="BKM24" s="23"/>
      <c r="BKN24" s="23"/>
      <c r="BKO24" s="23"/>
      <c r="BKP24" s="23"/>
      <c r="BKQ24" s="23"/>
      <c r="BKR24" s="23"/>
      <c r="BKS24" s="23"/>
      <c r="BKT24" s="23"/>
      <c r="BKU24" s="23"/>
      <c r="BKV24" s="23"/>
      <c r="BKW24" s="23"/>
      <c r="BKX24" s="23"/>
      <c r="BKY24" s="23"/>
      <c r="BKZ24" s="23"/>
      <c r="BLA24" s="23"/>
      <c r="BLB24" s="23"/>
      <c r="BLC24" s="23"/>
      <c r="BLD24" s="23"/>
      <c r="BLE24" s="23"/>
      <c r="BLF24" s="23"/>
      <c r="BLG24" s="23"/>
      <c r="BLH24" s="23"/>
      <c r="BLI24" s="23"/>
      <c r="BLJ24" s="23"/>
      <c r="BLK24" s="23"/>
      <c r="BLL24" s="23"/>
      <c r="BLM24" s="23"/>
      <c r="BLN24" s="23"/>
      <c r="BLO24" s="23"/>
      <c r="BLP24" s="23"/>
      <c r="BLQ24" s="23"/>
      <c r="BLR24" s="23"/>
      <c r="BLS24" s="23"/>
      <c r="BLT24" s="23"/>
      <c r="BLU24" s="23"/>
      <c r="BLV24" s="23"/>
      <c r="BLW24" s="23"/>
      <c r="BLX24" s="23"/>
      <c r="BLY24" s="23"/>
      <c r="BLZ24" s="23"/>
      <c r="BMA24" s="23"/>
      <c r="BMB24" s="23"/>
      <c r="BMC24" s="23"/>
      <c r="BMD24" s="23"/>
      <c r="BME24" s="23"/>
      <c r="BMF24" s="23"/>
      <c r="BMG24" s="23"/>
      <c r="BMH24" s="23"/>
      <c r="BMI24" s="23"/>
      <c r="BMJ24" s="23"/>
      <c r="BMK24" s="23"/>
      <c r="BML24" s="23"/>
      <c r="BMM24" s="23"/>
      <c r="BMN24" s="23"/>
      <c r="BMO24" s="23"/>
      <c r="BMP24" s="23"/>
      <c r="BMQ24" s="23"/>
      <c r="BMR24" s="23"/>
      <c r="BMS24" s="23"/>
      <c r="BMT24" s="23"/>
      <c r="BMU24" s="23"/>
      <c r="BMV24" s="23"/>
      <c r="BMW24" s="23"/>
      <c r="BMX24" s="23"/>
      <c r="BMY24" s="23"/>
      <c r="BMZ24" s="23"/>
      <c r="BNA24" s="23"/>
      <c r="BNB24" s="23"/>
      <c r="BNC24" s="23"/>
      <c r="BND24" s="23"/>
      <c r="BNE24" s="23"/>
      <c r="BNF24" s="23"/>
      <c r="BNG24" s="23"/>
      <c r="BNH24" s="23"/>
      <c r="BNI24" s="23"/>
      <c r="BNJ24" s="23"/>
      <c r="BNK24" s="23"/>
      <c r="BNL24" s="23"/>
      <c r="BNM24" s="23"/>
      <c r="BNN24" s="23"/>
      <c r="BNO24" s="23"/>
      <c r="BNP24" s="23"/>
      <c r="BNQ24" s="23"/>
      <c r="BNR24" s="23"/>
      <c r="BNS24" s="23"/>
      <c r="BNT24" s="23"/>
      <c r="BNU24" s="23"/>
      <c r="BNV24" s="23"/>
      <c r="BNW24" s="23"/>
      <c r="BNX24" s="23"/>
      <c r="BNY24" s="23"/>
      <c r="BNZ24" s="23"/>
      <c r="BOA24" s="23"/>
      <c r="BOB24" s="23"/>
      <c r="BOC24" s="23"/>
      <c r="BOD24" s="23"/>
      <c r="BOE24" s="23"/>
      <c r="BOF24" s="23"/>
      <c r="BOG24" s="23"/>
      <c r="BOH24" s="23"/>
      <c r="BOI24" s="23"/>
      <c r="BOJ24" s="23"/>
      <c r="BOK24" s="23"/>
      <c r="BOL24" s="23"/>
      <c r="BOM24" s="23"/>
      <c r="BON24" s="23"/>
      <c r="BOO24" s="23"/>
      <c r="BOP24" s="23"/>
      <c r="BOQ24" s="23"/>
      <c r="BOR24" s="23"/>
      <c r="BOS24" s="23"/>
      <c r="BOT24" s="23"/>
      <c r="BOU24" s="23"/>
      <c r="BOV24" s="23"/>
      <c r="BOW24" s="23"/>
      <c r="BOX24" s="23"/>
      <c r="BOY24" s="23"/>
      <c r="BOZ24" s="23"/>
      <c r="BPA24" s="23"/>
      <c r="BPB24" s="23"/>
      <c r="BPC24" s="23"/>
      <c r="BPD24" s="23"/>
      <c r="BPE24" s="23"/>
      <c r="BPF24" s="23"/>
      <c r="BPG24" s="23"/>
      <c r="BPH24" s="23"/>
      <c r="BPI24" s="23"/>
      <c r="BPJ24" s="23"/>
      <c r="BPK24" s="23"/>
      <c r="BPL24" s="23"/>
      <c r="BPM24" s="23"/>
      <c r="BPN24" s="23"/>
      <c r="BPO24" s="23"/>
      <c r="BPP24" s="23"/>
      <c r="BPQ24" s="23"/>
      <c r="BPR24" s="23"/>
      <c r="BPS24" s="23"/>
      <c r="BPT24" s="23"/>
      <c r="BPU24" s="23"/>
      <c r="BPV24" s="23"/>
      <c r="BPW24" s="23"/>
      <c r="BPX24" s="23"/>
      <c r="BPY24" s="23"/>
      <c r="BPZ24" s="23"/>
      <c r="BQA24" s="23"/>
      <c r="BQB24" s="23"/>
      <c r="BQC24" s="23"/>
      <c r="BQD24" s="23"/>
      <c r="BQE24" s="23"/>
      <c r="BQF24" s="23"/>
      <c r="BQG24" s="23"/>
      <c r="BQH24" s="23"/>
      <c r="BQI24" s="23"/>
      <c r="BQJ24" s="23"/>
      <c r="BQK24" s="23"/>
      <c r="BQL24" s="23"/>
      <c r="BQM24" s="23"/>
      <c r="BQN24" s="23"/>
      <c r="BQO24" s="23"/>
      <c r="BQP24" s="23"/>
      <c r="BQQ24" s="23"/>
      <c r="BQR24" s="23"/>
      <c r="BQS24" s="23"/>
      <c r="BQT24" s="23"/>
      <c r="BQU24" s="23"/>
      <c r="BQV24" s="23"/>
      <c r="BQW24" s="23"/>
      <c r="BQX24" s="23"/>
      <c r="BQY24" s="23"/>
      <c r="BQZ24" s="23"/>
      <c r="BRA24" s="23"/>
      <c r="BRB24" s="23"/>
      <c r="BRC24" s="23"/>
      <c r="BRD24" s="23"/>
      <c r="BRE24" s="23"/>
      <c r="BRF24" s="23"/>
      <c r="BRG24" s="23"/>
      <c r="BRH24" s="23"/>
      <c r="BRI24" s="23"/>
      <c r="BRJ24" s="23"/>
      <c r="BRK24" s="23"/>
      <c r="BRL24" s="23"/>
      <c r="BRM24" s="23"/>
      <c r="BRN24" s="23"/>
      <c r="BRO24" s="23"/>
      <c r="BRP24" s="23"/>
      <c r="BRQ24" s="23"/>
      <c r="BRR24" s="23"/>
      <c r="BRS24" s="23"/>
      <c r="BRT24" s="23"/>
      <c r="BRU24" s="23"/>
      <c r="BRV24" s="23"/>
      <c r="BRW24" s="23"/>
      <c r="BRX24" s="23"/>
      <c r="BRY24" s="23"/>
      <c r="BRZ24" s="23"/>
      <c r="BSA24" s="23"/>
      <c r="BSB24" s="23"/>
      <c r="BSC24" s="23"/>
      <c r="BSD24" s="23"/>
      <c r="BSE24" s="23"/>
      <c r="BSF24" s="23"/>
      <c r="BSG24" s="23"/>
      <c r="BSH24" s="23"/>
      <c r="BSI24" s="23"/>
      <c r="BSJ24" s="23"/>
      <c r="BSK24" s="23"/>
      <c r="BSL24" s="23"/>
      <c r="BSM24" s="23"/>
      <c r="BSN24" s="23"/>
      <c r="BSO24" s="23"/>
      <c r="BSP24" s="23"/>
      <c r="BSQ24" s="23"/>
      <c r="BSR24" s="23"/>
      <c r="BSS24" s="23"/>
      <c r="BST24" s="23"/>
      <c r="BSU24" s="23"/>
      <c r="BSV24" s="23"/>
      <c r="BSW24" s="23"/>
      <c r="BSX24" s="23"/>
      <c r="BSY24" s="23"/>
      <c r="BSZ24" s="23"/>
      <c r="BTA24" s="23"/>
      <c r="BTB24" s="23"/>
      <c r="BTC24" s="23"/>
      <c r="BTD24" s="23"/>
      <c r="BTE24" s="23"/>
      <c r="BTF24" s="23"/>
      <c r="BTG24" s="23"/>
      <c r="BTH24" s="23"/>
      <c r="BTI24" s="23"/>
      <c r="BTJ24" s="23"/>
      <c r="BTK24" s="23"/>
      <c r="BTL24" s="23"/>
      <c r="BTM24" s="23"/>
      <c r="BTN24" s="23"/>
      <c r="BTO24" s="23"/>
      <c r="BTP24" s="23"/>
      <c r="BTQ24" s="23"/>
      <c r="BTR24" s="23"/>
      <c r="BTS24" s="23"/>
      <c r="BTT24" s="23"/>
      <c r="BTU24" s="23"/>
      <c r="BTV24" s="23"/>
      <c r="BTW24" s="23"/>
      <c r="BTX24" s="23"/>
      <c r="BTY24" s="23"/>
      <c r="BTZ24" s="23"/>
      <c r="BUA24" s="23"/>
      <c r="BUB24" s="23"/>
      <c r="BUC24" s="23"/>
      <c r="BUD24" s="23"/>
      <c r="BUE24" s="23"/>
      <c r="BUF24" s="23"/>
      <c r="BUG24" s="23"/>
      <c r="BUH24" s="23"/>
      <c r="BUI24" s="23"/>
      <c r="BUJ24" s="23"/>
      <c r="BUK24" s="23"/>
      <c r="BUL24" s="23"/>
      <c r="BUM24" s="23"/>
      <c r="BUN24" s="23"/>
      <c r="BUO24" s="23"/>
      <c r="BUP24" s="23"/>
      <c r="BUQ24" s="23"/>
      <c r="BUR24" s="23"/>
      <c r="BUS24" s="23"/>
      <c r="BUT24" s="23"/>
      <c r="BUU24" s="23"/>
      <c r="BUV24" s="23"/>
      <c r="BUW24" s="23"/>
      <c r="BUX24" s="23"/>
      <c r="BUY24" s="23"/>
      <c r="BUZ24" s="23"/>
      <c r="BVA24" s="23"/>
      <c r="BVB24" s="23"/>
      <c r="BVC24" s="23"/>
      <c r="BVD24" s="23"/>
      <c r="BVE24" s="23"/>
      <c r="BVF24" s="23"/>
      <c r="BVG24" s="23"/>
      <c r="BVH24" s="23"/>
      <c r="BVI24" s="23"/>
      <c r="BVJ24" s="23"/>
      <c r="BVK24" s="23"/>
      <c r="BVL24" s="23"/>
      <c r="BVM24" s="23"/>
      <c r="BVN24" s="23"/>
      <c r="BVO24" s="23"/>
      <c r="BVP24" s="23"/>
      <c r="BVQ24" s="23"/>
      <c r="BVR24" s="23"/>
      <c r="BVS24" s="23"/>
      <c r="BVT24" s="23"/>
      <c r="BVU24" s="23"/>
      <c r="BVV24" s="23"/>
      <c r="BVW24" s="23"/>
      <c r="BVX24" s="23"/>
      <c r="BVY24" s="23"/>
      <c r="BVZ24" s="23"/>
      <c r="BWA24" s="23"/>
      <c r="BWB24" s="23"/>
      <c r="BWC24" s="23"/>
      <c r="BWD24" s="23"/>
      <c r="BWE24" s="23"/>
      <c r="BWF24" s="23"/>
      <c r="BWG24" s="23"/>
      <c r="BWH24" s="23"/>
      <c r="BWI24" s="23"/>
      <c r="BWJ24" s="23"/>
      <c r="BWK24" s="23"/>
      <c r="BWL24" s="23"/>
      <c r="BWM24" s="23"/>
      <c r="BWN24" s="23"/>
      <c r="BWO24" s="23"/>
      <c r="BWP24" s="23"/>
      <c r="BWQ24" s="23"/>
      <c r="BWR24" s="23"/>
      <c r="BWS24" s="23"/>
      <c r="BWT24" s="23"/>
      <c r="BWU24" s="23"/>
      <c r="BWV24" s="23"/>
      <c r="BWW24" s="23"/>
      <c r="BWX24" s="23"/>
      <c r="BWY24" s="23"/>
      <c r="BWZ24" s="23"/>
      <c r="BXA24" s="23"/>
      <c r="BXB24" s="23"/>
      <c r="BXC24" s="23"/>
      <c r="BXD24" s="23"/>
      <c r="BXE24" s="23"/>
      <c r="BXF24" s="23"/>
      <c r="BXG24" s="23"/>
      <c r="BXH24" s="23"/>
      <c r="BXI24" s="23"/>
      <c r="BXJ24" s="23"/>
      <c r="BXK24" s="23"/>
      <c r="BXL24" s="23"/>
      <c r="BXM24" s="23"/>
      <c r="BXN24" s="23"/>
      <c r="BXO24" s="23"/>
      <c r="BXP24" s="23"/>
      <c r="BXQ24" s="23"/>
      <c r="BXR24" s="23"/>
      <c r="BXS24" s="23"/>
      <c r="BXT24" s="23"/>
      <c r="BXU24" s="23"/>
      <c r="BXV24" s="23"/>
      <c r="BXW24" s="23"/>
      <c r="BXX24" s="23"/>
      <c r="BXY24" s="23"/>
      <c r="BXZ24" s="23"/>
      <c r="BYA24" s="23"/>
      <c r="BYB24" s="23"/>
      <c r="BYC24" s="23"/>
      <c r="BYD24" s="23"/>
      <c r="BYE24" s="23"/>
      <c r="BYF24" s="23"/>
      <c r="BYG24" s="23"/>
      <c r="BYH24" s="23"/>
      <c r="BYI24" s="23"/>
      <c r="BYJ24" s="23"/>
      <c r="BYK24" s="23"/>
      <c r="BYL24" s="23"/>
      <c r="BYM24" s="23"/>
      <c r="BYN24" s="23"/>
      <c r="BYO24" s="23"/>
      <c r="BYP24" s="23"/>
      <c r="BYQ24" s="23"/>
      <c r="BYR24" s="23"/>
      <c r="BYS24" s="23"/>
      <c r="BYT24" s="23"/>
      <c r="BYU24" s="23"/>
      <c r="BYV24" s="23"/>
      <c r="BYW24" s="23"/>
      <c r="BYX24" s="23"/>
      <c r="BYY24" s="23"/>
      <c r="BYZ24" s="23"/>
      <c r="BZA24" s="23"/>
      <c r="BZB24" s="23"/>
      <c r="BZC24" s="23"/>
      <c r="BZD24" s="23"/>
      <c r="BZE24" s="23"/>
      <c r="BZF24" s="23"/>
      <c r="BZG24" s="23"/>
      <c r="BZH24" s="23"/>
      <c r="BZI24" s="23"/>
      <c r="BZJ24" s="23"/>
      <c r="BZK24" s="23"/>
      <c r="BZL24" s="23"/>
      <c r="BZM24" s="23"/>
      <c r="BZN24" s="23"/>
      <c r="BZO24" s="23"/>
      <c r="BZP24" s="23"/>
      <c r="BZQ24" s="23"/>
      <c r="BZR24" s="23"/>
      <c r="BZS24" s="23"/>
      <c r="BZT24" s="23"/>
      <c r="BZU24" s="23"/>
      <c r="BZV24" s="23"/>
      <c r="BZW24" s="23"/>
      <c r="BZX24" s="23"/>
      <c r="BZY24" s="23"/>
      <c r="BZZ24" s="23"/>
      <c r="CAA24" s="23"/>
      <c r="CAB24" s="23"/>
      <c r="CAC24" s="23"/>
      <c r="CAD24" s="23"/>
      <c r="CAE24" s="23"/>
      <c r="CAF24" s="23"/>
      <c r="CAG24" s="23"/>
      <c r="CAH24" s="23"/>
      <c r="CAI24" s="23"/>
      <c r="CAJ24" s="23"/>
      <c r="CAK24" s="23"/>
      <c r="CAL24" s="23"/>
      <c r="CAM24" s="23"/>
      <c r="CAN24" s="23"/>
      <c r="CAO24" s="23"/>
      <c r="CAP24" s="23"/>
      <c r="CAQ24" s="23"/>
      <c r="CAR24" s="23"/>
      <c r="CAS24" s="23"/>
      <c r="CAT24" s="23"/>
      <c r="CAU24" s="23"/>
      <c r="CAV24" s="23"/>
      <c r="CAW24" s="23"/>
      <c r="CAX24" s="23"/>
      <c r="CAY24" s="23"/>
      <c r="CAZ24" s="23"/>
      <c r="CBA24" s="23"/>
      <c r="CBB24" s="23"/>
      <c r="CBC24" s="23"/>
      <c r="CBD24" s="23"/>
      <c r="CBE24" s="23"/>
      <c r="CBF24" s="23"/>
      <c r="CBG24" s="23"/>
      <c r="CBH24" s="23"/>
      <c r="CBI24" s="23"/>
      <c r="CBJ24" s="23"/>
      <c r="CBK24" s="23"/>
      <c r="CBL24" s="23"/>
      <c r="CBM24" s="23"/>
      <c r="CBN24" s="23"/>
      <c r="CBO24" s="23"/>
      <c r="CBP24" s="23"/>
      <c r="CBQ24" s="23"/>
      <c r="CBR24" s="23"/>
      <c r="CBS24" s="23"/>
      <c r="CBT24" s="23"/>
      <c r="CBU24" s="23"/>
      <c r="CBV24" s="23"/>
      <c r="CBW24" s="23"/>
      <c r="CBX24" s="23"/>
      <c r="CBY24" s="23"/>
      <c r="CBZ24" s="23"/>
      <c r="CCA24" s="23"/>
      <c r="CCB24" s="23"/>
      <c r="CCC24" s="23"/>
      <c r="CCD24" s="23"/>
      <c r="CCE24" s="23"/>
      <c r="CCF24" s="23"/>
      <c r="CCG24" s="23"/>
      <c r="CCH24" s="23"/>
      <c r="CCI24" s="23"/>
      <c r="CCJ24" s="23"/>
      <c r="CCK24" s="23"/>
      <c r="CCL24" s="23"/>
      <c r="CCM24" s="23"/>
      <c r="CCN24" s="23"/>
      <c r="CCO24" s="23"/>
      <c r="CCP24" s="23"/>
      <c r="CCQ24" s="23"/>
      <c r="CCR24" s="23"/>
      <c r="CCS24" s="23"/>
      <c r="CCT24" s="23"/>
      <c r="CCU24" s="23"/>
      <c r="CCV24" s="23"/>
      <c r="CCW24" s="23"/>
      <c r="CCX24" s="23"/>
      <c r="CCY24" s="23"/>
      <c r="CCZ24" s="23"/>
      <c r="CDA24" s="23"/>
      <c r="CDB24" s="23"/>
      <c r="CDC24" s="23"/>
      <c r="CDD24" s="23"/>
      <c r="CDE24" s="23"/>
      <c r="CDF24" s="23"/>
      <c r="CDG24" s="23"/>
      <c r="CDH24" s="23"/>
      <c r="CDI24" s="23"/>
      <c r="CDJ24" s="23"/>
      <c r="CDK24" s="23"/>
      <c r="CDL24" s="23"/>
      <c r="CDM24" s="23"/>
      <c r="CDN24" s="23"/>
      <c r="CDO24" s="23"/>
      <c r="CDP24" s="23"/>
      <c r="CDQ24" s="23"/>
      <c r="CDR24" s="23"/>
      <c r="CDS24" s="23"/>
      <c r="CDT24" s="23"/>
      <c r="CDU24" s="23"/>
      <c r="CDV24" s="23"/>
      <c r="CDW24" s="23"/>
      <c r="CDX24" s="23"/>
      <c r="CDY24" s="23"/>
      <c r="CDZ24" s="23"/>
      <c r="CEA24" s="23"/>
      <c r="CEB24" s="23"/>
      <c r="CEC24" s="23"/>
      <c r="CED24" s="23"/>
      <c r="CEE24" s="23"/>
      <c r="CEF24" s="23"/>
      <c r="CEG24" s="23"/>
      <c r="CEH24" s="23"/>
      <c r="CEI24" s="23"/>
      <c r="CEJ24" s="23"/>
      <c r="CEK24" s="23"/>
      <c r="CEL24" s="23"/>
      <c r="CEM24" s="23"/>
      <c r="CEN24" s="23"/>
      <c r="CEO24" s="23"/>
      <c r="CEP24" s="23"/>
      <c r="CEQ24" s="23"/>
      <c r="CER24" s="23"/>
      <c r="CES24" s="23"/>
      <c r="CET24" s="23"/>
      <c r="CEU24" s="23"/>
      <c r="CEV24" s="23"/>
      <c r="CEW24" s="23"/>
      <c r="CEX24" s="23"/>
      <c r="CEY24" s="23"/>
      <c r="CEZ24" s="23"/>
      <c r="CFA24" s="23"/>
      <c r="CFB24" s="23"/>
      <c r="CFC24" s="23"/>
      <c r="CFD24" s="23"/>
      <c r="CFE24" s="23"/>
      <c r="CFF24" s="23"/>
      <c r="CFG24" s="23"/>
      <c r="CFH24" s="23"/>
      <c r="CFI24" s="23"/>
      <c r="CFJ24" s="23"/>
      <c r="CFK24" s="23"/>
      <c r="CFL24" s="23"/>
      <c r="CFM24" s="23"/>
      <c r="CFN24" s="23"/>
      <c r="CFO24" s="23"/>
      <c r="CFP24" s="23"/>
      <c r="CFQ24" s="23"/>
      <c r="CFR24" s="23"/>
      <c r="CFS24" s="23"/>
      <c r="CFT24" s="23"/>
      <c r="CFU24" s="23"/>
      <c r="CFV24" s="23"/>
      <c r="CFW24" s="23"/>
      <c r="CFX24" s="23"/>
      <c r="CFY24" s="23"/>
      <c r="CFZ24" s="23"/>
      <c r="CGA24" s="23"/>
      <c r="CGB24" s="23"/>
      <c r="CGC24" s="23"/>
      <c r="CGD24" s="23"/>
      <c r="CGE24" s="23"/>
      <c r="CGF24" s="23"/>
      <c r="CGG24" s="23"/>
      <c r="CGH24" s="23"/>
      <c r="CGI24" s="23"/>
      <c r="CGJ24" s="23"/>
      <c r="CGK24" s="23"/>
      <c r="CGL24" s="23"/>
      <c r="CGM24" s="23"/>
      <c r="CGN24" s="23"/>
      <c r="CGO24" s="23"/>
      <c r="CGP24" s="23"/>
      <c r="CGQ24" s="23"/>
      <c r="CGR24" s="23"/>
      <c r="CGS24" s="23"/>
      <c r="CGT24" s="23"/>
      <c r="CGU24" s="23"/>
      <c r="CGV24" s="23"/>
      <c r="CGW24" s="23"/>
      <c r="CGX24" s="23"/>
      <c r="CGY24" s="23"/>
      <c r="CGZ24" s="23"/>
      <c r="CHA24" s="23"/>
      <c r="CHB24" s="23"/>
      <c r="CHC24" s="23"/>
      <c r="CHD24" s="23"/>
      <c r="CHE24" s="23"/>
      <c r="CHF24" s="23"/>
      <c r="CHG24" s="23"/>
      <c r="CHH24" s="23"/>
      <c r="CHI24" s="23"/>
      <c r="CHJ24" s="23"/>
      <c r="CHK24" s="23"/>
      <c r="CHL24" s="23"/>
      <c r="CHM24" s="23"/>
      <c r="CHN24" s="23"/>
      <c r="CHO24" s="23"/>
      <c r="CHP24" s="23"/>
      <c r="CHQ24" s="23"/>
      <c r="CHR24" s="23"/>
      <c r="CHS24" s="23"/>
      <c r="CHT24" s="23"/>
      <c r="CHU24" s="23"/>
      <c r="CHV24" s="23"/>
      <c r="CHW24" s="23"/>
      <c r="CHX24" s="23"/>
      <c r="CHY24" s="23"/>
      <c r="CHZ24" s="23"/>
      <c r="CIA24" s="23"/>
      <c r="CIB24" s="23"/>
      <c r="CIC24" s="23"/>
      <c r="CID24" s="23"/>
      <c r="CIE24" s="23"/>
      <c r="CIF24" s="23"/>
      <c r="CIG24" s="23"/>
      <c r="CIH24" s="23"/>
      <c r="CII24" s="23"/>
      <c r="CIJ24" s="23"/>
      <c r="CIK24" s="23"/>
      <c r="CIL24" s="23"/>
      <c r="CIM24" s="23"/>
      <c r="CIN24" s="23"/>
      <c r="CIO24" s="23"/>
      <c r="CIP24" s="23"/>
      <c r="CIQ24" s="23"/>
      <c r="CIR24" s="23"/>
      <c r="CIS24" s="23"/>
      <c r="CIT24" s="23"/>
      <c r="CIU24" s="23"/>
      <c r="CIV24" s="23"/>
      <c r="CIW24" s="23"/>
      <c r="CIX24" s="23"/>
      <c r="CIY24" s="23"/>
      <c r="CIZ24" s="23"/>
      <c r="CJA24" s="23"/>
      <c r="CJB24" s="23"/>
      <c r="CJC24" s="23"/>
      <c r="CJD24" s="23"/>
      <c r="CJE24" s="23"/>
      <c r="CJF24" s="23"/>
      <c r="CJG24" s="23"/>
      <c r="CJH24" s="23"/>
      <c r="CJI24" s="23"/>
      <c r="CJJ24" s="23"/>
      <c r="CJK24" s="23"/>
      <c r="CJL24" s="23"/>
      <c r="CJM24" s="23"/>
      <c r="CJN24" s="23"/>
      <c r="CJO24" s="23"/>
      <c r="CJP24" s="23"/>
      <c r="CJQ24" s="23"/>
      <c r="CJR24" s="23"/>
      <c r="CJS24" s="23"/>
      <c r="CJT24" s="23"/>
      <c r="CJU24" s="23"/>
      <c r="CJV24" s="23"/>
      <c r="CJW24" s="23"/>
      <c r="CJX24" s="23"/>
      <c r="CJY24" s="23"/>
      <c r="CJZ24" s="23"/>
      <c r="CKA24" s="23"/>
      <c r="CKB24" s="23"/>
      <c r="CKC24" s="23"/>
      <c r="CKD24" s="23"/>
      <c r="CKE24" s="23"/>
      <c r="CKF24" s="23"/>
      <c r="CKG24" s="23"/>
      <c r="CKH24" s="23"/>
      <c r="CKI24" s="23"/>
      <c r="CKJ24" s="23"/>
      <c r="CKK24" s="23"/>
      <c r="CKL24" s="23"/>
      <c r="CKM24" s="23"/>
      <c r="CKN24" s="23"/>
      <c r="CKO24" s="23"/>
      <c r="CKP24" s="23"/>
      <c r="CKQ24" s="23"/>
      <c r="CKR24" s="23"/>
      <c r="CKS24" s="23"/>
      <c r="CKT24" s="23"/>
      <c r="CKU24" s="23"/>
      <c r="CKV24" s="23"/>
      <c r="CKW24" s="23"/>
      <c r="CKX24" s="23"/>
      <c r="CKY24" s="23"/>
      <c r="CKZ24" s="23"/>
      <c r="CLA24" s="23"/>
      <c r="CLB24" s="23"/>
      <c r="CLC24" s="23"/>
      <c r="CLD24" s="23"/>
      <c r="CLE24" s="23"/>
      <c r="CLF24" s="23"/>
      <c r="CLG24" s="23"/>
      <c r="CLH24" s="23"/>
      <c r="CLI24" s="23"/>
      <c r="CLJ24" s="23"/>
      <c r="CLK24" s="23"/>
      <c r="CLL24" s="23"/>
      <c r="CLM24" s="23"/>
      <c r="CLN24" s="23"/>
      <c r="CLO24" s="23"/>
      <c r="CLP24" s="23"/>
      <c r="CLQ24" s="23"/>
      <c r="CLR24" s="23"/>
      <c r="CLS24" s="23"/>
      <c r="CLT24" s="23"/>
      <c r="CLU24" s="23"/>
      <c r="CLV24" s="23"/>
      <c r="CLW24" s="23"/>
      <c r="CLX24" s="23"/>
      <c r="CLY24" s="23"/>
      <c r="CLZ24" s="23"/>
      <c r="CMA24" s="23"/>
      <c r="CMB24" s="23"/>
      <c r="CMC24" s="23"/>
      <c r="CMD24" s="23"/>
      <c r="CME24" s="23"/>
      <c r="CMF24" s="23"/>
      <c r="CMG24" s="23"/>
      <c r="CMH24" s="23"/>
      <c r="CMI24" s="23"/>
      <c r="CMJ24" s="23"/>
      <c r="CMK24" s="23"/>
      <c r="CML24" s="23"/>
      <c r="CMM24" s="23"/>
      <c r="CMN24" s="23"/>
      <c r="CMO24" s="23"/>
      <c r="CMP24" s="23"/>
      <c r="CMQ24" s="23"/>
      <c r="CMR24" s="23"/>
      <c r="CMS24" s="23"/>
      <c r="CMT24" s="23"/>
      <c r="CMU24" s="23"/>
      <c r="CMV24" s="23"/>
      <c r="CMW24" s="23"/>
      <c r="CMX24" s="23"/>
      <c r="CMY24" s="23"/>
      <c r="CMZ24" s="23"/>
      <c r="CNA24" s="23"/>
      <c r="CNB24" s="23"/>
      <c r="CNC24" s="23"/>
      <c r="CND24" s="23"/>
      <c r="CNE24" s="23"/>
      <c r="CNF24" s="23"/>
      <c r="CNG24" s="23"/>
      <c r="CNH24" s="23"/>
      <c r="CNI24" s="23"/>
      <c r="CNJ24" s="23"/>
      <c r="CNK24" s="23"/>
      <c r="CNL24" s="23"/>
      <c r="CNM24" s="23"/>
      <c r="CNN24" s="23"/>
      <c r="CNO24" s="23"/>
      <c r="CNP24" s="23"/>
      <c r="CNQ24" s="23"/>
      <c r="CNR24" s="23"/>
      <c r="CNS24" s="23"/>
      <c r="CNT24" s="23"/>
      <c r="CNU24" s="23"/>
      <c r="CNV24" s="23"/>
      <c r="CNW24" s="23"/>
      <c r="CNX24" s="23"/>
      <c r="CNY24" s="23"/>
      <c r="CNZ24" s="23"/>
      <c r="COA24" s="23"/>
      <c r="COB24" s="23"/>
      <c r="COC24" s="23"/>
      <c r="COD24" s="23"/>
      <c r="COE24" s="23"/>
      <c r="COF24" s="23"/>
      <c r="COG24" s="23"/>
      <c r="COH24" s="23"/>
      <c r="COI24" s="23"/>
      <c r="COJ24" s="23"/>
      <c r="COK24" s="23"/>
      <c r="COL24" s="23"/>
      <c r="COM24" s="23"/>
      <c r="CON24" s="23"/>
      <c r="COO24" s="23"/>
      <c r="COP24" s="23"/>
      <c r="COQ24" s="23"/>
      <c r="COR24" s="23"/>
      <c r="COS24" s="23"/>
      <c r="COT24" s="23"/>
      <c r="COU24" s="23"/>
      <c r="COV24" s="23"/>
      <c r="COW24" s="23"/>
      <c r="COX24" s="23"/>
      <c r="COY24" s="23"/>
      <c r="COZ24" s="23"/>
      <c r="CPA24" s="23"/>
      <c r="CPB24" s="23"/>
      <c r="CPC24" s="23"/>
      <c r="CPD24" s="23"/>
      <c r="CPE24" s="23"/>
      <c r="CPF24" s="23"/>
      <c r="CPG24" s="23"/>
      <c r="CPH24" s="23"/>
      <c r="CPI24" s="23"/>
      <c r="CPJ24" s="23"/>
      <c r="CPK24" s="23"/>
      <c r="CPL24" s="23"/>
      <c r="CPM24" s="23"/>
      <c r="CPN24" s="23"/>
      <c r="CPO24" s="23"/>
      <c r="CPP24" s="23"/>
      <c r="CPQ24" s="23"/>
      <c r="CPR24" s="23"/>
      <c r="CPS24" s="23"/>
      <c r="CPT24" s="23"/>
      <c r="CPU24" s="23"/>
      <c r="CPV24" s="23"/>
      <c r="CPW24" s="23"/>
      <c r="CPX24" s="23"/>
      <c r="CPY24" s="23"/>
      <c r="CPZ24" s="23"/>
      <c r="CQA24" s="23"/>
      <c r="CQB24" s="23"/>
      <c r="CQC24" s="23"/>
      <c r="CQD24" s="23"/>
      <c r="CQE24" s="23"/>
      <c r="CQF24" s="23"/>
      <c r="CQG24" s="23"/>
      <c r="CQH24" s="23"/>
      <c r="CQI24" s="23"/>
      <c r="CQJ24" s="23"/>
      <c r="CQK24" s="23"/>
      <c r="CQL24" s="23"/>
      <c r="CQM24" s="23"/>
      <c r="CQN24" s="23"/>
      <c r="CQO24" s="23"/>
      <c r="CQP24" s="23"/>
      <c r="CQQ24" s="23"/>
      <c r="CQR24" s="23"/>
      <c r="CQS24" s="23"/>
      <c r="CQT24" s="23"/>
      <c r="CQU24" s="23"/>
      <c r="CQV24" s="23"/>
      <c r="CQW24" s="23"/>
      <c r="CQX24" s="23"/>
      <c r="CQY24" s="23"/>
      <c r="CQZ24" s="23"/>
      <c r="CRA24" s="23"/>
      <c r="CRB24" s="23"/>
      <c r="CRC24" s="23"/>
      <c r="CRD24" s="23"/>
      <c r="CRE24" s="23"/>
      <c r="CRF24" s="23"/>
      <c r="CRG24" s="23"/>
      <c r="CRH24" s="23"/>
      <c r="CRI24" s="23"/>
      <c r="CRJ24" s="23"/>
      <c r="CRK24" s="23"/>
      <c r="CRL24" s="23"/>
      <c r="CRM24" s="23"/>
      <c r="CRN24" s="23"/>
      <c r="CRO24" s="23"/>
      <c r="CRP24" s="23"/>
      <c r="CRQ24" s="23"/>
      <c r="CRR24" s="23"/>
      <c r="CRS24" s="23"/>
      <c r="CRT24" s="23"/>
      <c r="CRU24" s="23"/>
      <c r="CRV24" s="23"/>
      <c r="CRW24" s="23"/>
      <c r="CRX24" s="23"/>
      <c r="CRY24" s="23"/>
      <c r="CRZ24" s="23"/>
      <c r="CSA24" s="23"/>
      <c r="CSB24" s="23"/>
      <c r="CSC24" s="23"/>
      <c r="CSD24" s="23"/>
      <c r="CSE24" s="23"/>
      <c r="CSF24" s="23"/>
      <c r="CSG24" s="23"/>
      <c r="CSH24" s="23"/>
      <c r="CSI24" s="23"/>
      <c r="CSJ24" s="23"/>
      <c r="CSK24" s="23"/>
      <c r="CSL24" s="23"/>
      <c r="CSM24" s="23"/>
      <c r="CSN24" s="23"/>
      <c r="CSO24" s="23"/>
      <c r="CSP24" s="23"/>
      <c r="CSQ24" s="23"/>
      <c r="CSR24" s="23"/>
      <c r="CSS24" s="23"/>
      <c r="CST24" s="23"/>
      <c r="CSU24" s="23"/>
      <c r="CSV24" s="23"/>
      <c r="CSW24" s="23"/>
      <c r="CSX24" s="23"/>
      <c r="CSY24" s="23"/>
      <c r="CSZ24" s="23"/>
      <c r="CTA24" s="23"/>
      <c r="CTB24" s="23"/>
      <c r="CTC24" s="23"/>
      <c r="CTD24" s="23"/>
      <c r="CTE24" s="23"/>
      <c r="CTF24" s="23"/>
      <c r="CTG24" s="23"/>
      <c r="CTH24" s="23"/>
      <c r="CTI24" s="23"/>
      <c r="CTJ24" s="23"/>
      <c r="CTK24" s="23"/>
      <c r="CTL24" s="23"/>
      <c r="CTM24" s="23"/>
      <c r="CTN24" s="23"/>
      <c r="CTO24" s="23"/>
      <c r="CTP24" s="23"/>
      <c r="CTQ24" s="23"/>
      <c r="CTR24" s="23"/>
      <c r="CTS24" s="23"/>
      <c r="CTT24" s="23"/>
      <c r="CTU24" s="23"/>
      <c r="CTV24" s="23"/>
      <c r="CTW24" s="23"/>
      <c r="CTX24" s="23"/>
      <c r="CTY24" s="23"/>
      <c r="CTZ24" s="23"/>
      <c r="CUA24" s="23"/>
      <c r="CUB24" s="23"/>
      <c r="CUC24" s="23"/>
      <c r="CUD24" s="23"/>
      <c r="CUE24" s="23"/>
      <c r="CUF24" s="23"/>
      <c r="CUG24" s="23"/>
      <c r="CUH24" s="23"/>
      <c r="CUI24" s="23"/>
      <c r="CUJ24" s="23"/>
      <c r="CUK24" s="23"/>
      <c r="CUL24" s="23"/>
      <c r="CUM24" s="23"/>
      <c r="CUN24" s="23"/>
      <c r="CUO24" s="23"/>
      <c r="CUP24" s="23"/>
      <c r="CUQ24" s="23"/>
      <c r="CUR24" s="23"/>
      <c r="CUS24" s="23"/>
      <c r="CUT24" s="23"/>
      <c r="CUU24" s="23"/>
      <c r="CUV24" s="23"/>
      <c r="CUW24" s="23"/>
      <c r="CUX24" s="23"/>
      <c r="CUY24" s="23"/>
      <c r="CUZ24" s="23"/>
      <c r="CVA24" s="23"/>
      <c r="CVB24" s="23"/>
      <c r="CVC24" s="23"/>
      <c r="CVD24" s="23"/>
      <c r="CVE24" s="23"/>
      <c r="CVF24" s="23"/>
      <c r="CVG24" s="23"/>
      <c r="CVH24" s="23"/>
      <c r="CVI24" s="23"/>
      <c r="CVJ24" s="23"/>
      <c r="CVK24" s="23"/>
      <c r="CVL24" s="23"/>
      <c r="CVM24" s="23"/>
      <c r="CVN24" s="23"/>
      <c r="CVO24" s="23"/>
      <c r="CVP24" s="23"/>
      <c r="CVQ24" s="23"/>
      <c r="CVR24" s="23"/>
      <c r="CVS24" s="23"/>
      <c r="CVT24" s="23"/>
      <c r="CVU24" s="23"/>
      <c r="CVV24" s="23"/>
      <c r="CVW24" s="23"/>
      <c r="CVX24" s="23"/>
      <c r="CVY24" s="23"/>
      <c r="CVZ24" s="23"/>
      <c r="CWA24" s="23"/>
      <c r="CWB24" s="23"/>
      <c r="CWC24" s="23"/>
      <c r="CWD24" s="23"/>
      <c r="CWE24" s="23"/>
      <c r="CWF24" s="23"/>
      <c r="CWG24" s="23"/>
      <c r="CWH24" s="23"/>
      <c r="CWI24" s="23"/>
      <c r="CWJ24" s="23"/>
      <c r="CWK24" s="23"/>
      <c r="CWL24" s="23"/>
      <c r="CWM24" s="23"/>
      <c r="CWN24" s="23"/>
      <c r="CWO24" s="23"/>
      <c r="CWP24" s="23"/>
      <c r="CWQ24" s="23"/>
      <c r="CWR24" s="23"/>
      <c r="CWS24" s="23"/>
      <c r="CWT24" s="23"/>
      <c r="CWU24" s="23"/>
      <c r="CWV24" s="23"/>
      <c r="CWW24" s="23"/>
      <c r="CWX24" s="23"/>
      <c r="CWY24" s="23"/>
      <c r="CWZ24" s="23"/>
      <c r="CXA24" s="23"/>
      <c r="CXB24" s="23"/>
      <c r="CXC24" s="23"/>
      <c r="CXD24" s="23"/>
      <c r="CXE24" s="23"/>
      <c r="CXF24" s="23"/>
      <c r="CXG24" s="23"/>
      <c r="CXH24" s="23"/>
      <c r="CXI24" s="23"/>
      <c r="CXJ24" s="23"/>
      <c r="CXK24" s="23"/>
      <c r="CXL24" s="23"/>
      <c r="CXM24" s="23"/>
      <c r="CXN24" s="23"/>
      <c r="CXO24" s="23"/>
      <c r="CXP24" s="23"/>
      <c r="CXQ24" s="23"/>
      <c r="CXR24" s="23"/>
      <c r="CXS24" s="23"/>
      <c r="CXT24" s="23"/>
      <c r="CXU24" s="23"/>
      <c r="CXV24" s="23"/>
      <c r="CXW24" s="23"/>
      <c r="CXX24" s="23"/>
      <c r="CXY24" s="23"/>
      <c r="CXZ24" s="23"/>
      <c r="CYA24" s="23"/>
      <c r="CYB24" s="23"/>
      <c r="CYC24" s="23"/>
      <c r="CYD24" s="23"/>
      <c r="CYE24" s="23"/>
      <c r="CYF24" s="23"/>
      <c r="CYG24" s="23"/>
      <c r="CYH24" s="23"/>
      <c r="CYI24" s="23"/>
      <c r="CYJ24" s="23"/>
      <c r="CYK24" s="23"/>
      <c r="CYL24" s="23"/>
      <c r="CYM24" s="23"/>
      <c r="CYN24" s="23"/>
      <c r="CYO24" s="23"/>
      <c r="CYP24" s="23"/>
      <c r="CYQ24" s="23"/>
      <c r="CYR24" s="23"/>
      <c r="CYS24" s="23"/>
      <c r="CYT24" s="23"/>
      <c r="CYU24" s="23"/>
      <c r="CYV24" s="23"/>
      <c r="CYW24" s="23"/>
      <c r="CYX24" s="23"/>
      <c r="CYY24" s="23"/>
      <c r="CYZ24" s="23"/>
      <c r="CZA24" s="23"/>
      <c r="CZB24" s="23"/>
      <c r="CZC24" s="23"/>
      <c r="CZD24" s="23"/>
      <c r="CZE24" s="23"/>
      <c r="CZF24" s="23"/>
      <c r="CZG24" s="23"/>
      <c r="CZH24" s="23"/>
      <c r="CZI24" s="23"/>
      <c r="CZJ24" s="23"/>
      <c r="CZK24" s="23"/>
      <c r="CZL24" s="23"/>
      <c r="CZM24" s="23"/>
      <c r="CZN24" s="23"/>
      <c r="CZO24" s="23"/>
      <c r="CZP24" s="23"/>
      <c r="CZQ24" s="23"/>
      <c r="CZR24" s="23"/>
      <c r="CZS24" s="23"/>
      <c r="CZT24" s="23"/>
      <c r="CZU24" s="23"/>
      <c r="CZV24" s="23"/>
      <c r="CZW24" s="23"/>
      <c r="CZX24" s="23"/>
      <c r="CZY24" s="23"/>
      <c r="CZZ24" s="23"/>
      <c r="DAA24" s="23"/>
      <c r="DAB24" s="23"/>
      <c r="DAC24" s="23"/>
      <c r="DAD24" s="23"/>
      <c r="DAE24" s="23"/>
      <c r="DAF24" s="23"/>
      <c r="DAG24" s="23"/>
      <c r="DAH24" s="23"/>
      <c r="DAI24" s="23"/>
      <c r="DAJ24" s="23"/>
      <c r="DAK24" s="23"/>
      <c r="DAL24" s="23"/>
      <c r="DAM24" s="23"/>
      <c r="DAN24" s="23"/>
      <c r="DAO24" s="23"/>
      <c r="DAP24" s="23"/>
      <c r="DAQ24" s="23"/>
      <c r="DAR24" s="23"/>
      <c r="DAS24" s="23"/>
      <c r="DAT24" s="23"/>
      <c r="DAU24" s="23"/>
      <c r="DAV24" s="23"/>
      <c r="DAW24" s="23"/>
      <c r="DAX24" s="23"/>
      <c r="DAY24" s="23"/>
      <c r="DAZ24" s="23"/>
      <c r="DBA24" s="23"/>
      <c r="DBB24" s="23"/>
      <c r="DBC24" s="23"/>
      <c r="DBD24" s="23"/>
      <c r="DBE24" s="23"/>
      <c r="DBF24" s="23"/>
      <c r="DBG24" s="23"/>
      <c r="DBH24" s="23"/>
      <c r="DBI24" s="23"/>
      <c r="DBJ24" s="23"/>
      <c r="DBK24" s="23"/>
      <c r="DBL24" s="23"/>
      <c r="DBM24" s="23"/>
      <c r="DBN24" s="23"/>
      <c r="DBO24" s="23"/>
      <c r="DBP24" s="23"/>
      <c r="DBQ24" s="23"/>
      <c r="DBR24" s="23"/>
      <c r="DBS24" s="23"/>
      <c r="DBT24" s="23"/>
      <c r="DBU24" s="23"/>
      <c r="DBV24" s="23"/>
      <c r="DBW24" s="23"/>
      <c r="DBX24" s="23"/>
      <c r="DBY24" s="23"/>
      <c r="DBZ24" s="23"/>
      <c r="DCA24" s="23"/>
      <c r="DCB24" s="23"/>
      <c r="DCC24" s="23"/>
      <c r="DCD24" s="23"/>
      <c r="DCE24" s="23"/>
      <c r="DCF24" s="23"/>
      <c r="DCG24" s="23"/>
      <c r="DCH24" s="23"/>
      <c r="DCI24" s="23"/>
      <c r="DCJ24" s="23"/>
      <c r="DCK24" s="23"/>
      <c r="DCL24" s="23"/>
      <c r="DCM24" s="23"/>
      <c r="DCN24" s="23"/>
      <c r="DCO24" s="23"/>
      <c r="DCP24" s="23"/>
      <c r="DCQ24" s="23"/>
      <c r="DCR24" s="23"/>
      <c r="DCS24" s="23"/>
      <c r="DCT24" s="23"/>
      <c r="DCU24" s="23"/>
      <c r="DCV24" s="23"/>
      <c r="DCW24" s="23"/>
      <c r="DCX24" s="23"/>
      <c r="DCY24" s="23"/>
      <c r="DCZ24" s="23"/>
      <c r="DDA24" s="23"/>
      <c r="DDB24" s="23"/>
      <c r="DDC24" s="23"/>
      <c r="DDD24" s="23"/>
      <c r="DDE24" s="23"/>
      <c r="DDF24" s="23"/>
      <c r="DDG24" s="23"/>
      <c r="DDH24" s="23"/>
      <c r="DDI24" s="23"/>
      <c r="DDJ24" s="23"/>
      <c r="DDK24" s="23"/>
      <c r="DDL24" s="23"/>
      <c r="DDM24" s="23"/>
      <c r="DDN24" s="23"/>
      <c r="DDO24" s="23"/>
      <c r="DDP24" s="23"/>
      <c r="DDQ24" s="23"/>
      <c r="DDR24" s="23"/>
      <c r="DDS24" s="23"/>
      <c r="DDT24" s="23"/>
      <c r="DDU24" s="23"/>
      <c r="DDV24" s="23"/>
      <c r="DDW24" s="23"/>
      <c r="DDX24" s="23"/>
      <c r="DDY24" s="23"/>
      <c r="DDZ24" s="23"/>
      <c r="DEA24" s="23"/>
      <c r="DEB24" s="23"/>
      <c r="DEC24" s="23"/>
      <c r="DED24" s="23"/>
      <c r="DEE24" s="23"/>
      <c r="DEF24" s="23"/>
      <c r="DEG24" s="23"/>
      <c r="DEH24" s="23"/>
      <c r="DEI24" s="23"/>
      <c r="DEJ24" s="23"/>
      <c r="DEK24" s="23"/>
      <c r="DEL24" s="23"/>
      <c r="DEM24" s="23"/>
      <c r="DEN24" s="23"/>
      <c r="DEO24" s="23"/>
      <c r="DEP24" s="23"/>
      <c r="DEQ24" s="23"/>
      <c r="DER24" s="23"/>
      <c r="DES24" s="23"/>
      <c r="DET24" s="23"/>
      <c r="DEU24" s="23"/>
      <c r="DEV24" s="23"/>
      <c r="DEW24" s="23"/>
      <c r="DEX24" s="23"/>
      <c r="DEY24" s="23"/>
      <c r="DEZ24" s="23"/>
      <c r="DFA24" s="23"/>
      <c r="DFB24" s="23"/>
      <c r="DFC24" s="23"/>
      <c r="DFD24" s="23"/>
      <c r="DFE24" s="23"/>
      <c r="DFF24" s="23"/>
      <c r="DFG24" s="23"/>
      <c r="DFH24" s="23"/>
      <c r="DFI24" s="23"/>
      <c r="DFJ24" s="23"/>
      <c r="DFK24" s="23"/>
      <c r="DFL24" s="23"/>
      <c r="DFM24" s="23"/>
      <c r="DFN24" s="23"/>
      <c r="DFO24" s="23"/>
      <c r="DFP24" s="23"/>
      <c r="DFQ24" s="23"/>
      <c r="DFR24" s="23"/>
      <c r="DFS24" s="23"/>
      <c r="DFT24" s="23"/>
      <c r="DFU24" s="23"/>
      <c r="DFV24" s="23"/>
      <c r="DFW24" s="23"/>
      <c r="DFX24" s="23"/>
      <c r="DFY24" s="23"/>
      <c r="DFZ24" s="23"/>
      <c r="DGA24" s="23"/>
      <c r="DGB24" s="23"/>
      <c r="DGC24" s="23"/>
      <c r="DGD24" s="23"/>
      <c r="DGE24" s="23"/>
      <c r="DGF24" s="23"/>
      <c r="DGG24" s="23"/>
      <c r="DGH24" s="23"/>
      <c r="DGI24" s="23"/>
      <c r="DGJ24" s="23"/>
      <c r="DGK24" s="23"/>
      <c r="DGL24" s="23"/>
      <c r="DGM24" s="23"/>
      <c r="DGN24" s="23"/>
      <c r="DGO24" s="23"/>
      <c r="DGP24" s="23"/>
      <c r="DGQ24" s="23"/>
      <c r="DGR24" s="23"/>
      <c r="DGS24" s="23"/>
      <c r="DGT24" s="23"/>
      <c r="DGU24" s="23"/>
      <c r="DGV24" s="23"/>
      <c r="DGW24" s="23"/>
      <c r="DGX24" s="23"/>
      <c r="DGY24" s="23"/>
      <c r="DGZ24" s="23"/>
      <c r="DHA24" s="23"/>
      <c r="DHB24" s="23"/>
      <c r="DHC24" s="23"/>
      <c r="DHD24" s="23"/>
      <c r="DHE24" s="23"/>
      <c r="DHF24" s="23"/>
      <c r="DHG24" s="23"/>
      <c r="DHH24" s="23"/>
      <c r="DHI24" s="23"/>
      <c r="DHJ24" s="23"/>
      <c r="DHK24" s="23"/>
      <c r="DHL24" s="23"/>
      <c r="DHM24" s="23"/>
      <c r="DHN24" s="23"/>
      <c r="DHO24" s="23"/>
      <c r="DHP24" s="23"/>
      <c r="DHQ24" s="23"/>
      <c r="DHR24" s="23"/>
      <c r="DHS24" s="23"/>
      <c r="DHT24" s="23"/>
      <c r="DHU24" s="23"/>
      <c r="DHV24" s="23"/>
      <c r="DHW24" s="23"/>
      <c r="DHX24" s="23"/>
      <c r="DHY24" s="23"/>
      <c r="DHZ24" s="23"/>
      <c r="DIA24" s="23"/>
      <c r="DIB24" s="23"/>
      <c r="DIC24" s="23"/>
      <c r="DID24" s="23"/>
      <c r="DIE24" s="23"/>
      <c r="DIF24" s="23"/>
      <c r="DIG24" s="23"/>
      <c r="DIH24" s="23"/>
      <c r="DII24" s="23"/>
      <c r="DIJ24" s="23"/>
      <c r="DIK24" s="23"/>
      <c r="DIL24" s="23"/>
      <c r="DIM24" s="23"/>
      <c r="DIN24" s="23"/>
      <c r="DIO24" s="23"/>
      <c r="DIP24" s="23"/>
      <c r="DIQ24" s="23"/>
      <c r="DIR24" s="23"/>
      <c r="DIS24" s="23"/>
      <c r="DIT24" s="23"/>
      <c r="DIU24" s="23"/>
      <c r="DIV24" s="23"/>
      <c r="DIW24" s="23"/>
      <c r="DIX24" s="23"/>
      <c r="DIY24" s="23"/>
      <c r="DIZ24" s="23"/>
      <c r="DJA24" s="23"/>
      <c r="DJB24" s="23"/>
      <c r="DJC24" s="23"/>
      <c r="DJD24" s="23"/>
      <c r="DJE24" s="23"/>
      <c r="DJF24" s="23"/>
      <c r="DJG24" s="23"/>
      <c r="DJH24" s="23"/>
      <c r="DJI24" s="23"/>
      <c r="DJJ24" s="23"/>
      <c r="DJK24" s="23"/>
      <c r="DJL24" s="23"/>
      <c r="DJM24" s="23"/>
      <c r="DJN24" s="23"/>
      <c r="DJO24" s="23"/>
      <c r="DJP24" s="23"/>
      <c r="DJQ24" s="23"/>
      <c r="DJR24" s="23"/>
      <c r="DJS24" s="23"/>
      <c r="DJT24" s="23"/>
      <c r="DJU24" s="23"/>
      <c r="DJV24" s="23"/>
      <c r="DJW24" s="23"/>
      <c r="DJX24" s="23"/>
      <c r="DJY24" s="23"/>
      <c r="DJZ24" s="23"/>
      <c r="DKA24" s="23"/>
      <c r="DKB24" s="23"/>
      <c r="DKC24" s="23"/>
      <c r="DKD24" s="23"/>
      <c r="DKE24" s="23"/>
      <c r="DKF24" s="23"/>
      <c r="DKG24" s="23"/>
      <c r="DKH24" s="23"/>
      <c r="DKI24" s="23"/>
      <c r="DKJ24" s="23"/>
      <c r="DKK24" s="23"/>
      <c r="DKL24" s="23"/>
      <c r="DKM24" s="23"/>
      <c r="DKN24" s="23"/>
      <c r="DKO24" s="23"/>
      <c r="DKP24" s="23"/>
      <c r="DKQ24" s="23"/>
      <c r="DKR24" s="23"/>
      <c r="DKS24" s="23"/>
      <c r="DKT24" s="23"/>
      <c r="DKU24" s="23"/>
      <c r="DKV24" s="23"/>
      <c r="DKW24" s="23"/>
      <c r="DKX24" s="23"/>
      <c r="DKY24" s="23"/>
      <c r="DKZ24" s="23"/>
      <c r="DLA24" s="23"/>
      <c r="DLB24" s="23"/>
      <c r="DLC24" s="23"/>
      <c r="DLD24" s="23"/>
      <c r="DLE24" s="23"/>
      <c r="DLF24" s="23"/>
      <c r="DLG24" s="23"/>
      <c r="DLH24" s="23"/>
      <c r="DLI24" s="23"/>
      <c r="DLJ24" s="23"/>
      <c r="DLK24" s="23"/>
      <c r="DLL24" s="23"/>
      <c r="DLM24" s="23"/>
      <c r="DLN24" s="23"/>
      <c r="DLO24" s="23"/>
      <c r="DLP24" s="23"/>
      <c r="DLQ24" s="23"/>
      <c r="DLR24" s="23"/>
      <c r="DLS24" s="23"/>
      <c r="DLT24" s="23"/>
      <c r="DLU24" s="23"/>
      <c r="DLV24" s="23"/>
      <c r="DLW24" s="23"/>
      <c r="DLX24" s="23"/>
      <c r="DLY24" s="23"/>
      <c r="DLZ24" s="23"/>
      <c r="DMA24" s="23"/>
      <c r="DMB24" s="23"/>
      <c r="DMC24" s="23"/>
      <c r="DMD24" s="23"/>
      <c r="DME24" s="23"/>
      <c r="DMF24" s="23"/>
      <c r="DMG24" s="23"/>
      <c r="DMH24" s="23"/>
      <c r="DMI24" s="23"/>
      <c r="DMJ24" s="23"/>
      <c r="DMK24" s="23"/>
      <c r="DML24" s="23"/>
      <c r="DMM24" s="23"/>
      <c r="DMN24" s="23"/>
      <c r="DMO24" s="23"/>
      <c r="DMP24" s="23"/>
      <c r="DMQ24" s="23"/>
      <c r="DMR24" s="23"/>
      <c r="DMS24" s="23"/>
      <c r="DMT24" s="23"/>
      <c r="DMU24" s="23"/>
      <c r="DMV24" s="23"/>
      <c r="DMW24" s="23"/>
      <c r="DMX24" s="23"/>
      <c r="DMY24" s="23"/>
      <c r="DMZ24" s="23"/>
      <c r="DNA24" s="23"/>
      <c r="DNB24" s="23"/>
      <c r="DNC24" s="23"/>
      <c r="DND24" s="23"/>
      <c r="DNE24" s="23"/>
      <c r="DNF24" s="23"/>
      <c r="DNG24" s="23"/>
      <c r="DNH24" s="23"/>
      <c r="DNI24" s="23"/>
      <c r="DNJ24" s="23"/>
      <c r="DNK24" s="23"/>
      <c r="DNL24" s="23"/>
      <c r="DNM24" s="23"/>
      <c r="DNN24" s="23"/>
      <c r="DNO24" s="23"/>
      <c r="DNP24" s="23"/>
      <c r="DNQ24" s="23"/>
      <c r="DNR24" s="23"/>
      <c r="DNS24" s="23"/>
      <c r="DNT24" s="23"/>
      <c r="DNU24" s="23"/>
      <c r="DNV24" s="23"/>
      <c r="DNW24" s="23"/>
      <c r="DNX24" s="23"/>
      <c r="DNY24" s="23"/>
      <c r="DNZ24" s="23"/>
      <c r="DOA24" s="23"/>
      <c r="DOB24" s="23"/>
      <c r="DOC24" s="23"/>
      <c r="DOD24" s="23"/>
      <c r="DOE24" s="23"/>
      <c r="DOF24" s="23"/>
      <c r="DOG24" s="23"/>
      <c r="DOH24" s="23"/>
      <c r="DOI24" s="23"/>
      <c r="DOJ24" s="23"/>
      <c r="DOK24" s="23"/>
      <c r="DOL24" s="23"/>
      <c r="DOM24" s="23"/>
      <c r="DON24" s="23"/>
      <c r="DOO24" s="23"/>
      <c r="DOP24" s="23"/>
      <c r="DOQ24" s="23"/>
      <c r="DOR24" s="23"/>
      <c r="DOS24" s="23"/>
      <c r="DOT24" s="23"/>
      <c r="DOU24" s="23"/>
      <c r="DOV24" s="23"/>
      <c r="DOW24" s="23"/>
      <c r="DOX24" s="23"/>
      <c r="DOY24" s="23"/>
      <c r="DOZ24" s="23"/>
      <c r="DPA24" s="23"/>
      <c r="DPB24" s="23"/>
      <c r="DPC24" s="23"/>
      <c r="DPD24" s="23"/>
      <c r="DPE24" s="23"/>
      <c r="DPF24" s="23"/>
      <c r="DPG24" s="23"/>
      <c r="DPH24" s="23"/>
      <c r="DPI24" s="23"/>
      <c r="DPJ24" s="23"/>
      <c r="DPK24" s="23"/>
      <c r="DPL24" s="23"/>
      <c r="DPM24" s="23"/>
      <c r="DPN24" s="23"/>
      <c r="DPO24" s="23"/>
      <c r="DPP24" s="23"/>
      <c r="DPQ24" s="23"/>
      <c r="DPR24" s="23"/>
      <c r="DPS24" s="23"/>
      <c r="DPT24" s="23"/>
      <c r="DPU24" s="23"/>
      <c r="DPV24" s="23"/>
      <c r="DPW24" s="23"/>
      <c r="DPX24" s="23"/>
      <c r="DPY24" s="23"/>
      <c r="DPZ24" s="23"/>
      <c r="DQA24" s="23"/>
      <c r="DQB24" s="23"/>
      <c r="DQC24" s="23"/>
      <c r="DQD24" s="23"/>
      <c r="DQE24" s="23"/>
      <c r="DQF24" s="23"/>
      <c r="DQG24" s="23"/>
      <c r="DQH24" s="23"/>
      <c r="DQI24" s="23"/>
      <c r="DQJ24" s="23"/>
      <c r="DQK24" s="23"/>
      <c r="DQL24" s="23"/>
      <c r="DQM24" s="23"/>
      <c r="DQN24" s="23"/>
      <c r="DQO24" s="23"/>
      <c r="DQP24" s="23"/>
      <c r="DQQ24" s="23"/>
      <c r="DQR24" s="23"/>
      <c r="DQS24" s="23"/>
      <c r="DQT24" s="23"/>
      <c r="DQU24" s="23"/>
      <c r="DQV24" s="23"/>
      <c r="DQW24" s="23"/>
      <c r="DQX24" s="23"/>
      <c r="DQY24" s="23"/>
      <c r="DQZ24" s="23"/>
      <c r="DRA24" s="23"/>
      <c r="DRB24" s="23"/>
      <c r="DRC24" s="23"/>
      <c r="DRD24" s="23"/>
      <c r="DRE24" s="23"/>
      <c r="DRF24" s="23"/>
      <c r="DRG24" s="23"/>
      <c r="DRH24" s="23"/>
      <c r="DRI24" s="23"/>
      <c r="DRJ24" s="23"/>
      <c r="DRK24" s="23"/>
      <c r="DRL24" s="23"/>
      <c r="DRM24" s="23"/>
      <c r="DRN24" s="23"/>
      <c r="DRO24" s="23"/>
      <c r="DRP24" s="23"/>
      <c r="DRQ24" s="23"/>
      <c r="DRR24" s="23"/>
      <c r="DRS24" s="23"/>
      <c r="DRT24" s="23"/>
      <c r="DRU24" s="23"/>
      <c r="DRV24" s="23"/>
      <c r="DRW24" s="23"/>
      <c r="DRX24" s="23"/>
      <c r="DRY24" s="23"/>
      <c r="DRZ24" s="23"/>
      <c r="DSA24" s="23"/>
      <c r="DSB24" s="23"/>
      <c r="DSC24" s="23"/>
      <c r="DSD24" s="23"/>
      <c r="DSE24" s="23"/>
      <c r="DSF24" s="23"/>
      <c r="DSG24" s="23"/>
      <c r="DSH24" s="23"/>
      <c r="DSI24" s="23"/>
      <c r="DSJ24" s="23"/>
      <c r="DSK24" s="23"/>
      <c r="DSL24" s="23"/>
      <c r="DSM24" s="23"/>
      <c r="DSN24" s="23"/>
      <c r="DSO24" s="23"/>
      <c r="DSP24" s="23"/>
      <c r="DSQ24" s="23"/>
      <c r="DSR24" s="23"/>
      <c r="DSS24" s="23"/>
      <c r="DST24" s="23"/>
      <c r="DSU24" s="23"/>
      <c r="DSV24" s="23"/>
      <c r="DSW24" s="23"/>
      <c r="DSX24" s="23"/>
      <c r="DSY24" s="23"/>
      <c r="DSZ24" s="23"/>
      <c r="DTA24" s="23"/>
      <c r="DTB24" s="23"/>
      <c r="DTC24" s="23"/>
      <c r="DTD24" s="23"/>
      <c r="DTE24" s="23"/>
      <c r="DTF24" s="23"/>
      <c r="DTG24" s="23"/>
      <c r="DTH24" s="23"/>
      <c r="DTI24" s="23"/>
      <c r="DTJ24" s="23"/>
      <c r="DTK24" s="23"/>
      <c r="DTL24" s="23"/>
      <c r="DTM24" s="23"/>
      <c r="DTN24" s="23"/>
      <c r="DTO24" s="23"/>
      <c r="DTP24" s="23"/>
      <c r="DTQ24" s="23"/>
      <c r="DTR24" s="23"/>
      <c r="DTS24" s="23"/>
      <c r="DTT24" s="23"/>
      <c r="DTU24" s="23"/>
      <c r="DTV24" s="23"/>
      <c r="DTW24" s="23"/>
      <c r="DTX24" s="23"/>
      <c r="DTY24" s="23"/>
      <c r="DTZ24" s="23"/>
      <c r="DUA24" s="23"/>
      <c r="DUB24" s="23"/>
      <c r="DUC24" s="23"/>
      <c r="DUD24" s="23"/>
      <c r="DUE24" s="23"/>
      <c r="DUF24" s="23"/>
      <c r="DUG24" s="23"/>
      <c r="DUH24" s="23"/>
      <c r="DUI24" s="23"/>
      <c r="DUJ24" s="23"/>
      <c r="DUK24" s="23"/>
      <c r="DUL24" s="23"/>
      <c r="DUM24" s="23"/>
      <c r="DUN24" s="23"/>
      <c r="DUO24" s="23"/>
      <c r="DUP24" s="23"/>
      <c r="DUQ24" s="23"/>
      <c r="DUR24" s="23"/>
      <c r="DUS24" s="23"/>
      <c r="DUT24" s="23"/>
      <c r="DUU24" s="23"/>
      <c r="DUV24" s="23"/>
      <c r="DUW24" s="23"/>
      <c r="DUX24" s="23"/>
      <c r="DUY24" s="23"/>
      <c r="DUZ24" s="23"/>
      <c r="DVA24" s="23"/>
      <c r="DVB24" s="23"/>
      <c r="DVC24" s="23"/>
      <c r="DVD24" s="23"/>
      <c r="DVE24" s="23"/>
      <c r="DVF24" s="23"/>
      <c r="DVG24" s="23"/>
      <c r="DVH24" s="23"/>
      <c r="DVI24" s="23"/>
      <c r="DVJ24" s="23"/>
      <c r="DVK24" s="23"/>
      <c r="DVL24" s="23"/>
      <c r="DVM24" s="23"/>
      <c r="DVN24" s="23"/>
      <c r="DVO24" s="23"/>
      <c r="DVP24" s="23"/>
      <c r="DVQ24" s="23"/>
      <c r="DVR24" s="23"/>
      <c r="DVS24" s="23"/>
      <c r="DVT24" s="23"/>
      <c r="DVU24" s="23"/>
      <c r="DVV24" s="23"/>
      <c r="DVW24" s="23"/>
      <c r="DVX24" s="23"/>
      <c r="DVY24" s="23"/>
      <c r="DVZ24" s="23"/>
      <c r="DWA24" s="23"/>
      <c r="DWB24" s="23"/>
      <c r="DWC24" s="23"/>
      <c r="DWD24" s="23"/>
      <c r="DWE24" s="23"/>
      <c r="DWF24" s="23"/>
      <c r="DWG24" s="23"/>
      <c r="DWH24" s="23"/>
      <c r="DWI24" s="23"/>
      <c r="DWJ24" s="23"/>
      <c r="DWK24" s="23"/>
      <c r="DWL24" s="23"/>
      <c r="DWM24" s="23"/>
      <c r="DWN24" s="23"/>
      <c r="DWO24" s="23"/>
      <c r="DWP24" s="23"/>
      <c r="DWQ24" s="23"/>
      <c r="DWR24" s="23"/>
      <c r="DWS24" s="23"/>
      <c r="DWT24" s="23"/>
      <c r="DWU24" s="23"/>
      <c r="DWV24" s="23"/>
      <c r="DWW24" s="23"/>
      <c r="DWX24" s="23"/>
      <c r="DWY24" s="23"/>
      <c r="DWZ24" s="23"/>
      <c r="DXA24" s="23"/>
      <c r="DXB24" s="23"/>
      <c r="DXC24" s="23"/>
      <c r="DXD24" s="23"/>
      <c r="DXE24" s="23"/>
      <c r="DXF24" s="23"/>
      <c r="DXG24" s="23"/>
      <c r="DXH24" s="23"/>
      <c r="DXI24" s="23"/>
      <c r="DXJ24" s="23"/>
      <c r="DXK24" s="23"/>
      <c r="DXL24" s="23"/>
      <c r="DXM24" s="23"/>
      <c r="DXN24" s="23"/>
      <c r="DXO24" s="23"/>
      <c r="DXP24" s="23"/>
      <c r="DXQ24" s="23"/>
      <c r="DXR24" s="23"/>
      <c r="DXS24" s="23"/>
      <c r="DXT24" s="23"/>
      <c r="DXU24" s="23"/>
      <c r="DXV24" s="23"/>
      <c r="DXW24" s="23"/>
      <c r="DXX24" s="23"/>
      <c r="DXY24" s="23"/>
      <c r="DXZ24" s="23"/>
      <c r="DYA24" s="23"/>
      <c r="DYB24" s="23"/>
      <c r="DYC24" s="23"/>
      <c r="DYD24" s="23"/>
      <c r="DYE24" s="23"/>
      <c r="DYF24" s="23"/>
      <c r="DYG24" s="23"/>
      <c r="DYH24" s="23"/>
      <c r="DYI24" s="23"/>
      <c r="DYJ24" s="23"/>
      <c r="DYK24" s="23"/>
      <c r="DYL24" s="23"/>
      <c r="DYM24" s="23"/>
      <c r="DYN24" s="23"/>
      <c r="DYO24" s="23"/>
      <c r="DYP24" s="23"/>
      <c r="DYQ24" s="23"/>
      <c r="DYR24" s="23"/>
      <c r="DYS24" s="23"/>
      <c r="DYT24" s="23"/>
      <c r="DYU24" s="23"/>
      <c r="DYV24" s="23"/>
      <c r="DYW24" s="23"/>
      <c r="DYX24" s="23"/>
      <c r="DYY24" s="23"/>
      <c r="DYZ24" s="23"/>
      <c r="DZA24" s="23"/>
      <c r="DZB24" s="23"/>
      <c r="DZC24" s="23"/>
      <c r="DZD24" s="23"/>
      <c r="DZE24" s="23"/>
      <c r="DZF24" s="23"/>
      <c r="DZG24" s="23"/>
      <c r="DZH24" s="23"/>
      <c r="DZI24" s="23"/>
      <c r="DZJ24" s="23"/>
      <c r="DZK24" s="23"/>
      <c r="DZL24" s="23"/>
      <c r="DZM24" s="23"/>
      <c r="DZN24" s="23"/>
      <c r="DZO24" s="23"/>
      <c r="DZP24" s="23"/>
      <c r="DZQ24" s="23"/>
      <c r="DZR24" s="23"/>
      <c r="DZS24" s="23"/>
      <c r="DZT24" s="23"/>
      <c r="DZU24" s="23"/>
      <c r="DZV24" s="23"/>
      <c r="DZW24" s="23"/>
      <c r="DZX24" s="23"/>
      <c r="DZY24" s="23"/>
      <c r="DZZ24" s="23"/>
      <c r="EAA24" s="23"/>
      <c r="EAB24" s="23"/>
      <c r="EAC24" s="23"/>
      <c r="EAD24" s="23"/>
      <c r="EAE24" s="23"/>
      <c r="EAF24" s="23"/>
      <c r="EAG24" s="23"/>
      <c r="EAH24" s="23"/>
      <c r="EAI24" s="23"/>
      <c r="EAJ24" s="23"/>
      <c r="EAK24" s="23"/>
      <c r="EAL24" s="23"/>
      <c r="EAM24" s="23"/>
      <c r="EAN24" s="23"/>
      <c r="EAO24" s="23"/>
      <c r="EAP24" s="23"/>
      <c r="EAQ24" s="23"/>
      <c r="EAR24" s="23"/>
      <c r="EAS24" s="23"/>
      <c r="EAT24" s="23"/>
      <c r="EAU24" s="23"/>
      <c r="EAV24" s="23"/>
      <c r="EAW24" s="23"/>
      <c r="EAX24" s="23"/>
      <c r="EAY24" s="23"/>
      <c r="EAZ24" s="23"/>
      <c r="EBA24" s="23"/>
      <c r="EBB24" s="23"/>
      <c r="EBC24" s="23"/>
      <c r="EBD24" s="23"/>
      <c r="EBE24" s="23"/>
      <c r="EBF24" s="23"/>
      <c r="EBG24" s="23"/>
      <c r="EBH24" s="23"/>
      <c r="EBI24" s="23"/>
      <c r="EBJ24" s="23"/>
      <c r="EBK24" s="23"/>
      <c r="EBL24" s="23"/>
      <c r="EBM24" s="23"/>
      <c r="EBN24" s="23"/>
      <c r="EBO24" s="23"/>
      <c r="EBP24" s="23"/>
      <c r="EBQ24" s="23"/>
      <c r="EBR24" s="23"/>
      <c r="EBS24" s="23"/>
      <c r="EBT24" s="23"/>
      <c r="EBU24" s="23"/>
      <c r="EBV24" s="23"/>
      <c r="EBW24" s="23"/>
      <c r="EBX24" s="23"/>
      <c r="EBY24" s="23"/>
      <c r="EBZ24" s="23"/>
      <c r="ECA24" s="23"/>
      <c r="ECB24" s="23"/>
      <c r="ECC24" s="23"/>
      <c r="ECD24" s="23"/>
      <c r="ECE24" s="23"/>
      <c r="ECF24" s="23"/>
      <c r="ECG24" s="23"/>
      <c r="ECH24" s="23"/>
      <c r="ECI24" s="23"/>
      <c r="ECJ24" s="23"/>
      <c r="ECK24" s="23"/>
      <c r="ECL24" s="23"/>
      <c r="ECM24" s="23"/>
      <c r="ECN24" s="23"/>
      <c r="ECO24" s="23"/>
      <c r="ECP24" s="23"/>
      <c r="ECQ24" s="23"/>
      <c r="ECR24" s="23"/>
      <c r="ECS24" s="23"/>
      <c r="ECT24" s="23"/>
      <c r="ECU24" s="23"/>
      <c r="ECV24" s="23"/>
      <c r="ECW24" s="23"/>
      <c r="ECX24" s="23"/>
      <c r="ECY24" s="23"/>
      <c r="ECZ24" s="23"/>
      <c r="EDA24" s="23"/>
      <c r="EDB24" s="23"/>
      <c r="EDC24" s="23"/>
      <c r="EDD24" s="23"/>
      <c r="EDE24" s="23"/>
      <c r="EDF24" s="23"/>
      <c r="EDG24" s="23"/>
      <c r="EDH24" s="23"/>
      <c r="EDI24" s="23"/>
      <c r="EDJ24" s="23"/>
      <c r="EDK24" s="23"/>
      <c r="EDL24" s="23"/>
      <c r="EDM24" s="23"/>
      <c r="EDN24" s="23"/>
      <c r="EDO24" s="23"/>
      <c r="EDP24" s="23"/>
      <c r="EDQ24" s="23"/>
      <c r="EDR24" s="23"/>
      <c r="EDS24" s="23"/>
      <c r="EDT24" s="23"/>
      <c r="EDU24" s="23"/>
      <c r="EDV24" s="23"/>
      <c r="EDW24" s="23"/>
      <c r="EDX24" s="23"/>
      <c r="EDY24" s="23"/>
      <c r="EDZ24" s="23"/>
      <c r="EEA24" s="23"/>
      <c r="EEB24" s="23"/>
      <c r="EEC24" s="23"/>
      <c r="EED24" s="23"/>
      <c r="EEE24" s="23"/>
      <c r="EEF24" s="23"/>
      <c r="EEG24" s="23"/>
      <c r="EEH24" s="23"/>
      <c r="EEI24" s="23"/>
      <c r="EEJ24" s="23"/>
      <c r="EEK24" s="23"/>
      <c r="EEL24" s="23"/>
      <c r="EEM24" s="23"/>
      <c r="EEN24" s="23"/>
      <c r="EEO24" s="23"/>
      <c r="EEP24" s="23"/>
      <c r="EEQ24" s="23"/>
      <c r="EER24" s="23"/>
      <c r="EES24" s="23"/>
      <c r="EET24" s="23"/>
      <c r="EEU24" s="23"/>
      <c r="EEV24" s="23"/>
      <c r="EEW24" s="23"/>
      <c r="EEX24" s="23"/>
      <c r="EEY24" s="23"/>
      <c r="EEZ24" s="23"/>
      <c r="EFA24" s="23"/>
      <c r="EFB24" s="23"/>
      <c r="EFC24" s="23"/>
      <c r="EFD24" s="23"/>
      <c r="EFE24" s="23"/>
      <c r="EFF24" s="23"/>
      <c r="EFG24" s="23"/>
      <c r="EFH24" s="23"/>
      <c r="EFI24" s="23"/>
      <c r="EFJ24" s="23"/>
      <c r="EFK24" s="23"/>
      <c r="EFL24" s="23"/>
      <c r="EFM24" s="23"/>
      <c r="EFN24" s="23"/>
      <c r="EFO24" s="23"/>
      <c r="EFP24" s="23"/>
      <c r="EFQ24" s="23"/>
      <c r="EFR24" s="23"/>
      <c r="EFS24" s="23"/>
      <c r="EFT24" s="23"/>
      <c r="EFU24" s="23"/>
      <c r="EFV24" s="23"/>
      <c r="EFW24" s="23"/>
      <c r="EFX24" s="23"/>
      <c r="EFY24" s="23"/>
      <c r="EFZ24" s="23"/>
      <c r="EGA24" s="23"/>
      <c r="EGB24" s="23"/>
      <c r="EGC24" s="23"/>
      <c r="EGD24" s="23"/>
      <c r="EGE24" s="23"/>
      <c r="EGF24" s="23"/>
      <c r="EGG24" s="23"/>
      <c r="EGH24" s="23"/>
      <c r="EGI24" s="23"/>
      <c r="EGJ24" s="23"/>
      <c r="EGK24" s="23"/>
      <c r="EGL24" s="23"/>
      <c r="EGM24" s="23"/>
      <c r="EGN24" s="23"/>
      <c r="EGO24" s="23"/>
      <c r="EGP24" s="23"/>
      <c r="EGQ24" s="23"/>
      <c r="EGR24" s="23"/>
      <c r="EGS24" s="23"/>
      <c r="EGT24" s="23"/>
      <c r="EGU24" s="23"/>
      <c r="EGV24" s="23"/>
      <c r="EGW24" s="23"/>
      <c r="EGX24" s="23"/>
      <c r="EGY24" s="23"/>
      <c r="EGZ24" s="23"/>
      <c r="EHA24" s="23"/>
      <c r="EHB24" s="23"/>
      <c r="EHC24" s="23"/>
      <c r="EHD24" s="23"/>
      <c r="EHE24" s="23"/>
      <c r="EHF24" s="23"/>
      <c r="EHG24" s="23"/>
      <c r="EHH24" s="23"/>
      <c r="EHI24" s="23"/>
      <c r="EHJ24" s="23"/>
      <c r="EHK24" s="23"/>
      <c r="EHL24" s="23"/>
      <c r="EHM24" s="23"/>
      <c r="EHN24" s="23"/>
      <c r="EHO24" s="23"/>
      <c r="EHP24" s="23"/>
      <c r="EHQ24" s="23"/>
      <c r="EHR24" s="23"/>
      <c r="EHS24" s="23"/>
      <c r="EHT24" s="23"/>
      <c r="EHU24" s="23"/>
      <c r="EHV24" s="23"/>
      <c r="EHW24" s="23"/>
      <c r="EHX24" s="23"/>
      <c r="EHY24" s="23"/>
      <c r="EHZ24" s="23"/>
      <c r="EIA24" s="23"/>
      <c r="EIB24" s="23"/>
      <c r="EIC24" s="23"/>
      <c r="EID24" s="23"/>
      <c r="EIE24" s="23"/>
      <c r="EIF24" s="23"/>
      <c r="EIG24" s="23"/>
      <c r="EIH24" s="23"/>
      <c r="EII24" s="23"/>
      <c r="EIJ24" s="23"/>
      <c r="EIK24" s="23"/>
      <c r="EIL24" s="23"/>
      <c r="EIM24" s="23"/>
      <c r="EIN24" s="23"/>
      <c r="EIO24" s="23"/>
      <c r="EIP24" s="23"/>
      <c r="EIQ24" s="23"/>
      <c r="EIR24" s="23"/>
      <c r="EIS24" s="23"/>
      <c r="EIT24" s="23"/>
      <c r="EIU24" s="23"/>
      <c r="EIV24" s="23"/>
      <c r="EIW24" s="23"/>
      <c r="EIX24" s="23"/>
      <c r="EIY24" s="23"/>
      <c r="EIZ24" s="23"/>
      <c r="EJA24" s="23"/>
      <c r="EJB24" s="23"/>
      <c r="EJC24" s="23"/>
      <c r="EJD24" s="23"/>
      <c r="EJE24" s="23"/>
      <c r="EJF24" s="23"/>
      <c r="EJG24" s="23"/>
      <c r="EJH24" s="23"/>
      <c r="EJI24" s="23"/>
      <c r="EJJ24" s="23"/>
      <c r="EJK24" s="23"/>
      <c r="EJL24" s="23"/>
      <c r="EJM24" s="23"/>
      <c r="EJN24" s="23"/>
      <c r="EJO24" s="23"/>
      <c r="EJP24" s="23"/>
      <c r="EJQ24" s="23"/>
      <c r="EJR24" s="23"/>
      <c r="EJS24" s="23"/>
      <c r="EJT24" s="23"/>
      <c r="EJU24" s="23"/>
      <c r="EJV24" s="23"/>
      <c r="EJW24" s="23"/>
      <c r="EJX24" s="23"/>
      <c r="EJY24" s="23"/>
      <c r="EJZ24" s="23"/>
      <c r="EKA24" s="23"/>
      <c r="EKB24" s="23"/>
      <c r="EKC24" s="23"/>
      <c r="EKD24" s="23"/>
      <c r="EKE24" s="23"/>
      <c r="EKF24" s="23"/>
      <c r="EKG24" s="23"/>
      <c r="EKH24" s="23"/>
      <c r="EKI24" s="23"/>
      <c r="EKJ24" s="23"/>
      <c r="EKK24" s="23"/>
      <c r="EKL24" s="23"/>
      <c r="EKM24" s="23"/>
      <c r="EKN24" s="23"/>
      <c r="EKO24" s="23"/>
      <c r="EKP24" s="23"/>
      <c r="EKQ24" s="23"/>
      <c r="EKR24" s="23"/>
      <c r="EKS24" s="23"/>
      <c r="EKT24" s="23"/>
      <c r="EKU24" s="23"/>
      <c r="EKV24" s="23"/>
      <c r="EKW24" s="23"/>
      <c r="EKX24" s="23"/>
      <c r="EKY24" s="23"/>
      <c r="EKZ24" s="23"/>
      <c r="ELA24" s="23"/>
      <c r="ELB24" s="23"/>
      <c r="ELC24" s="23"/>
      <c r="ELD24" s="23"/>
      <c r="ELE24" s="23"/>
      <c r="ELF24" s="23"/>
      <c r="ELG24" s="23"/>
      <c r="ELH24" s="23"/>
      <c r="ELI24" s="23"/>
      <c r="ELJ24" s="23"/>
      <c r="ELK24" s="23"/>
      <c r="ELL24" s="23"/>
      <c r="ELM24" s="23"/>
      <c r="ELN24" s="23"/>
      <c r="ELO24" s="23"/>
      <c r="ELP24" s="23"/>
      <c r="ELQ24" s="23"/>
      <c r="ELR24" s="23"/>
      <c r="ELS24" s="23"/>
      <c r="ELT24" s="23"/>
      <c r="ELU24" s="23"/>
      <c r="ELV24" s="23"/>
      <c r="ELW24" s="23"/>
      <c r="ELX24" s="23"/>
      <c r="ELY24" s="23"/>
      <c r="ELZ24" s="23"/>
      <c r="EMA24" s="23"/>
      <c r="EMB24" s="23"/>
      <c r="EMC24" s="23"/>
      <c r="EMD24" s="23"/>
      <c r="EME24" s="23"/>
      <c r="EMF24" s="23"/>
      <c r="EMG24" s="23"/>
      <c r="EMH24" s="23"/>
      <c r="EMI24" s="23"/>
      <c r="EMJ24" s="23"/>
      <c r="EMK24" s="23"/>
      <c r="EML24" s="23"/>
      <c r="EMM24" s="23"/>
      <c r="EMN24" s="23"/>
      <c r="EMO24" s="23"/>
      <c r="EMP24" s="23"/>
      <c r="EMQ24" s="23"/>
      <c r="EMR24" s="23"/>
      <c r="EMS24" s="23"/>
      <c r="EMT24" s="23"/>
      <c r="EMU24" s="23"/>
      <c r="EMV24" s="23"/>
      <c r="EMW24" s="23"/>
      <c r="EMX24" s="23"/>
      <c r="EMY24" s="23"/>
      <c r="EMZ24" s="23"/>
      <c r="ENA24" s="23"/>
      <c r="ENB24" s="23"/>
      <c r="ENC24" s="23"/>
      <c r="END24" s="23"/>
      <c r="ENE24" s="23"/>
      <c r="ENF24" s="23"/>
      <c r="ENG24" s="23"/>
      <c r="ENH24" s="23"/>
      <c r="ENI24" s="23"/>
      <c r="ENJ24" s="23"/>
      <c r="ENK24" s="23"/>
      <c r="ENL24" s="23"/>
      <c r="ENM24" s="23"/>
      <c r="ENN24" s="23"/>
      <c r="ENO24" s="23"/>
      <c r="ENP24" s="23"/>
      <c r="ENQ24" s="23"/>
      <c r="ENR24" s="23"/>
      <c r="ENS24" s="23"/>
      <c r="ENT24" s="23"/>
      <c r="ENU24" s="23"/>
      <c r="ENV24" s="23"/>
      <c r="ENW24" s="23"/>
      <c r="ENX24" s="23"/>
      <c r="ENY24" s="23"/>
      <c r="ENZ24" s="23"/>
      <c r="EOA24" s="23"/>
      <c r="EOB24" s="23"/>
      <c r="EOC24" s="23"/>
      <c r="EOD24" s="23"/>
      <c r="EOE24" s="23"/>
      <c r="EOF24" s="23"/>
      <c r="EOG24" s="23"/>
      <c r="EOH24" s="23"/>
      <c r="EOI24" s="23"/>
      <c r="EOJ24" s="23"/>
      <c r="EOK24" s="23"/>
      <c r="EOL24" s="23"/>
      <c r="EOM24" s="23"/>
      <c r="EON24" s="23"/>
      <c r="EOO24" s="23"/>
      <c r="EOP24" s="23"/>
      <c r="EOQ24" s="23"/>
      <c r="EOR24" s="23"/>
      <c r="EOS24" s="23"/>
      <c r="EOT24" s="23"/>
      <c r="EOU24" s="23"/>
      <c r="EOV24" s="23"/>
      <c r="EOW24" s="23"/>
      <c r="EOX24" s="23"/>
      <c r="EOY24" s="23"/>
      <c r="EOZ24" s="23"/>
      <c r="EPA24" s="23"/>
      <c r="EPB24" s="23"/>
      <c r="EPC24" s="23"/>
      <c r="EPD24" s="23"/>
      <c r="EPE24" s="23"/>
      <c r="EPF24" s="23"/>
      <c r="EPG24" s="23"/>
      <c r="EPH24" s="23"/>
      <c r="EPI24" s="23"/>
      <c r="EPJ24" s="23"/>
      <c r="EPK24" s="23"/>
      <c r="EPL24" s="23"/>
      <c r="EPM24" s="23"/>
      <c r="EPN24" s="23"/>
      <c r="EPO24" s="23"/>
      <c r="EPP24" s="23"/>
      <c r="EPQ24" s="23"/>
      <c r="EPR24" s="23"/>
      <c r="EPS24" s="23"/>
      <c r="EPT24" s="23"/>
      <c r="EPU24" s="23"/>
      <c r="EPV24" s="23"/>
      <c r="EPW24" s="23"/>
      <c r="EPX24" s="23"/>
      <c r="EPY24" s="23"/>
      <c r="EPZ24" s="23"/>
      <c r="EQA24" s="23"/>
      <c r="EQB24" s="23"/>
      <c r="EQC24" s="23"/>
      <c r="EQD24" s="23"/>
      <c r="EQE24" s="23"/>
      <c r="EQF24" s="23"/>
      <c r="EQG24" s="23"/>
      <c r="EQH24" s="23"/>
      <c r="EQI24" s="23"/>
      <c r="EQJ24" s="23"/>
      <c r="EQK24" s="23"/>
      <c r="EQL24" s="23"/>
      <c r="EQM24" s="23"/>
      <c r="EQN24" s="23"/>
      <c r="EQO24" s="23"/>
      <c r="EQP24" s="23"/>
      <c r="EQQ24" s="23"/>
      <c r="EQR24" s="23"/>
      <c r="EQS24" s="23"/>
      <c r="EQT24" s="23"/>
      <c r="EQU24" s="23"/>
      <c r="EQV24" s="23"/>
      <c r="EQW24" s="23"/>
      <c r="EQX24" s="23"/>
      <c r="EQY24" s="23"/>
      <c r="EQZ24" s="23"/>
      <c r="ERA24" s="23"/>
      <c r="ERB24" s="23"/>
      <c r="ERC24" s="23"/>
      <c r="ERD24" s="23"/>
      <c r="ERE24" s="23"/>
      <c r="ERF24" s="23"/>
      <c r="ERG24" s="23"/>
      <c r="ERH24" s="23"/>
      <c r="ERI24" s="23"/>
      <c r="ERJ24" s="23"/>
      <c r="ERK24" s="23"/>
      <c r="ERL24" s="23"/>
      <c r="ERM24" s="23"/>
      <c r="ERN24" s="23"/>
      <c r="ERO24" s="23"/>
      <c r="ERP24" s="23"/>
      <c r="ERQ24" s="23"/>
      <c r="ERR24" s="23"/>
      <c r="ERS24" s="23"/>
      <c r="ERT24" s="23"/>
      <c r="ERU24" s="23"/>
      <c r="ERV24" s="23"/>
      <c r="ERW24" s="23"/>
      <c r="ERX24" s="23"/>
      <c r="ERY24" s="23"/>
      <c r="ERZ24" s="23"/>
      <c r="ESA24" s="23"/>
      <c r="ESB24" s="23"/>
      <c r="ESC24" s="23"/>
      <c r="ESD24" s="23"/>
      <c r="ESE24" s="23"/>
      <c r="ESF24" s="23"/>
      <c r="ESG24" s="23"/>
      <c r="ESH24" s="23"/>
      <c r="ESI24" s="23"/>
      <c r="ESJ24" s="23"/>
      <c r="ESK24" s="23"/>
      <c r="ESL24" s="23"/>
      <c r="ESM24" s="23"/>
      <c r="ESN24" s="23"/>
      <c r="ESO24" s="23"/>
      <c r="ESP24" s="23"/>
      <c r="ESQ24" s="23"/>
      <c r="ESR24" s="23"/>
      <c r="ESS24" s="23"/>
      <c r="EST24" s="23"/>
      <c r="ESU24" s="23"/>
      <c r="ESV24" s="23"/>
      <c r="ESW24" s="23"/>
      <c r="ESX24" s="23"/>
      <c r="ESY24" s="23"/>
      <c r="ESZ24" s="23"/>
      <c r="ETA24" s="23"/>
      <c r="ETB24" s="23"/>
      <c r="ETC24" s="23"/>
      <c r="ETD24" s="23"/>
      <c r="ETE24" s="23"/>
      <c r="ETF24" s="23"/>
      <c r="ETG24" s="23"/>
      <c r="ETH24" s="23"/>
      <c r="ETI24" s="23"/>
      <c r="ETJ24" s="23"/>
      <c r="ETK24" s="23"/>
      <c r="ETL24" s="23"/>
      <c r="ETM24" s="23"/>
      <c r="ETN24" s="23"/>
      <c r="ETO24" s="23"/>
      <c r="ETP24" s="23"/>
      <c r="ETQ24" s="23"/>
      <c r="ETR24" s="23"/>
      <c r="ETS24" s="23"/>
      <c r="ETT24" s="23"/>
      <c r="ETU24" s="23"/>
      <c r="ETV24" s="23"/>
      <c r="ETW24" s="23"/>
      <c r="ETX24" s="23"/>
      <c r="ETY24" s="23"/>
      <c r="ETZ24" s="23"/>
      <c r="EUA24" s="23"/>
      <c r="EUB24" s="23"/>
      <c r="EUC24" s="23"/>
      <c r="EUD24" s="23"/>
      <c r="EUE24" s="23"/>
      <c r="EUF24" s="23"/>
      <c r="EUG24" s="23"/>
      <c r="EUH24" s="23"/>
      <c r="EUI24" s="23"/>
      <c r="EUJ24" s="23"/>
      <c r="EUK24" s="23"/>
      <c r="EUL24" s="23"/>
      <c r="EUM24" s="23"/>
      <c r="EUN24" s="23"/>
      <c r="EUO24" s="23"/>
      <c r="EUP24" s="23"/>
      <c r="EUQ24" s="23"/>
      <c r="EUR24" s="23"/>
      <c r="EUS24" s="23"/>
      <c r="EUT24" s="23"/>
      <c r="EUU24" s="23"/>
      <c r="EUV24" s="23"/>
      <c r="EUW24" s="23"/>
      <c r="EUX24" s="23"/>
      <c r="EUY24" s="23"/>
      <c r="EUZ24" s="23"/>
      <c r="EVA24" s="23"/>
      <c r="EVB24" s="23"/>
      <c r="EVC24" s="23"/>
      <c r="EVD24" s="23"/>
      <c r="EVE24" s="23"/>
      <c r="EVF24" s="23"/>
      <c r="EVG24" s="23"/>
      <c r="EVH24" s="23"/>
      <c r="EVI24" s="23"/>
      <c r="EVJ24" s="23"/>
      <c r="EVK24" s="23"/>
      <c r="EVL24" s="23"/>
      <c r="EVM24" s="23"/>
      <c r="EVN24" s="23"/>
      <c r="EVO24" s="23"/>
      <c r="EVP24" s="23"/>
      <c r="EVQ24" s="23"/>
      <c r="EVR24" s="23"/>
      <c r="EVS24" s="23"/>
      <c r="EVT24" s="23"/>
      <c r="EVU24" s="23"/>
      <c r="EVV24" s="23"/>
      <c r="EVW24" s="23"/>
      <c r="EVX24" s="23"/>
      <c r="EVY24" s="23"/>
      <c r="EVZ24" s="23"/>
      <c r="EWA24" s="23"/>
      <c r="EWB24" s="23"/>
      <c r="EWC24" s="23"/>
      <c r="EWD24" s="23"/>
      <c r="EWE24" s="23"/>
      <c r="EWF24" s="23"/>
      <c r="EWG24" s="23"/>
      <c r="EWH24" s="23"/>
      <c r="EWI24" s="23"/>
      <c r="EWJ24" s="23"/>
      <c r="EWK24" s="23"/>
      <c r="EWL24" s="23"/>
      <c r="EWM24" s="23"/>
      <c r="EWN24" s="23"/>
      <c r="EWO24" s="23"/>
      <c r="EWP24" s="23"/>
      <c r="EWQ24" s="23"/>
      <c r="EWR24" s="23"/>
      <c r="EWS24" s="23"/>
      <c r="EWT24" s="23"/>
      <c r="EWU24" s="23"/>
      <c r="EWV24" s="23"/>
      <c r="EWW24" s="23"/>
      <c r="EWX24" s="23"/>
      <c r="EWY24" s="23"/>
      <c r="EWZ24" s="23"/>
      <c r="EXA24" s="23"/>
      <c r="EXB24" s="23"/>
      <c r="EXC24" s="23"/>
      <c r="EXD24" s="23"/>
      <c r="EXE24" s="23"/>
      <c r="EXF24" s="23"/>
      <c r="EXG24" s="23"/>
      <c r="EXH24" s="23"/>
      <c r="EXI24" s="23"/>
      <c r="EXJ24" s="23"/>
      <c r="EXK24" s="23"/>
      <c r="EXL24" s="23"/>
      <c r="EXM24" s="23"/>
      <c r="EXN24" s="23"/>
      <c r="EXO24" s="23"/>
      <c r="EXP24" s="23"/>
      <c r="EXQ24" s="23"/>
      <c r="EXR24" s="23"/>
      <c r="EXS24" s="23"/>
      <c r="EXT24" s="23"/>
      <c r="EXU24" s="23"/>
      <c r="EXV24" s="23"/>
      <c r="EXW24" s="23"/>
      <c r="EXX24" s="23"/>
      <c r="EXY24" s="23"/>
      <c r="EXZ24" s="23"/>
      <c r="EYA24" s="23"/>
      <c r="EYB24" s="23"/>
      <c r="EYC24" s="23"/>
      <c r="EYD24" s="23"/>
      <c r="EYE24" s="23"/>
      <c r="EYF24" s="23"/>
      <c r="EYG24" s="23"/>
      <c r="EYH24" s="23"/>
      <c r="EYI24" s="23"/>
      <c r="EYJ24" s="23"/>
      <c r="EYK24" s="23"/>
      <c r="EYL24" s="23"/>
      <c r="EYM24" s="23"/>
      <c r="EYN24" s="23"/>
      <c r="EYO24" s="23"/>
      <c r="EYP24" s="23"/>
      <c r="EYQ24" s="23"/>
      <c r="EYR24" s="23"/>
      <c r="EYS24" s="23"/>
      <c r="EYT24" s="23"/>
      <c r="EYU24" s="23"/>
      <c r="EYV24" s="23"/>
      <c r="EYW24" s="23"/>
      <c r="EYX24" s="23"/>
      <c r="EYY24" s="23"/>
      <c r="EYZ24" s="23"/>
      <c r="EZA24" s="23"/>
      <c r="EZB24" s="23"/>
      <c r="EZC24" s="23"/>
      <c r="EZD24" s="23"/>
      <c r="EZE24" s="23"/>
      <c r="EZF24" s="23"/>
      <c r="EZG24" s="23"/>
      <c r="EZH24" s="23"/>
      <c r="EZI24" s="23"/>
      <c r="EZJ24" s="23"/>
      <c r="EZK24" s="23"/>
      <c r="EZL24" s="23"/>
      <c r="EZM24" s="23"/>
      <c r="EZN24" s="23"/>
      <c r="EZO24" s="23"/>
      <c r="EZP24" s="23"/>
      <c r="EZQ24" s="23"/>
      <c r="EZR24" s="23"/>
      <c r="EZS24" s="23"/>
      <c r="EZT24" s="23"/>
      <c r="EZU24" s="23"/>
      <c r="EZV24" s="23"/>
      <c r="EZW24" s="23"/>
      <c r="EZX24" s="23"/>
      <c r="EZY24" s="23"/>
      <c r="EZZ24" s="23"/>
      <c r="FAA24" s="23"/>
      <c r="FAB24" s="23"/>
      <c r="FAC24" s="23"/>
      <c r="FAD24" s="23"/>
      <c r="FAE24" s="23"/>
      <c r="FAF24" s="23"/>
      <c r="FAG24" s="23"/>
      <c r="FAH24" s="23"/>
      <c r="FAI24" s="23"/>
      <c r="FAJ24" s="23"/>
      <c r="FAK24" s="23"/>
      <c r="FAL24" s="23"/>
      <c r="FAM24" s="23"/>
      <c r="FAN24" s="23"/>
      <c r="FAO24" s="23"/>
      <c r="FAP24" s="23"/>
      <c r="FAQ24" s="23"/>
      <c r="FAR24" s="23"/>
      <c r="FAS24" s="23"/>
      <c r="FAT24" s="23"/>
      <c r="FAU24" s="23"/>
      <c r="FAV24" s="23"/>
      <c r="FAW24" s="23"/>
      <c r="FAX24" s="23"/>
      <c r="FAY24" s="23"/>
      <c r="FAZ24" s="23"/>
      <c r="FBA24" s="23"/>
      <c r="FBB24" s="23"/>
      <c r="FBC24" s="23"/>
      <c r="FBD24" s="23"/>
      <c r="FBE24" s="23"/>
      <c r="FBF24" s="23"/>
      <c r="FBG24" s="23"/>
      <c r="FBH24" s="23"/>
      <c r="FBI24" s="23"/>
      <c r="FBJ24" s="23"/>
      <c r="FBK24" s="23"/>
      <c r="FBL24" s="23"/>
      <c r="FBM24" s="23"/>
      <c r="FBN24" s="23"/>
      <c r="FBO24" s="23"/>
      <c r="FBP24" s="23"/>
      <c r="FBQ24" s="23"/>
      <c r="FBR24" s="23"/>
      <c r="FBS24" s="23"/>
      <c r="FBT24" s="23"/>
      <c r="FBU24" s="23"/>
      <c r="FBV24" s="23"/>
      <c r="FBW24" s="23"/>
      <c r="FBX24" s="23"/>
      <c r="FBY24" s="23"/>
      <c r="FBZ24" s="23"/>
      <c r="FCA24" s="23"/>
      <c r="FCB24" s="23"/>
      <c r="FCC24" s="23"/>
      <c r="FCD24" s="23"/>
      <c r="FCE24" s="23"/>
      <c r="FCF24" s="23"/>
      <c r="FCG24" s="23"/>
      <c r="FCH24" s="23"/>
      <c r="FCI24" s="23"/>
      <c r="FCJ24" s="23"/>
      <c r="FCK24" s="23"/>
      <c r="FCL24" s="23"/>
      <c r="FCM24" s="23"/>
      <c r="FCN24" s="23"/>
      <c r="FCO24" s="23"/>
      <c r="FCP24" s="23"/>
      <c r="FCQ24" s="23"/>
      <c r="FCR24" s="23"/>
      <c r="FCS24" s="23"/>
      <c r="FCT24" s="23"/>
      <c r="FCU24" s="23"/>
      <c r="FCV24" s="23"/>
      <c r="FCW24" s="23"/>
      <c r="FCX24" s="23"/>
      <c r="FCY24" s="23"/>
      <c r="FCZ24" s="23"/>
      <c r="FDA24" s="23"/>
      <c r="FDB24" s="23"/>
      <c r="FDC24" s="23"/>
      <c r="FDD24" s="23"/>
      <c r="FDE24" s="23"/>
      <c r="FDF24" s="23"/>
      <c r="FDG24" s="23"/>
      <c r="FDH24" s="23"/>
      <c r="FDI24" s="23"/>
      <c r="FDJ24" s="23"/>
      <c r="FDK24" s="23"/>
      <c r="FDL24" s="23"/>
      <c r="FDM24" s="23"/>
      <c r="FDN24" s="23"/>
      <c r="FDO24" s="23"/>
      <c r="FDP24" s="23"/>
      <c r="FDQ24" s="23"/>
      <c r="FDR24" s="23"/>
      <c r="FDS24" s="23"/>
      <c r="FDT24" s="23"/>
      <c r="FDU24" s="23"/>
      <c r="FDV24" s="23"/>
      <c r="FDW24" s="23"/>
      <c r="FDX24" s="23"/>
      <c r="FDY24" s="23"/>
      <c r="FDZ24" s="23"/>
      <c r="FEA24" s="23"/>
      <c r="FEB24" s="23"/>
      <c r="FEC24" s="23"/>
      <c r="FED24" s="23"/>
      <c r="FEE24" s="23"/>
      <c r="FEF24" s="23"/>
      <c r="FEG24" s="23"/>
      <c r="FEH24" s="23"/>
      <c r="FEI24" s="23"/>
      <c r="FEJ24" s="23"/>
      <c r="FEK24" s="23"/>
      <c r="FEL24" s="23"/>
      <c r="FEM24" s="23"/>
      <c r="FEN24" s="23"/>
      <c r="FEO24" s="23"/>
      <c r="FEP24" s="23"/>
      <c r="FEQ24" s="23"/>
      <c r="FER24" s="23"/>
      <c r="FES24" s="23"/>
      <c r="FET24" s="23"/>
      <c r="FEU24" s="23"/>
      <c r="FEV24" s="23"/>
      <c r="FEW24" s="23"/>
      <c r="FEX24" s="23"/>
      <c r="FEY24" s="23"/>
      <c r="FEZ24" s="23"/>
      <c r="FFA24" s="23"/>
      <c r="FFB24" s="23"/>
      <c r="FFC24" s="23"/>
      <c r="FFD24" s="23"/>
      <c r="FFE24" s="23"/>
      <c r="FFF24" s="23"/>
      <c r="FFG24" s="23"/>
      <c r="FFH24" s="23"/>
      <c r="FFI24" s="23"/>
      <c r="FFJ24" s="23"/>
      <c r="FFK24" s="23"/>
      <c r="FFL24" s="23"/>
      <c r="FFM24" s="23"/>
      <c r="FFN24" s="23"/>
      <c r="FFO24" s="23"/>
      <c r="FFP24" s="23"/>
      <c r="FFQ24" s="23"/>
      <c r="FFR24" s="23"/>
      <c r="FFS24" s="23"/>
      <c r="FFT24" s="23"/>
      <c r="FFU24" s="23"/>
      <c r="FFV24" s="23"/>
      <c r="FFW24" s="23"/>
      <c r="FFX24" s="23"/>
      <c r="FFY24" s="23"/>
      <c r="FFZ24" s="23"/>
      <c r="FGA24" s="23"/>
      <c r="FGB24" s="23"/>
      <c r="FGC24" s="23"/>
      <c r="FGD24" s="23"/>
      <c r="FGE24" s="23"/>
      <c r="FGF24" s="23"/>
      <c r="FGG24" s="23"/>
      <c r="FGH24" s="23"/>
      <c r="FGI24" s="23"/>
      <c r="FGJ24" s="23"/>
      <c r="FGK24" s="23"/>
      <c r="FGL24" s="23"/>
      <c r="FGM24" s="23"/>
      <c r="FGN24" s="23"/>
      <c r="FGO24" s="23"/>
      <c r="FGP24" s="23"/>
      <c r="FGQ24" s="23"/>
      <c r="FGR24" s="23"/>
      <c r="FGS24" s="23"/>
      <c r="FGT24" s="23"/>
      <c r="FGU24" s="23"/>
      <c r="FGV24" s="23"/>
      <c r="FGW24" s="23"/>
      <c r="FGX24" s="23"/>
      <c r="FGY24" s="23"/>
      <c r="FGZ24" s="23"/>
      <c r="FHA24" s="23"/>
      <c r="FHB24" s="23"/>
      <c r="FHC24" s="23"/>
      <c r="FHD24" s="23"/>
      <c r="FHE24" s="23"/>
      <c r="FHF24" s="23"/>
      <c r="FHG24" s="23"/>
      <c r="FHH24" s="23"/>
      <c r="FHI24" s="23"/>
      <c r="FHJ24" s="23"/>
      <c r="FHK24" s="23"/>
      <c r="FHL24" s="23"/>
      <c r="FHM24" s="23"/>
      <c r="FHN24" s="23"/>
      <c r="FHO24" s="23"/>
      <c r="FHP24" s="23"/>
      <c r="FHQ24" s="23"/>
      <c r="FHR24" s="23"/>
      <c r="FHS24" s="23"/>
      <c r="FHT24" s="23"/>
      <c r="FHU24" s="23"/>
      <c r="FHV24" s="23"/>
      <c r="FHW24" s="23"/>
      <c r="FHX24" s="23"/>
      <c r="FHY24" s="23"/>
      <c r="FHZ24" s="23"/>
      <c r="FIA24" s="23"/>
      <c r="FIB24" s="23"/>
      <c r="FIC24" s="23"/>
      <c r="FID24" s="23"/>
      <c r="FIE24" s="23"/>
      <c r="FIF24" s="23"/>
      <c r="FIG24" s="23"/>
      <c r="FIH24" s="23"/>
      <c r="FII24" s="23"/>
      <c r="FIJ24" s="23"/>
      <c r="FIK24" s="23"/>
      <c r="FIL24" s="23"/>
      <c r="FIM24" s="23"/>
      <c r="FIN24" s="23"/>
      <c r="FIO24" s="23"/>
      <c r="FIP24" s="23"/>
      <c r="FIQ24" s="23"/>
      <c r="FIR24" s="23"/>
      <c r="FIS24" s="23"/>
      <c r="FIT24" s="23"/>
      <c r="FIU24" s="23"/>
      <c r="FIV24" s="23"/>
      <c r="FIW24" s="23"/>
      <c r="FIX24" s="23"/>
      <c r="FIY24" s="23"/>
      <c r="FIZ24" s="23"/>
      <c r="FJA24" s="23"/>
      <c r="FJB24" s="23"/>
      <c r="FJC24" s="23"/>
      <c r="FJD24" s="23"/>
      <c r="FJE24" s="23"/>
      <c r="FJF24" s="23"/>
      <c r="FJG24" s="23"/>
      <c r="FJH24" s="23"/>
      <c r="FJI24" s="23"/>
      <c r="FJJ24" s="23"/>
      <c r="FJK24" s="23"/>
      <c r="FJL24" s="23"/>
      <c r="FJM24" s="23"/>
      <c r="FJN24" s="23"/>
      <c r="FJO24" s="23"/>
      <c r="FJP24" s="23"/>
      <c r="FJQ24" s="23"/>
      <c r="FJR24" s="23"/>
      <c r="FJS24" s="23"/>
      <c r="FJT24" s="23"/>
      <c r="FJU24" s="23"/>
      <c r="FJV24" s="23"/>
      <c r="FJW24" s="23"/>
      <c r="FJX24" s="23"/>
      <c r="FJY24" s="23"/>
      <c r="FJZ24" s="23"/>
      <c r="FKA24" s="23"/>
      <c r="FKB24" s="23"/>
      <c r="FKC24" s="23"/>
      <c r="FKD24" s="23"/>
      <c r="FKE24" s="23"/>
      <c r="FKF24" s="23"/>
      <c r="FKG24" s="23"/>
      <c r="FKH24" s="23"/>
      <c r="FKI24" s="23"/>
      <c r="FKJ24" s="23"/>
      <c r="FKK24" s="23"/>
      <c r="FKL24" s="23"/>
      <c r="FKM24" s="23"/>
      <c r="FKN24" s="23"/>
      <c r="FKO24" s="23"/>
      <c r="FKP24" s="23"/>
      <c r="FKQ24" s="23"/>
      <c r="FKR24" s="23"/>
      <c r="FKS24" s="23"/>
      <c r="FKT24" s="23"/>
      <c r="FKU24" s="23"/>
      <c r="FKV24" s="23"/>
      <c r="FKW24" s="23"/>
      <c r="FKX24" s="23"/>
      <c r="FKY24" s="23"/>
      <c r="FKZ24" s="23"/>
      <c r="FLA24" s="23"/>
      <c r="FLB24" s="23"/>
      <c r="FLC24" s="23"/>
      <c r="FLD24" s="23"/>
      <c r="FLE24" s="23"/>
      <c r="FLF24" s="23"/>
      <c r="FLG24" s="23"/>
      <c r="FLH24" s="23"/>
      <c r="FLI24" s="23"/>
      <c r="FLJ24" s="23"/>
      <c r="FLK24" s="23"/>
      <c r="FLL24" s="23"/>
      <c r="FLM24" s="23"/>
      <c r="FLN24" s="23"/>
      <c r="FLO24" s="23"/>
      <c r="FLP24" s="23"/>
      <c r="FLQ24" s="23"/>
      <c r="FLR24" s="23"/>
      <c r="FLS24" s="23"/>
      <c r="FLT24" s="23"/>
      <c r="FLU24" s="23"/>
      <c r="FLV24" s="23"/>
      <c r="FLW24" s="23"/>
      <c r="FLX24" s="23"/>
      <c r="FLY24" s="23"/>
      <c r="FLZ24" s="23"/>
      <c r="FMA24" s="23"/>
      <c r="FMB24" s="23"/>
      <c r="FMC24" s="23"/>
      <c r="FMD24" s="23"/>
      <c r="FME24" s="23"/>
      <c r="FMF24" s="23"/>
      <c r="FMG24" s="23"/>
      <c r="FMH24" s="23"/>
      <c r="FMI24" s="23"/>
      <c r="FMJ24" s="23"/>
      <c r="FMK24" s="23"/>
      <c r="FML24" s="23"/>
      <c r="FMM24" s="23"/>
      <c r="FMN24" s="23"/>
      <c r="FMO24" s="23"/>
      <c r="FMP24" s="23"/>
      <c r="FMQ24" s="23"/>
      <c r="FMR24" s="23"/>
      <c r="FMS24" s="23"/>
      <c r="FMT24" s="23"/>
      <c r="FMU24" s="23"/>
      <c r="FMV24" s="23"/>
      <c r="FMW24" s="23"/>
      <c r="FMX24" s="23"/>
      <c r="FMY24" s="23"/>
      <c r="FMZ24" s="23"/>
      <c r="FNA24" s="23"/>
      <c r="FNB24" s="23"/>
      <c r="FNC24" s="23"/>
      <c r="FND24" s="23"/>
      <c r="FNE24" s="23"/>
      <c r="FNF24" s="23"/>
      <c r="FNG24" s="23"/>
      <c r="FNH24" s="23"/>
      <c r="FNI24" s="23"/>
      <c r="FNJ24" s="23"/>
      <c r="FNK24" s="23"/>
      <c r="FNL24" s="23"/>
      <c r="FNM24" s="23"/>
      <c r="FNN24" s="23"/>
      <c r="FNO24" s="23"/>
      <c r="FNP24" s="23"/>
      <c r="FNQ24" s="23"/>
      <c r="FNR24" s="23"/>
      <c r="FNS24" s="23"/>
      <c r="FNT24" s="23"/>
      <c r="FNU24" s="23"/>
      <c r="FNV24" s="23"/>
      <c r="FNW24" s="23"/>
      <c r="FNX24" s="23"/>
      <c r="FNY24" s="23"/>
      <c r="FNZ24" s="23"/>
      <c r="FOA24" s="23"/>
      <c r="FOB24" s="23"/>
      <c r="FOC24" s="23"/>
      <c r="FOD24" s="23"/>
      <c r="FOE24" s="23"/>
      <c r="FOF24" s="23"/>
      <c r="FOG24" s="23"/>
      <c r="FOH24" s="23"/>
      <c r="FOI24" s="23"/>
      <c r="FOJ24" s="23"/>
      <c r="FOK24" s="23"/>
      <c r="FOL24" s="23"/>
      <c r="FOM24" s="23"/>
      <c r="FON24" s="23"/>
      <c r="FOO24" s="23"/>
      <c r="FOP24" s="23"/>
      <c r="FOQ24" s="23"/>
      <c r="FOR24" s="23"/>
      <c r="FOS24" s="23"/>
      <c r="FOT24" s="23"/>
      <c r="FOU24" s="23"/>
      <c r="FOV24" s="23"/>
      <c r="FOW24" s="23"/>
      <c r="FOX24" s="23"/>
      <c r="FOY24" s="23"/>
      <c r="FOZ24" s="23"/>
      <c r="FPA24" s="23"/>
      <c r="FPB24" s="23"/>
      <c r="FPC24" s="23"/>
      <c r="FPD24" s="23"/>
      <c r="FPE24" s="23"/>
      <c r="FPF24" s="23"/>
      <c r="FPG24" s="23"/>
      <c r="FPH24" s="23"/>
      <c r="FPI24" s="23"/>
      <c r="FPJ24" s="23"/>
      <c r="FPK24" s="23"/>
      <c r="FPL24" s="23"/>
      <c r="FPM24" s="23"/>
      <c r="FPN24" s="23"/>
      <c r="FPO24" s="23"/>
      <c r="FPP24" s="23"/>
      <c r="FPQ24" s="23"/>
      <c r="FPR24" s="23"/>
      <c r="FPS24" s="23"/>
      <c r="FPT24" s="23"/>
      <c r="FPU24" s="23"/>
      <c r="FPV24" s="23"/>
      <c r="FPW24" s="23"/>
      <c r="FPX24" s="23"/>
      <c r="FPY24" s="23"/>
      <c r="FPZ24" s="23"/>
      <c r="FQA24" s="23"/>
      <c r="FQB24" s="23"/>
      <c r="FQC24" s="23"/>
      <c r="FQD24" s="23"/>
      <c r="FQE24" s="23"/>
      <c r="FQF24" s="23"/>
      <c r="FQG24" s="23"/>
      <c r="FQH24" s="23"/>
      <c r="FQI24" s="23"/>
      <c r="FQJ24" s="23"/>
      <c r="FQK24" s="23"/>
      <c r="FQL24" s="23"/>
      <c r="FQM24" s="23"/>
      <c r="FQN24" s="23"/>
      <c r="FQO24" s="23"/>
      <c r="FQP24" s="23"/>
      <c r="FQQ24" s="23"/>
      <c r="FQR24" s="23"/>
      <c r="FQS24" s="23"/>
      <c r="FQT24" s="23"/>
      <c r="FQU24" s="23"/>
      <c r="FQV24" s="23"/>
      <c r="FQW24" s="23"/>
      <c r="FQX24" s="23"/>
      <c r="FQY24" s="23"/>
      <c r="FQZ24" s="23"/>
      <c r="FRA24" s="23"/>
      <c r="FRB24" s="23"/>
      <c r="FRC24" s="23"/>
      <c r="FRD24" s="23"/>
      <c r="FRE24" s="23"/>
      <c r="FRF24" s="23"/>
      <c r="FRG24" s="23"/>
      <c r="FRH24" s="23"/>
      <c r="FRI24" s="23"/>
      <c r="FRJ24" s="23"/>
      <c r="FRK24" s="23"/>
      <c r="FRL24" s="23"/>
      <c r="FRM24" s="23"/>
      <c r="FRN24" s="23"/>
      <c r="FRO24" s="23"/>
      <c r="FRP24" s="23"/>
      <c r="FRQ24" s="23"/>
      <c r="FRR24" s="23"/>
      <c r="FRS24" s="23"/>
      <c r="FRT24" s="23"/>
      <c r="FRU24" s="23"/>
      <c r="FRV24" s="23"/>
      <c r="FRW24" s="23"/>
      <c r="FRX24" s="23"/>
      <c r="FRY24" s="23"/>
      <c r="FRZ24" s="23"/>
      <c r="FSA24" s="23"/>
      <c r="FSB24" s="23"/>
      <c r="FSC24" s="23"/>
      <c r="FSD24" s="23"/>
      <c r="FSE24" s="23"/>
      <c r="FSF24" s="23"/>
      <c r="FSG24" s="23"/>
      <c r="FSH24" s="23"/>
      <c r="FSI24" s="23"/>
      <c r="FSJ24" s="23"/>
      <c r="FSK24" s="23"/>
      <c r="FSL24" s="23"/>
      <c r="FSM24" s="23"/>
      <c r="FSN24" s="23"/>
      <c r="FSO24" s="23"/>
      <c r="FSP24" s="23"/>
      <c r="FSQ24" s="23"/>
      <c r="FSR24" s="23"/>
      <c r="FSS24" s="23"/>
      <c r="FST24" s="23"/>
      <c r="FSU24" s="23"/>
      <c r="FSV24" s="23"/>
      <c r="FSW24" s="23"/>
      <c r="FSX24" s="23"/>
      <c r="FSY24" s="23"/>
      <c r="FSZ24" s="23"/>
      <c r="FTA24" s="23"/>
      <c r="FTB24" s="23"/>
      <c r="FTC24" s="23"/>
      <c r="FTD24" s="23"/>
      <c r="FTE24" s="23"/>
      <c r="FTF24" s="23"/>
      <c r="FTG24" s="23"/>
      <c r="FTH24" s="23"/>
      <c r="FTI24" s="23"/>
      <c r="FTJ24" s="23"/>
      <c r="FTK24" s="23"/>
      <c r="FTL24" s="23"/>
      <c r="FTM24" s="23"/>
      <c r="FTN24" s="23"/>
      <c r="FTO24" s="23"/>
      <c r="FTP24" s="23"/>
      <c r="FTQ24" s="23"/>
      <c r="FTR24" s="23"/>
      <c r="FTS24" s="23"/>
      <c r="FTT24" s="23"/>
      <c r="FTU24" s="23"/>
      <c r="FTV24" s="23"/>
      <c r="FTW24" s="23"/>
      <c r="FTX24" s="23"/>
      <c r="FTY24" s="23"/>
      <c r="FTZ24" s="23"/>
      <c r="FUA24" s="23"/>
      <c r="FUB24" s="23"/>
      <c r="FUC24" s="23"/>
      <c r="FUD24" s="23"/>
      <c r="FUE24" s="23"/>
      <c r="FUF24" s="23"/>
      <c r="FUG24" s="23"/>
      <c r="FUH24" s="23"/>
      <c r="FUI24" s="23"/>
      <c r="FUJ24" s="23"/>
      <c r="FUK24" s="23"/>
      <c r="FUL24" s="23"/>
      <c r="FUM24" s="23"/>
      <c r="FUN24" s="23"/>
      <c r="FUO24" s="23"/>
      <c r="FUP24" s="23"/>
      <c r="FUQ24" s="23"/>
      <c r="FUR24" s="23"/>
      <c r="FUS24" s="23"/>
      <c r="FUT24" s="23"/>
      <c r="FUU24" s="23"/>
      <c r="FUV24" s="23"/>
      <c r="FUW24" s="23"/>
      <c r="FUX24" s="23"/>
      <c r="FUY24" s="23"/>
      <c r="FUZ24" s="23"/>
      <c r="FVA24" s="23"/>
      <c r="FVB24" s="23"/>
      <c r="FVC24" s="23"/>
      <c r="FVD24" s="23"/>
      <c r="FVE24" s="23"/>
      <c r="FVF24" s="23"/>
      <c r="FVG24" s="23"/>
      <c r="FVH24" s="23"/>
      <c r="FVI24" s="23"/>
      <c r="FVJ24" s="23"/>
      <c r="FVK24" s="23"/>
      <c r="FVL24" s="23"/>
      <c r="FVM24" s="23"/>
      <c r="FVN24" s="23"/>
      <c r="FVO24" s="23"/>
      <c r="FVP24" s="23"/>
      <c r="FVQ24" s="23"/>
      <c r="FVR24" s="23"/>
      <c r="FVS24" s="23"/>
      <c r="FVT24" s="23"/>
      <c r="FVU24" s="23"/>
      <c r="FVV24" s="23"/>
      <c r="FVW24" s="23"/>
      <c r="FVX24" s="23"/>
      <c r="FVY24" s="23"/>
      <c r="FVZ24" s="23"/>
      <c r="FWA24" s="23"/>
      <c r="FWB24" s="23"/>
      <c r="FWC24" s="23"/>
      <c r="FWD24" s="23"/>
      <c r="FWE24" s="23"/>
      <c r="FWF24" s="23"/>
      <c r="FWG24" s="23"/>
      <c r="FWH24" s="23"/>
      <c r="FWI24" s="23"/>
      <c r="FWJ24" s="23"/>
      <c r="FWK24" s="23"/>
      <c r="FWL24" s="23"/>
      <c r="FWM24" s="23"/>
      <c r="FWN24" s="23"/>
      <c r="FWO24" s="23"/>
      <c r="FWP24" s="23"/>
      <c r="FWQ24" s="23"/>
      <c r="FWR24" s="23"/>
      <c r="FWS24" s="23"/>
      <c r="FWT24" s="23"/>
      <c r="FWU24" s="23"/>
      <c r="FWV24" s="23"/>
      <c r="FWW24" s="23"/>
      <c r="FWX24" s="23"/>
      <c r="FWY24" s="23"/>
      <c r="FWZ24" s="23"/>
      <c r="FXA24" s="23"/>
      <c r="FXB24" s="23"/>
      <c r="FXC24" s="23"/>
      <c r="FXD24" s="23"/>
      <c r="FXE24" s="23"/>
      <c r="FXF24" s="23"/>
      <c r="FXG24" s="23"/>
      <c r="FXH24" s="23"/>
      <c r="FXI24" s="23"/>
      <c r="FXJ24" s="23"/>
      <c r="FXK24" s="23"/>
      <c r="FXL24" s="23"/>
      <c r="FXM24" s="23"/>
      <c r="FXN24" s="23"/>
      <c r="FXO24" s="23"/>
      <c r="FXP24" s="23"/>
      <c r="FXQ24" s="23"/>
      <c r="FXR24" s="23"/>
      <c r="FXS24" s="23"/>
      <c r="FXT24" s="23"/>
      <c r="FXU24" s="23"/>
      <c r="FXV24" s="23"/>
      <c r="FXW24" s="23"/>
      <c r="FXX24" s="23"/>
      <c r="FXY24" s="23"/>
      <c r="FXZ24" s="23"/>
      <c r="FYA24" s="23"/>
      <c r="FYB24" s="23"/>
      <c r="FYC24" s="23"/>
      <c r="FYD24" s="23"/>
      <c r="FYE24" s="23"/>
      <c r="FYF24" s="23"/>
      <c r="FYG24" s="23"/>
      <c r="FYH24" s="23"/>
      <c r="FYI24" s="23"/>
      <c r="FYJ24" s="23"/>
      <c r="FYK24" s="23"/>
      <c r="FYL24" s="23"/>
      <c r="FYM24" s="23"/>
      <c r="FYN24" s="23"/>
      <c r="FYO24" s="23"/>
      <c r="FYP24" s="23"/>
      <c r="FYQ24" s="23"/>
      <c r="FYR24" s="23"/>
      <c r="FYS24" s="23"/>
      <c r="FYT24" s="23"/>
      <c r="FYU24" s="23"/>
      <c r="FYV24" s="23"/>
      <c r="FYW24" s="23"/>
      <c r="FYX24" s="23"/>
      <c r="FYY24" s="23"/>
      <c r="FYZ24" s="23"/>
      <c r="FZA24" s="23"/>
      <c r="FZB24" s="23"/>
      <c r="FZC24" s="23"/>
      <c r="FZD24" s="23"/>
      <c r="FZE24" s="23"/>
      <c r="FZF24" s="23"/>
      <c r="FZG24" s="23"/>
      <c r="FZH24" s="23"/>
      <c r="FZI24" s="23"/>
      <c r="FZJ24" s="23"/>
      <c r="FZK24" s="23"/>
      <c r="FZL24" s="23"/>
      <c r="FZM24" s="23"/>
      <c r="FZN24" s="23"/>
      <c r="FZO24" s="23"/>
      <c r="FZP24" s="23"/>
      <c r="FZQ24" s="23"/>
      <c r="FZR24" s="23"/>
      <c r="FZS24" s="23"/>
      <c r="FZT24" s="23"/>
      <c r="FZU24" s="23"/>
      <c r="FZV24" s="23"/>
      <c r="FZW24" s="23"/>
      <c r="FZX24" s="23"/>
      <c r="FZY24" s="23"/>
      <c r="FZZ24" s="23"/>
      <c r="GAA24" s="23"/>
      <c r="GAB24" s="23"/>
      <c r="GAC24" s="23"/>
      <c r="GAD24" s="23"/>
      <c r="GAE24" s="23"/>
      <c r="GAF24" s="23"/>
      <c r="GAG24" s="23"/>
      <c r="GAH24" s="23"/>
      <c r="GAI24" s="23"/>
      <c r="GAJ24" s="23"/>
      <c r="GAK24" s="23"/>
      <c r="GAL24" s="23"/>
      <c r="GAM24" s="23"/>
      <c r="GAN24" s="23"/>
      <c r="GAO24" s="23"/>
      <c r="GAP24" s="23"/>
      <c r="GAQ24" s="23"/>
      <c r="GAR24" s="23"/>
      <c r="GAS24" s="23"/>
      <c r="GAT24" s="23"/>
      <c r="GAU24" s="23"/>
      <c r="GAV24" s="23"/>
      <c r="GAW24" s="23"/>
      <c r="GAX24" s="23"/>
      <c r="GAY24" s="23"/>
      <c r="GAZ24" s="23"/>
      <c r="GBA24" s="23"/>
      <c r="GBB24" s="23"/>
      <c r="GBC24" s="23"/>
      <c r="GBD24" s="23"/>
      <c r="GBE24" s="23"/>
      <c r="GBF24" s="23"/>
      <c r="GBG24" s="23"/>
      <c r="GBH24" s="23"/>
      <c r="GBI24" s="23"/>
      <c r="GBJ24" s="23"/>
      <c r="GBK24" s="23"/>
      <c r="GBL24" s="23"/>
      <c r="GBM24" s="23"/>
      <c r="GBN24" s="23"/>
      <c r="GBO24" s="23"/>
      <c r="GBP24" s="23"/>
      <c r="GBQ24" s="23"/>
      <c r="GBR24" s="23"/>
      <c r="GBS24" s="23"/>
      <c r="GBT24" s="23"/>
      <c r="GBU24" s="23"/>
      <c r="GBV24" s="23"/>
      <c r="GBW24" s="23"/>
      <c r="GBX24" s="23"/>
      <c r="GBY24" s="23"/>
      <c r="GBZ24" s="23"/>
      <c r="GCA24" s="23"/>
      <c r="GCB24" s="23"/>
      <c r="GCC24" s="23"/>
      <c r="GCD24" s="23"/>
      <c r="GCE24" s="23"/>
      <c r="GCF24" s="23"/>
      <c r="GCG24" s="23"/>
      <c r="GCH24" s="23"/>
      <c r="GCI24" s="23"/>
      <c r="GCJ24" s="23"/>
      <c r="GCK24" s="23"/>
      <c r="GCL24" s="23"/>
      <c r="GCM24" s="23"/>
      <c r="GCN24" s="23"/>
      <c r="GCO24" s="23"/>
      <c r="GCP24" s="23"/>
      <c r="GCQ24" s="23"/>
      <c r="GCR24" s="23"/>
      <c r="GCS24" s="23"/>
      <c r="GCT24" s="23"/>
      <c r="GCU24" s="23"/>
      <c r="GCV24" s="23"/>
      <c r="GCW24" s="23"/>
      <c r="GCX24" s="23"/>
      <c r="GCY24" s="23"/>
      <c r="GCZ24" s="23"/>
      <c r="GDA24" s="23"/>
      <c r="GDB24" s="23"/>
      <c r="GDC24" s="23"/>
      <c r="GDD24" s="23"/>
      <c r="GDE24" s="23"/>
      <c r="GDF24" s="23"/>
      <c r="GDG24" s="23"/>
      <c r="GDH24" s="23"/>
      <c r="GDI24" s="23"/>
      <c r="GDJ24" s="23"/>
      <c r="GDK24" s="23"/>
      <c r="GDL24" s="23"/>
      <c r="GDM24" s="23"/>
      <c r="GDN24" s="23"/>
      <c r="GDO24" s="23"/>
      <c r="GDP24" s="23"/>
      <c r="GDQ24" s="23"/>
      <c r="GDR24" s="23"/>
      <c r="GDS24" s="23"/>
      <c r="GDT24" s="23"/>
      <c r="GDU24" s="23"/>
      <c r="GDV24" s="23"/>
      <c r="GDW24" s="23"/>
      <c r="GDX24" s="23"/>
      <c r="GDY24" s="23"/>
      <c r="GDZ24" s="23"/>
      <c r="GEA24" s="23"/>
      <c r="GEB24" s="23"/>
      <c r="GEC24" s="23"/>
      <c r="GED24" s="23"/>
      <c r="GEE24" s="23"/>
      <c r="GEF24" s="23"/>
      <c r="GEG24" s="23"/>
      <c r="GEH24" s="23"/>
      <c r="GEI24" s="23"/>
      <c r="GEJ24" s="23"/>
      <c r="GEK24" s="23"/>
      <c r="GEL24" s="23"/>
      <c r="GEM24" s="23"/>
      <c r="GEN24" s="23"/>
      <c r="GEO24" s="23"/>
      <c r="GEP24" s="23"/>
      <c r="GEQ24" s="23"/>
      <c r="GER24" s="23"/>
      <c r="GES24" s="23"/>
      <c r="GET24" s="23"/>
      <c r="GEU24" s="23"/>
      <c r="GEV24" s="23"/>
      <c r="GEW24" s="23"/>
      <c r="GEX24" s="23"/>
      <c r="GEY24" s="23"/>
      <c r="GEZ24" s="23"/>
      <c r="GFA24" s="23"/>
      <c r="GFB24" s="23"/>
      <c r="GFC24" s="23"/>
      <c r="GFD24" s="23"/>
      <c r="GFE24" s="23"/>
      <c r="GFF24" s="23"/>
      <c r="GFG24" s="23"/>
      <c r="GFH24" s="23"/>
      <c r="GFI24" s="23"/>
      <c r="GFJ24" s="23"/>
      <c r="GFK24" s="23"/>
      <c r="GFL24" s="23"/>
      <c r="GFM24" s="23"/>
      <c r="GFN24" s="23"/>
      <c r="GFO24" s="23"/>
      <c r="GFP24" s="23"/>
      <c r="GFQ24" s="23"/>
      <c r="GFR24" s="23"/>
      <c r="GFS24" s="23"/>
      <c r="GFT24" s="23"/>
      <c r="GFU24" s="23"/>
      <c r="GFV24" s="23"/>
      <c r="GFW24" s="23"/>
      <c r="GFX24" s="23"/>
      <c r="GFY24" s="23"/>
      <c r="GFZ24" s="23"/>
      <c r="GGA24" s="23"/>
      <c r="GGB24" s="23"/>
      <c r="GGC24" s="23"/>
      <c r="GGD24" s="23"/>
      <c r="GGE24" s="23"/>
      <c r="GGF24" s="23"/>
      <c r="GGG24" s="23"/>
      <c r="GGH24" s="23"/>
      <c r="GGI24" s="23"/>
      <c r="GGJ24" s="23"/>
      <c r="GGK24" s="23"/>
      <c r="GGL24" s="23"/>
      <c r="GGM24" s="23"/>
      <c r="GGN24" s="23"/>
      <c r="GGO24" s="23"/>
      <c r="GGP24" s="23"/>
      <c r="GGQ24" s="23"/>
      <c r="GGR24" s="23"/>
      <c r="GGS24" s="23"/>
      <c r="GGT24" s="23"/>
      <c r="GGU24" s="23"/>
      <c r="GGV24" s="23"/>
      <c r="GGW24" s="23"/>
      <c r="GGX24" s="23"/>
      <c r="GGY24" s="23"/>
      <c r="GGZ24" s="23"/>
      <c r="GHA24" s="23"/>
      <c r="GHB24" s="23"/>
      <c r="GHC24" s="23"/>
      <c r="GHD24" s="23"/>
      <c r="GHE24" s="23"/>
      <c r="GHF24" s="23"/>
      <c r="GHG24" s="23"/>
      <c r="GHH24" s="23"/>
      <c r="GHI24" s="23"/>
      <c r="GHJ24" s="23"/>
      <c r="GHK24" s="23"/>
      <c r="GHL24" s="23"/>
      <c r="GHM24" s="23"/>
      <c r="GHN24" s="23"/>
      <c r="GHO24" s="23"/>
      <c r="GHP24" s="23"/>
      <c r="GHQ24" s="23"/>
      <c r="GHR24" s="23"/>
      <c r="GHS24" s="23"/>
      <c r="GHT24" s="23"/>
      <c r="GHU24" s="23"/>
      <c r="GHV24" s="23"/>
      <c r="GHW24" s="23"/>
      <c r="GHX24" s="23"/>
      <c r="GHY24" s="23"/>
      <c r="GHZ24" s="23"/>
      <c r="GIA24" s="23"/>
      <c r="GIB24" s="23"/>
      <c r="GIC24" s="23"/>
      <c r="GID24" s="23"/>
      <c r="GIE24" s="23"/>
      <c r="GIF24" s="23"/>
      <c r="GIG24" s="23"/>
      <c r="GIH24" s="23"/>
      <c r="GII24" s="23"/>
      <c r="GIJ24" s="23"/>
      <c r="GIK24" s="23"/>
      <c r="GIL24" s="23"/>
      <c r="GIM24" s="23"/>
      <c r="GIN24" s="23"/>
      <c r="GIO24" s="23"/>
      <c r="GIP24" s="23"/>
      <c r="GIQ24" s="23"/>
      <c r="GIR24" s="23"/>
      <c r="GIS24" s="23"/>
      <c r="GIT24" s="23"/>
      <c r="GIU24" s="23"/>
      <c r="GIV24" s="23"/>
      <c r="GIW24" s="23"/>
      <c r="GIX24" s="23"/>
      <c r="GIY24" s="23"/>
      <c r="GIZ24" s="23"/>
      <c r="GJA24" s="23"/>
      <c r="GJB24" s="23"/>
      <c r="GJC24" s="23"/>
      <c r="GJD24" s="23"/>
      <c r="GJE24" s="23"/>
      <c r="GJF24" s="23"/>
      <c r="GJG24" s="23"/>
      <c r="GJH24" s="23"/>
      <c r="GJI24" s="23"/>
      <c r="GJJ24" s="23"/>
      <c r="GJK24" s="23"/>
      <c r="GJL24" s="23"/>
      <c r="GJM24" s="23"/>
      <c r="GJN24" s="23"/>
      <c r="GJO24" s="23"/>
      <c r="GJP24" s="23"/>
      <c r="GJQ24" s="23"/>
      <c r="GJR24" s="23"/>
      <c r="GJS24" s="23"/>
      <c r="GJT24" s="23"/>
      <c r="GJU24" s="23"/>
      <c r="GJV24" s="23"/>
      <c r="GJW24" s="23"/>
      <c r="GJX24" s="23"/>
      <c r="GJY24" s="23"/>
      <c r="GJZ24" s="23"/>
      <c r="GKA24" s="23"/>
      <c r="GKB24" s="23"/>
      <c r="GKC24" s="23"/>
      <c r="GKD24" s="23"/>
      <c r="GKE24" s="23"/>
      <c r="GKF24" s="23"/>
      <c r="GKG24" s="23"/>
      <c r="GKH24" s="23"/>
      <c r="GKI24" s="23"/>
      <c r="GKJ24" s="23"/>
      <c r="GKK24" s="23"/>
      <c r="GKL24" s="23"/>
      <c r="GKM24" s="23"/>
      <c r="GKN24" s="23"/>
      <c r="GKO24" s="23"/>
      <c r="GKP24" s="23"/>
      <c r="GKQ24" s="23"/>
      <c r="GKR24" s="23"/>
      <c r="GKS24" s="23"/>
      <c r="GKT24" s="23"/>
      <c r="GKU24" s="23"/>
      <c r="GKV24" s="23"/>
      <c r="GKW24" s="23"/>
      <c r="GKX24" s="23"/>
      <c r="GKY24" s="23"/>
      <c r="GKZ24" s="23"/>
      <c r="GLA24" s="23"/>
      <c r="GLB24" s="23"/>
      <c r="GLC24" s="23"/>
      <c r="GLD24" s="23"/>
      <c r="GLE24" s="23"/>
      <c r="GLF24" s="23"/>
      <c r="GLG24" s="23"/>
      <c r="GLH24" s="23"/>
      <c r="GLI24" s="23"/>
      <c r="GLJ24" s="23"/>
      <c r="GLK24" s="23"/>
      <c r="GLL24" s="23"/>
      <c r="GLM24" s="23"/>
      <c r="GLN24" s="23"/>
      <c r="GLO24" s="23"/>
      <c r="GLP24" s="23"/>
      <c r="GLQ24" s="23"/>
      <c r="GLR24" s="23"/>
      <c r="GLS24" s="23"/>
      <c r="GLT24" s="23"/>
      <c r="GLU24" s="23"/>
      <c r="GLV24" s="23"/>
      <c r="GLW24" s="23"/>
      <c r="GLX24" s="23"/>
      <c r="GLY24" s="23"/>
      <c r="GLZ24" s="23"/>
      <c r="GMA24" s="23"/>
      <c r="GMB24" s="23"/>
      <c r="GMC24" s="23"/>
      <c r="GMD24" s="23"/>
      <c r="GME24" s="23"/>
      <c r="GMF24" s="23"/>
      <c r="GMG24" s="23"/>
      <c r="GMH24" s="23"/>
      <c r="GMI24" s="23"/>
      <c r="GMJ24" s="23"/>
      <c r="GMK24" s="23"/>
      <c r="GML24" s="23"/>
      <c r="GMM24" s="23"/>
      <c r="GMN24" s="23"/>
      <c r="GMO24" s="23"/>
      <c r="GMP24" s="23"/>
      <c r="GMQ24" s="23"/>
      <c r="GMR24" s="23"/>
      <c r="GMS24" s="23"/>
      <c r="GMT24" s="23"/>
      <c r="GMU24" s="23"/>
      <c r="GMV24" s="23"/>
      <c r="GMW24" s="23"/>
      <c r="GMX24" s="23"/>
      <c r="GMY24" s="23"/>
      <c r="GMZ24" s="23"/>
      <c r="GNA24" s="23"/>
      <c r="GNB24" s="23"/>
      <c r="GNC24" s="23"/>
      <c r="GND24" s="23"/>
      <c r="GNE24" s="23"/>
      <c r="GNF24" s="23"/>
      <c r="GNG24" s="23"/>
      <c r="GNH24" s="23"/>
      <c r="GNI24" s="23"/>
      <c r="GNJ24" s="23"/>
      <c r="GNK24" s="23"/>
      <c r="GNL24" s="23"/>
      <c r="GNM24" s="23"/>
      <c r="GNN24" s="23"/>
      <c r="GNO24" s="23"/>
      <c r="GNP24" s="23"/>
      <c r="GNQ24" s="23"/>
      <c r="GNR24" s="23"/>
      <c r="GNS24" s="23"/>
      <c r="GNT24" s="23"/>
      <c r="GNU24" s="23"/>
      <c r="GNV24" s="23"/>
      <c r="GNW24" s="23"/>
      <c r="GNX24" s="23"/>
      <c r="GNY24" s="23"/>
      <c r="GNZ24" s="23"/>
      <c r="GOA24" s="23"/>
      <c r="GOB24" s="23"/>
      <c r="GOC24" s="23"/>
      <c r="GOD24" s="23"/>
      <c r="GOE24" s="23"/>
      <c r="GOF24" s="23"/>
      <c r="GOG24" s="23"/>
      <c r="GOH24" s="23"/>
      <c r="GOI24" s="23"/>
      <c r="GOJ24" s="23"/>
      <c r="GOK24" s="23"/>
      <c r="GOL24" s="23"/>
      <c r="GOM24" s="23"/>
      <c r="GON24" s="23"/>
      <c r="GOO24" s="23"/>
      <c r="GOP24" s="23"/>
      <c r="GOQ24" s="23"/>
      <c r="GOR24" s="23"/>
      <c r="GOS24" s="23"/>
      <c r="GOT24" s="23"/>
      <c r="GOU24" s="23"/>
      <c r="GOV24" s="23"/>
      <c r="GOW24" s="23"/>
      <c r="GOX24" s="23"/>
      <c r="GOY24" s="23"/>
      <c r="GOZ24" s="23"/>
      <c r="GPA24" s="23"/>
      <c r="GPB24" s="23"/>
      <c r="GPC24" s="23"/>
      <c r="GPD24" s="23"/>
      <c r="GPE24" s="23"/>
      <c r="GPF24" s="23"/>
      <c r="GPG24" s="23"/>
      <c r="GPH24" s="23"/>
      <c r="GPI24" s="23"/>
      <c r="GPJ24" s="23"/>
      <c r="GPK24" s="23"/>
      <c r="GPL24" s="23"/>
      <c r="GPM24" s="23"/>
      <c r="GPN24" s="23"/>
      <c r="GPO24" s="23"/>
      <c r="GPP24" s="23"/>
      <c r="GPQ24" s="23"/>
      <c r="GPR24" s="23"/>
      <c r="GPS24" s="23"/>
      <c r="GPT24" s="23"/>
      <c r="GPU24" s="23"/>
      <c r="GPV24" s="23"/>
      <c r="GPW24" s="23"/>
      <c r="GPX24" s="23"/>
      <c r="GPY24" s="23"/>
      <c r="GPZ24" s="23"/>
      <c r="GQA24" s="23"/>
      <c r="GQB24" s="23"/>
      <c r="GQC24" s="23"/>
      <c r="GQD24" s="23"/>
      <c r="GQE24" s="23"/>
      <c r="GQF24" s="23"/>
      <c r="GQG24" s="23"/>
      <c r="GQH24" s="23"/>
      <c r="GQI24" s="23"/>
      <c r="GQJ24" s="23"/>
      <c r="GQK24" s="23"/>
      <c r="GQL24" s="23"/>
      <c r="GQM24" s="23"/>
      <c r="GQN24" s="23"/>
      <c r="GQO24" s="23"/>
      <c r="GQP24" s="23"/>
      <c r="GQQ24" s="23"/>
      <c r="GQR24" s="23"/>
      <c r="GQS24" s="23"/>
      <c r="GQT24" s="23"/>
      <c r="GQU24" s="23"/>
      <c r="GQV24" s="23"/>
      <c r="GQW24" s="23"/>
      <c r="GQX24" s="23"/>
      <c r="GQY24" s="23"/>
      <c r="GQZ24" s="23"/>
      <c r="GRA24" s="23"/>
      <c r="GRB24" s="23"/>
      <c r="GRC24" s="23"/>
      <c r="GRD24" s="23"/>
      <c r="GRE24" s="23"/>
      <c r="GRF24" s="23"/>
      <c r="GRG24" s="23"/>
      <c r="GRH24" s="23"/>
      <c r="GRI24" s="23"/>
      <c r="GRJ24" s="23"/>
      <c r="GRK24" s="23"/>
      <c r="GRL24" s="23"/>
      <c r="GRM24" s="23"/>
      <c r="GRN24" s="23"/>
      <c r="GRO24" s="23"/>
      <c r="GRP24" s="23"/>
      <c r="GRQ24" s="23"/>
      <c r="GRR24" s="23"/>
      <c r="GRS24" s="23"/>
      <c r="GRT24" s="23"/>
      <c r="GRU24" s="23"/>
      <c r="GRV24" s="23"/>
      <c r="GRW24" s="23"/>
      <c r="GRX24" s="23"/>
      <c r="GRY24" s="23"/>
      <c r="GRZ24" s="23"/>
      <c r="GSA24" s="23"/>
      <c r="GSB24" s="23"/>
      <c r="GSC24" s="23"/>
      <c r="GSD24" s="23"/>
      <c r="GSE24" s="23"/>
      <c r="GSF24" s="23"/>
      <c r="GSG24" s="23"/>
      <c r="GSH24" s="23"/>
      <c r="GSI24" s="23"/>
      <c r="GSJ24" s="23"/>
      <c r="GSK24" s="23"/>
      <c r="GSL24" s="23"/>
      <c r="GSM24" s="23"/>
      <c r="GSN24" s="23"/>
      <c r="GSO24" s="23"/>
      <c r="GSP24" s="23"/>
      <c r="GSQ24" s="23"/>
      <c r="GSR24" s="23"/>
      <c r="GSS24" s="23"/>
      <c r="GST24" s="23"/>
      <c r="GSU24" s="23"/>
      <c r="GSV24" s="23"/>
      <c r="GSW24" s="23"/>
      <c r="GSX24" s="23"/>
      <c r="GSY24" s="23"/>
      <c r="GSZ24" s="23"/>
      <c r="GTA24" s="23"/>
      <c r="GTB24" s="23"/>
      <c r="GTC24" s="23"/>
      <c r="GTD24" s="23"/>
      <c r="GTE24" s="23"/>
      <c r="GTF24" s="23"/>
      <c r="GTG24" s="23"/>
      <c r="GTH24" s="23"/>
      <c r="GTI24" s="23"/>
      <c r="GTJ24" s="23"/>
      <c r="GTK24" s="23"/>
      <c r="GTL24" s="23"/>
      <c r="GTM24" s="23"/>
      <c r="GTN24" s="23"/>
      <c r="GTO24" s="23"/>
      <c r="GTP24" s="23"/>
      <c r="GTQ24" s="23"/>
      <c r="GTR24" s="23"/>
      <c r="GTS24" s="23"/>
      <c r="GTT24" s="23"/>
      <c r="GTU24" s="23"/>
      <c r="GTV24" s="23"/>
      <c r="GTW24" s="23"/>
      <c r="GTX24" s="23"/>
      <c r="GTY24" s="23"/>
      <c r="GTZ24" s="23"/>
      <c r="GUA24" s="23"/>
      <c r="GUB24" s="23"/>
      <c r="GUC24" s="23"/>
      <c r="GUD24" s="23"/>
      <c r="GUE24" s="23"/>
      <c r="GUF24" s="23"/>
      <c r="GUG24" s="23"/>
      <c r="GUH24" s="23"/>
      <c r="GUI24" s="23"/>
      <c r="GUJ24" s="23"/>
      <c r="GUK24" s="23"/>
      <c r="GUL24" s="23"/>
      <c r="GUM24" s="23"/>
      <c r="GUN24" s="23"/>
      <c r="GUO24" s="23"/>
      <c r="GUP24" s="23"/>
      <c r="GUQ24" s="23"/>
      <c r="GUR24" s="23"/>
      <c r="GUS24" s="23"/>
      <c r="GUT24" s="23"/>
      <c r="GUU24" s="23"/>
      <c r="GUV24" s="23"/>
      <c r="GUW24" s="23"/>
      <c r="GUX24" s="23"/>
      <c r="GUY24" s="23"/>
      <c r="GUZ24" s="23"/>
      <c r="GVA24" s="23"/>
      <c r="GVB24" s="23"/>
      <c r="GVC24" s="23"/>
      <c r="GVD24" s="23"/>
      <c r="GVE24" s="23"/>
      <c r="GVF24" s="23"/>
      <c r="GVG24" s="23"/>
      <c r="GVH24" s="23"/>
      <c r="GVI24" s="23"/>
      <c r="GVJ24" s="23"/>
      <c r="GVK24" s="23"/>
      <c r="GVL24" s="23"/>
      <c r="GVM24" s="23"/>
      <c r="GVN24" s="23"/>
      <c r="GVO24" s="23"/>
      <c r="GVP24" s="23"/>
      <c r="GVQ24" s="23"/>
      <c r="GVR24" s="23"/>
      <c r="GVS24" s="23"/>
      <c r="GVT24" s="23"/>
      <c r="GVU24" s="23"/>
      <c r="GVV24" s="23"/>
      <c r="GVW24" s="23"/>
      <c r="GVX24" s="23"/>
      <c r="GVY24" s="23"/>
      <c r="GVZ24" s="23"/>
      <c r="GWA24" s="23"/>
      <c r="GWB24" s="23"/>
      <c r="GWC24" s="23"/>
      <c r="GWD24" s="23"/>
      <c r="GWE24" s="23"/>
      <c r="GWF24" s="23"/>
      <c r="GWG24" s="23"/>
      <c r="GWH24" s="23"/>
      <c r="GWI24" s="23"/>
      <c r="GWJ24" s="23"/>
      <c r="GWK24" s="23"/>
      <c r="GWL24" s="23"/>
      <c r="GWM24" s="23"/>
      <c r="GWN24" s="23"/>
      <c r="GWO24" s="23"/>
      <c r="GWP24" s="23"/>
      <c r="GWQ24" s="23"/>
      <c r="GWR24" s="23"/>
      <c r="GWS24" s="23"/>
      <c r="GWT24" s="23"/>
      <c r="GWU24" s="23"/>
      <c r="GWV24" s="23"/>
      <c r="GWW24" s="23"/>
      <c r="GWX24" s="23"/>
      <c r="GWY24" s="23"/>
      <c r="GWZ24" s="23"/>
      <c r="GXA24" s="23"/>
      <c r="GXB24" s="23"/>
      <c r="GXC24" s="23"/>
      <c r="GXD24" s="23"/>
      <c r="GXE24" s="23"/>
      <c r="GXF24" s="23"/>
      <c r="GXG24" s="23"/>
      <c r="GXH24" s="23"/>
      <c r="GXI24" s="23"/>
      <c r="GXJ24" s="23"/>
      <c r="GXK24" s="23"/>
      <c r="GXL24" s="23"/>
      <c r="GXM24" s="23"/>
      <c r="GXN24" s="23"/>
      <c r="GXO24" s="23"/>
      <c r="GXP24" s="23"/>
      <c r="GXQ24" s="23"/>
      <c r="GXR24" s="23"/>
      <c r="GXS24" s="23"/>
      <c r="GXT24" s="23"/>
      <c r="GXU24" s="23"/>
      <c r="GXV24" s="23"/>
      <c r="GXW24" s="23"/>
      <c r="GXX24" s="23"/>
      <c r="GXY24" s="23"/>
      <c r="GXZ24" s="23"/>
      <c r="GYA24" s="23"/>
      <c r="GYB24" s="23"/>
      <c r="GYC24" s="23"/>
      <c r="GYD24" s="23"/>
      <c r="GYE24" s="23"/>
      <c r="GYF24" s="23"/>
      <c r="GYG24" s="23"/>
      <c r="GYH24" s="23"/>
      <c r="GYI24" s="23"/>
      <c r="GYJ24" s="23"/>
      <c r="GYK24" s="23"/>
      <c r="GYL24" s="23"/>
      <c r="GYM24" s="23"/>
      <c r="GYN24" s="23"/>
      <c r="GYO24" s="23"/>
      <c r="GYP24" s="23"/>
      <c r="GYQ24" s="23"/>
      <c r="GYR24" s="23"/>
      <c r="GYS24" s="23"/>
      <c r="GYT24" s="23"/>
      <c r="GYU24" s="23"/>
      <c r="GYV24" s="23"/>
      <c r="GYW24" s="23"/>
      <c r="GYX24" s="23"/>
      <c r="GYY24" s="23"/>
      <c r="GYZ24" s="23"/>
      <c r="GZA24" s="23"/>
      <c r="GZB24" s="23"/>
      <c r="GZC24" s="23"/>
      <c r="GZD24" s="23"/>
      <c r="GZE24" s="23"/>
      <c r="GZF24" s="23"/>
      <c r="GZG24" s="23"/>
      <c r="GZH24" s="23"/>
      <c r="GZI24" s="23"/>
      <c r="GZJ24" s="23"/>
      <c r="GZK24" s="23"/>
      <c r="GZL24" s="23"/>
      <c r="GZM24" s="23"/>
      <c r="GZN24" s="23"/>
      <c r="GZO24" s="23"/>
      <c r="GZP24" s="23"/>
      <c r="GZQ24" s="23"/>
      <c r="GZR24" s="23"/>
      <c r="GZS24" s="23"/>
      <c r="GZT24" s="23"/>
      <c r="GZU24" s="23"/>
      <c r="GZV24" s="23"/>
      <c r="GZW24" s="23"/>
      <c r="GZX24" s="23"/>
      <c r="GZY24" s="23"/>
      <c r="GZZ24" s="23"/>
      <c r="HAA24" s="23"/>
      <c r="HAB24" s="23"/>
      <c r="HAC24" s="23"/>
      <c r="HAD24" s="23"/>
      <c r="HAE24" s="23"/>
      <c r="HAF24" s="23"/>
      <c r="HAG24" s="23"/>
      <c r="HAH24" s="23"/>
      <c r="HAI24" s="23"/>
      <c r="HAJ24" s="23"/>
      <c r="HAK24" s="23"/>
      <c r="HAL24" s="23"/>
      <c r="HAM24" s="23"/>
      <c r="HAN24" s="23"/>
      <c r="HAO24" s="23"/>
      <c r="HAP24" s="23"/>
      <c r="HAQ24" s="23"/>
      <c r="HAR24" s="23"/>
      <c r="HAS24" s="23"/>
      <c r="HAT24" s="23"/>
      <c r="HAU24" s="23"/>
      <c r="HAV24" s="23"/>
      <c r="HAW24" s="23"/>
      <c r="HAX24" s="23"/>
      <c r="HAY24" s="23"/>
      <c r="HAZ24" s="23"/>
      <c r="HBA24" s="23"/>
      <c r="HBB24" s="23"/>
      <c r="HBC24" s="23"/>
      <c r="HBD24" s="23"/>
      <c r="HBE24" s="23"/>
      <c r="HBF24" s="23"/>
      <c r="HBG24" s="23"/>
      <c r="HBH24" s="23"/>
      <c r="HBI24" s="23"/>
      <c r="HBJ24" s="23"/>
      <c r="HBK24" s="23"/>
      <c r="HBL24" s="23"/>
      <c r="HBM24" s="23"/>
      <c r="HBN24" s="23"/>
      <c r="HBO24" s="23"/>
      <c r="HBP24" s="23"/>
      <c r="HBQ24" s="23"/>
      <c r="HBR24" s="23"/>
      <c r="HBS24" s="23"/>
      <c r="HBT24" s="23"/>
      <c r="HBU24" s="23"/>
      <c r="HBV24" s="23"/>
      <c r="HBW24" s="23"/>
      <c r="HBX24" s="23"/>
      <c r="HBY24" s="23"/>
      <c r="HBZ24" s="23"/>
      <c r="HCA24" s="23"/>
      <c r="HCB24" s="23"/>
      <c r="HCC24" s="23"/>
      <c r="HCD24" s="23"/>
      <c r="HCE24" s="23"/>
      <c r="HCF24" s="23"/>
      <c r="HCG24" s="23"/>
      <c r="HCH24" s="23"/>
      <c r="HCI24" s="23"/>
      <c r="HCJ24" s="23"/>
      <c r="HCK24" s="23"/>
      <c r="HCL24" s="23"/>
      <c r="HCM24" s="23"/>
      <c r="HCN24" s="23"/>
      <c r="HCO24" s="23"/>
      <c r="HCP24" s="23"/>
      <c r="HCQ24" s="23"/>
      <c r="HCR24" s="23"/>
      <c r="HCS24" s="23"/>
      <c r="HCT24" s="23"/>
      <c r="HCU24" s="23"/>
      <c r="HCV24" s="23"/>
      <c r="HCW24" s="23"/>
      <c r="HCX24" s="23"/>
      <c r="HCY24" s="23"/>
      <c r="HCZ24" s="23"/>
      <c r="HDA24" s="23"/>
      <c r="HDB24" s="23"/>
      <c r="HDC24" s="23"/>
      <c r="HDD24" s="23"/>
      <c r="HDE24" s="23"/>
      <c r="HDF24" s="23"/>
      <c r="HDG24" s="23"/>
      <c r="HDH24" s="23"/>
      <c r="HDI24" s="23"/>
      <c r="HDJ24" s="23"/>
      <c r="HDK24" s="23"/>
      <c r="HDL24" s="23"/>
      <c r="HDM24" s="23"/>
      <c r="HDN24" s="23"/>
      <c r="HDO24" s="23"/>
      <c r="HDP24" s="23"/>
      <c r="HDQ24" s="23"/>
      <c r="HDR24" s="23"/>
      <c r="HDS24" s="23"/>
      <c r="HDT24" s="23"/>
      <c r="HDU24" s="23"/>
      <c r="HDV24" s="23"/>
      <c r="HDW24" s="23"/>
      <c r="HDX24" s="23"/>
      <c r="HDY24" s="23"/>
      <c r="HDZ24" s="23"/>
      <c r="HEA24" s="23"/>
      <c r="HEB24" s="23"/>
      <c r="HEC24" s="23"/>
      <c r="HED24" s="23"/>
      <c r="HEE24" s="23"/>
      <c r="HEF24" s="23"/>
      <c r="HEG24" s="23"/>
      <c r="HEH24" s="23"/>
      <c r="HEI24" s="23"/>
      <c r="HEJ24" s="23"/>
      <c r="HEK24" s="23"/>
      <c r="HEL24" s="23"/>
      <c r="HEM24" s="23"/>
      <c r="HEN24" s="23"/>
      <c r="HEO24" s="23"/>
      <c r="HEP24" s="23"/>
      <c r="HEQ24" s="23"/>
      <c r="HER24" s="23"/>
      <c r="HES24" s="23"/>
      <c r="HET24" s="23"/>
      <c r="HEU24" s="23"/>
      <c r="HEV24" s="23"/>
      <c r="HEW24" s="23"/>
      <c r="HEX24" s="23"/>
      <c r="HEY24" s="23"/>
      <c r="HEZ24" s="23"/>
      <c r="HFA24" s="23"/>
      <c r="HFB24" s="23"/>
      <c r="HFC24" s="23"/>
      <c r="HFD24" s="23"/>
      <c r="HFE24" s="23"/>
      <c r="HFF24" s="23"/>
      <c r="HFG24" s="23"/>
      <c r="HFH24" s="23"/>
      <c r="HFI24" s="23"/>
      <c r="HFJ24" s="23"/>
      <c r="HFK24" s="23"/>
      <c r="HFL24" s="23"/>
      <c r="HFM24" s="23"/>
      <c r="HFN24" s="23"/>
      <c r="HFO24" s="23"/>
      <c r="HFP24" s="23"/>
      <c r="HFQ24" s="23"/>
      <c r="HFR24" s="23"/>
      <c r="HFS24" s="23"/>
      <c r="HFT24" s="23"/>
      <c r="HFU24" s="23"/>
      <c r="HFV24" s="23"/>
      <c r="HFW24" s="23"/>
      <c r="HFX24" s="23"/>
      <c r="HFY24" s="23"/>
      <c r="HFZ24" s="23"/>
      <c r="HGA24" s="23"/>
      <c r="HGB24" s="23"/>
      <c r="HGC24" s="23"/>
      <c r="HGD24" s="23"/>
      <c r="HGE24" s="23"/>
      <c r="HGF24" s="23"/>
      <c r="HGG24" s="23"/>
      <c r="HGH24" s="23"/>
      <c r="HGI24" s="23"/>
      <c r="HGJ24" s="23"/>
      <c r="HGK24" s="23"/>
      <c r="HGL24" s="23"/>
      <c r="HGM24" s="23"/>
      <c r="HGN24" s="23"/>
      <c r="HGO24" s="23"/>
      <c r="HGP24" s="23"/>
      <c r="HGQ24" s="23"/>
      <c r="HGR24" s="23"/>
      <c r="HGS24" s="23"/>
      <c r="HGT24" s="23"/>
      <c r="HGU24" s="23"/>
      <c r="HGV24" s="23"/>
      <c r="HGW24" s="23"/>
      <c r="HGX24" s="23"/>
      <c r="HGY24" s="23"/>
      <c r="HGZ24" s="23"/>
      <c r="HHA24" s="23"/>
      <c r="HHB24" s="23"/>
      <c r="HHC24" s="23"/>
      <c r="HHD24" s="23"/>
      <c r="HHE24" s="23"/>
      <c r="HHF24" s="23"/>
      <c r="HHG24" s="23"/>
      <c r="HHH24" s="23"/>
      <c r="HHI24" s="23"/>
      <c r="HHJ24" s="23"/>
      <c r="HHK24" s="23"/>
      <c r="HHL24" s="23"/>
      <c r="HHM24" s="23"/>
      <c r="HHN24" s="23"/>
      <c r="HHO24" s="23"/>
      <c r="HHP24" s="23"/>
      <c r="HHQ24" s="23"/>
      <c r="HHR24" s="23"/>
      <c r="HHS24" s="23"/>
      <c r="HHT24" s="23"/>
      <c r="HHU24" s="23"/>
      <c r="HHV24" s="23"/>
      <c r="HHW24" s="23"/>
      <c r="HHX24" s="23"/>
      <c r="HHY24" s="23"/>
      <c r="HHZ24" s="23"/>
      <c r="HIA24" s="23"/>
      <c r="HIB24" s="23"/>
      <c r="HIC24" s="23"/>
      <c r="HID24" s="23"/>
      <c r="HIE24" s="23"/>
      <c r="HIF24" s="23"/>
      <c r="HIG24" s="23"/>
      <c r="HIH24" s="23"/>
      <c r="HII24" s="23"/>
      <c r="HIJ24" s="23"/>
      <c r="HIK24" s="23"/>
      <c r="HIL24" s="23"/>
      <c r="HIM24" s="23"/>
      <c r="HIN24" s="23"/>
      <c r="HIO24" s="23"/>
      <c r="HIP24" s="23"/>
      <c r="HIQ24" s="23"/>
      <c r="HIR24" s="23"/>
      <c r="HIS24" s="23"/>
      <c r="HIT24" s="23"/>
      <c r="HIU24" s="23"/>
      <c r="HIV24" s="23"/>
      <c r="HIW24" s="23"/>
      <c r="HIX24" s="23"/>
      <c r="HIY24" s="23"/>
      <c r="HIZ24" s="23"/>
      <c r="HJA24" s="23"/>
      <c r="HJB24" s="23"/>
      <c r="HJC24" s="23"/>
      <c r="HJD24" s="23"/>
      <c r="HJE24" s="23"/>
      <c r="HJF24" s="23"/>
      <c r="HJG24" s="23"/>
      <c r="HJH24" s="23"/>
      <c r="HJI24" s="23"/>
      <c r="HJJ24" s="23"/>
      <c r="HJK24" s="23"/>
      <c r="HJL24" s="23"/>
      <c r="HJM24" s="23"/>
      <c r="HJN24" s="23"/>
      <c r="HJO24" s="23"/>
      <c r="HJP24" s="23"/>
      <c r="HJQ24" s="23"/>
      <c r="HJR24" s="23"/>
      <c r="HJS24" s="23"/>
      <c r="HJT24" s="23"/>
      <c r="HJU24" s="23"/>
      <c r="HJV24" s="23"/>
      <c r="HJW24" s="23"/>
      <c r="HJX24" s="23"/>
      <c r="HJY24" s="23"/>
      <c r="HJZ24" s="23"/>
      <c r="HKA24" s="23"/>
      <c r="HKB24" s="23"/>
      <c r="HKC24" s="23"/>
      <c r="HKD24" s="23"/>
      <c r="HKE24" s="23"/>
      <c r="HKF24" s="23"/>
      <c r="HKG24" s="23"/>
      <c r="HKH24" s="23"/>
      <c r="HKI24" s="23"/>
      <c r="HKJ24" s="23"/>
      <c r="HKK24" s="23"/>
      <c r="HKL24" s="23"/>
      <c r="HKM24" s="23"/>
      <c r="HKN24" s="23"/>
      <c r="HKO24" s="23"/>
      <c r="HKP24" s="23"/>
      <c r="HKQ24" s="23"/>
      <c r="HKR24" s="23"/>
      <c r="HKS24" s="23"/>
      <c r="HKT24" s="23"/>
      <c r="HKU24" s="23"/>
      <c r="HKV24" s="23"/>
      <c r="HKW24" s="23"/>
      <c r="HKX24" s="23"/>
      <c r="HKY24" s="23"/>
      <c r="HKZ24" s="23"/>
      <c r="HLA24" s="23"/>
      <c r="HLB24" s="23"/>
      <c r="HLC24" s="23"/>
      <c r="HLD24" s="23"/>
      <c r="HLE24" s="23"/>
      <c r="HLF24" s="23"/>
      <c r="HLG24" s="23"/>
      <c r="HLH24" s="23"/>
      <c r="HLI24" s="23"/>
      <c r="HLJ24" s="23"/>
      <c r="HLK24" s="23"/>
      <c r="HLL24" s="23"/>
      <c r="HLM24" s="23"/>
      <c r="HLN24" s="23"/>
      <c r="HLO24" s="23"/>
      <c r="HLP24" s="23"/>
      <c r="HLQ24" s="23"/>
      <c r="HLR24" s="23"/>
      <c r="HLS24" s="23"/>
      <c r="HLT24" s="23"/>
      <c r="HLU24" s="23"/>
      <c r="HLV24" s="23"/>
      <c r="HLW24" s="23"/>
      <c r="HLX24" s="23"/>
      <c r="HLY24" s="23"/>
      <c r="HLZ24" s="23"/>
      <c r="HMA24" s="23"/>
      <c r="HMB24" s="23"/>
      <c r="HMC24" s="23"/>
      <c r="HMD24" s="23"/>
      <c r="HME24" s="23"/>
      <c r="HMF24" s="23"/>
      <c r="HMG24" s="23"/>
      <c r="HMH24" s="23"/>
      <c r="HMI24" s="23"/>
      <c r="HMJ24" s="23"/>
      <c r="HMK24" s="23"/>
      <c r="HML24" s="23"/>
      <c r="HMM24" s="23"/>
      <c r="HMN24" s="23"/>
      <c r="HMO24" s="23"/>
      <c r="HMP24" s="23"/>
      <c r="HMQ24" s="23"/>
      <c r="HMR24" s="23"/>
      <c r="HMS24" s="23"/>
      <c r="HMT24" s="23"/>
      <c r="HMU24" s="23"/>
      <c r="HMV24" s="23"/>
      <c r="HMW24" s="23"/>
      <c r="HMX24" s="23"/>
      <c r="HMY24" s="23"/>
      <c r="HMZ24" s="23"/>
      <c r="HNA24" s="23"/>
      <c r="HNB24" s="23"/>
      <c r="HNC24" s="23"/>
      <c r="HND24" s="23"/>
      <c r="HNE24" s="23"/>
      <c r="HNF24" s="23"/>
      <c r="HNG24" s="23"/>
      <c r="HNH24" s="23"/>
      <c r="HNI24" s="23"/>
      <c r="HNJ24" s="23"/>
      <c r="HNK24" s="23"/>
      <c r="HNL24" s="23"/>
      <c r="HNM24" s="23"/>
      <c r="HNN24" s="23"/>
      <c r="HNO24" s="23"/>
      <c r="HNP24" s="23"/>
      <c r="HNQ24" s="23"/>
      <c r="HNR24" s="23"/>
      <c r="HNS24" s="23"/>
      <c r="HNT24" s="23"/>
      <c r="HNU24" s="23"/>
      <c r="HNV24" s="23"/>
      <c r="HNW24" s="23"/>
      <c r="HNX24" s="23"/>
      <c r="HNY24" s="23"/>
      <c r="HNZ24" s="23"/>
      <c r="HOA24" s="23"/>
      <c r="HOB24" s="23"/>
      <c r="HOC24" s="23"/>
      <c r="HOD24" s="23"/>
      <c r="HOE24" s="23"/>
      <c r="HOF24" s="23"/>
      <c r="HOG24" s="23"/>
      <c r="HOH24" s="23"/>
      <c r="HOI24" s="23"/>
      <c r="HOJ24" s="23"/>
      <c r="HOK24" s="23"/>
      <c r="HOL24" s="23"/>
      <c r="HOM24" s="23"/>
      <c r="HON24" s="23"/>
      <c r="HOO24" s="23"/>
      <c r="HOP24" s="23"/>
      <c r="HOQ24" s="23"/>
      <c r="HOR24" s="23"/>
      <c r="HOS24" s="23"/>
      <c r="HOT24" s="23"/>
      <c r="HOU24" s="23"/>
      <c r="HOV24" s="23"/>
      <c r="HOW24" s="23"/>
      <c r="HOX24" s="23"/>
      <c r="HOY24" s="23"/>
      <c r="HOZ24" s="23"/>
      <c r="HPA24" s="23"/>
      <c r="HPB24" s="23"/>
      <c r="HPC24" s="23"/>
      <c r="HPD24" s="23"/>
      <c r="HPE24" s="23"/>
      <c r="HPF24" s="23"/>
      <c r="HPG24" s="23"/>
      <c r="HPH24" s="23"/>
      <c r="HPI24" s="23"/>
      <c r="HPJ24" s="23"/>
      <c r="HPK24" s="23"/>
      <c r="HPL24" s="23"/>
      <c r="HPM24" s="23"/>
      <c r="HPN24" s="23"/>
      <c r="HPO24" s="23"/>
      <c r="HPP24" s="23"/>
      <c r="HPQ24" s="23"/>
      <c r="HPR24" s="23"/>
      <c r="HPS24" s="23"/>
      <c r="HPT24" s="23"/>
      <c r="HPU24" s="23"/>
      <c r="HPV24" s="23"/>
      <c r="HPW24" s="23"/>
      <c r="HPX24" s="23"/>
      <c r="HPY24" s="23"/>
      <c r="HPZ24" s="23"/>
      <c r="HQA24" s="23"/>
      <c r="HQB24" s="23"/>
      <c r="HQC24" s="23"/>
      <c r="HQD24" s="23"/>
      <c r="HQE24" s="23"/>
      <c r="HQF24" s="23"/>
      <c r="HQG24" s="23"/>
      <c r="HQH24" s="23"/>
      <c r="HQI24" s="23"/>
      <c r="HQJ24" s="23"/>
      <c r="HQK24" s="23"/>
      <c r="HQL24" s="23"/>
      <c r="HQM24" s="23"/>
      <c r="HQN24" s="23"/>
      <c r="HQO24" s="23"/>
      <c r="HQP24" s="23"/>
      <c r="HQQ24" s="23"/>
      <c r="HQR24" s="23"/>
      <c r="HQS24" s="23"/>
      <c r="HQT24" s="23"/>
      <c r="HQU24" s="23"/>
      <c r="HQV24" s="23"/>
      <c r="HQW24" s="23"/>
      <c r="HQX24" s="23"/>
      <c r="HQY24" s="23"/>
      <c r="HQZ24" s="23"/>
      <c r="HRA24" s="23"/>
      <c r="HRB24" s="23"/>
      <c r="HRC24" s="23"/>
      <c r="HRD24" s="23"/>
      <c r="HRE24" s="23"/>
      <c r="HRF24" s="23"/>
      <c r="HRG24" s="23"/>
      <c r="HRH24" s="23"/>
      <c r="HRI24" s="23"/>
      <c r="HRJ24" s="23"/>
      <c r="HRK24" s="23"/>
      <c r="HRL24" s="23"/>
      <c r="HRM24" s="23"/>
      <c r="HRN24" s="23"/>
      <c r="HRO24" s="23"/>
      <c r="HRP24" s="23"/>
      <c r="HRQ24" s="23"/>
      <c r="HRR24" s="23"/>
      <c r="HRS24" s="23"/>
      <c r="HRT24" s="23"/>
      <c r="HRU24" s="23"/>
      <c r="HRV24" s="23"/>
      <c r="HRW24" s="23"/>
      <c r="HRX24" s="23"/>
      <c r="HRY24" s="23"/>
      <c r="HRZ24" s="23"/>
      <c r="HSA24" s="23"/>
      <c r="HSB24" s="23"/>
      <c r="HSC24" s="23"/>
      <c r="HSD24" s="23"/>
      <c r="HSE24" s="23"/>
      <c r="HSF24" s="23"/>
      <c r="HSG24" s="23"/>
      <c r="HSH24" s="23"/>
      <c r="HSI24" s="23"/>
      <c r="HSJ24" s="23"/>
      <c r="HSK24" s="23"/>
      <c r="HSL24" s="23"/>
      <c r="HSM24" s="23"/>
      <c r="HSN24" s="23"/>
      <c r="HSO24" s="23"/>
      <c r="HSP24" s="23"/>
      <c r="HSQ24" s="23"/>
      <c r="HSR24" s="23"/>
      <c r="HSS24" s="23"/>
      <c r="HST24" s="23"/>
      <c r="HSU24" s="23"/>
      <c r="HSV24" s="23"/>
      <c r="HSW24" s="23"/>
      <c r="HSX24" s="23"/>
      <c r="HSY24" s="23"/>
      <c r="HSZ24" s="23"/>
      <c r="HTA24" s="23"/>
      <c r="HTB24" s="23"/>
      <c r="HTC24" s="23"/>
      <c r="HTD24" s="23"/>
      <c r="HTE24" s="23"/>
      <c r="HTF24" s="23"/>
      <c r="HTG24" s="23"/>
      <c r="HTH24" s="23"/>
      <c r="HTI24" s="23"/>
      <c r="HTJ24" s="23"/>
      <c r="HTK24" s="23"/>
      <c r="HTL24" s="23"/>
      <c r="HTM24" s="23"/>
      <c r="HTN24" s="23"/>
      <c r="HTO24" s="23"/>
      <c r="HTP24" s="23"/>
      <c r="HTQ24" s="23"/>
      <c r="HTR24" s="23"/>
      <c r="HTS24" s="23"/>
      <c r="HTT24" s="23"/>
      <c r="HTU24" s="23"/>
      <c r="HTV24" s="23"/>
      <c r="HTW24" s="23"/>
      <c r="HTX24" s="23"/>
      <c r="HTY24" s="23"/>
      <c r="HTZ24" s="23"/>
      <c r="HUA24" s="23"/>
      <c r="HUB24" s="23"/>
      <c r="HUC24" s="23"/>
      <c r="HUD24" s="23"/>
      <c r="HUE24" s="23"/>
      <c r="HUF24" s="23"/>
      <c r="HUG24" s="23"/>
      <c r="HUH24" s="23"/>
      <c r="HUI24" s="23"/>
      <c r="HUJ24" s="23"/>
      <c r="HUK24" s="23"/>
      <c r="HUL24" s="23"/>
      <c r="HUM24" s="23"/>
      <c r="HUN24" s="23"/>
      <c r="HUO24" s="23"/>
      <c r="HUP24" s="23"/>
      <c r="HUQ24" s="23"/>
      <c r="HUR24" s="23"/>
      <c r="HUS24" s="23"/>
      <c r="HUT24" s="23"/>
      <c r="HUU24" s="23"/>
      <c r="HUV24" s="23"/>
      <c r="HUW24" s="23"/>
      <c r="HUX24" s="23"/>
      <c r="HUY24" s="23"/>
      <c r="HUZ24" s="23"/>
      <c r="HVA24" s="23"/>
      <c r="HVB24" s="23"/>
      <c r="HVC24" s="23"/>
      <c r="HVD24" s="23"/>
      <c r="HVE24" s="23"/>
      <c r="HVF24" s="23"/>
      <c r="HVG24" s="23"/>
      <c r="HVH24" s="23"/>
      <c r="HVI24" s="23"/>
      <c r="HVJ24" s="23"/>
      <c r="HVK24" s="23"/>
      <c r="HVL24" s="23"/>
      <c r="HVM24" s="23"/>
      <c r="HVN24" s="23"/>
      <c r="HVO24" s="23"/>
      <c r="HVP24" s="23"/>
      <c r="HVQ24" s="23"/>
      <c r="HVR24" s="23"/>
      <c r="HVS24" s="23"/>
      <c r="HVT24" s="23"/>
      <c r="HVU24" s="23"/>
      <c r="HVV24" s="23"/>
      <c r="HVW24" s="23"/>
      <c r="HVX24" s="23"/>
      <c r="HVY24" s="23"/>
      <c r="HVZ24" s="23"/>
      <c r="HWA24" s="23"/>
      <c r="HWB24" s="23"/>
      <c r="HWC24" s="23"/>
      <c r="HWD24" s="23"/>
      <c r="HWE24" s="23"/>
      <c r="HWF24" s="23"/>
      <c r="HWG24" s="23"/>
      <c r="HWH24" s="23"/>
      <c r="HWI24" s="23"/>
      <c r="HWJ24" s="23"/>
      <c r="HWK24" s="23"/>
      <c r="HWL24" s="23"/>
      <c r="HWM24" s="23"/>
      <c r="HWN24" s="23"/>
      <c r="HWO24" s="23"/>
      <c r="HWP24" s="23"/>
      <c r="HWQ24" s="23"/>
      <c r="HWR24" s="23"/>
      <c r="HWS24" s="23"/>
      <c r="HWT24" s="23"/>
      <c r="HWU24" s="23"/>
      <c r="HWV24" s="23"/>
      <c r="HWW24" s="23"/>
      <c r="HWX24" s="23"/>
      <c r="HWY24" s="23"/>
      <c r="HWZ24" s="23"/>
      <c r="HXA24" s="23"/>
      <c r="HXB24" s="23"/>
      <c r="HXC24" s="23"/>
      <c r="HXD24" s="23"/>
      <c r="HXE24" s="23"/>
      <c r="HXF24" s="23"/>
      <c r="HXG24" s="23"/>
      <c r="HXH24" s="23"/>
      <c r="HXI24" s="23"/>
      <c r="HXJ24" s="23"/>
      <c r="HXK24" s="23"/>
      <c r="HXL24" s="23"/>
      <c r="HXM24" s="23"/>
      <c r="HXN24" s="23"/>
      <c r="HXO24" s="23"/>
      <c r="HXP24" s="23"/>
      <c r="HXQ24" s="23"/>
      <c r="HXR24" s="23"/>
      <c r="HXS24" s="23"/>
      <c r="HXT24" s="23"/>
      <c r="HXU24" s="23"/>
      <c r="HXV24" s="23"/>
      <c r="HXW24" s="23"/>
      <c r="HXX24" s="23"/>
      <c r="HXY24" s="23"/>
      <c r="HXZ24" s="23"/>
      <c r="HYA24" s="23"/>
      <c r="HYB24" s="23"/>
      <c r="HYC24" s="23"/>
      <c r="HYD24" s="23"/>
      <c r="HYE24" s="23"/>
      <c r="HYF24" s="23"/>
      <c r="HYG24" s="23"/>
      <c r="HYH24" s="23"/>
      <c r="HYI24" s="23"/>
      <c r="HYJ24" s="23"/>
      <c r="HYK24" s="23"/>
      <c r="HYL24" s="23"/>
      <c r="HYM24" s="23"/>
      <c r="HYN24" s="23"/>
      <c r="HYO24" s="23"/>
      <c r="HYP24" s="23"/>
      <c r="HYQ24" s="23"/>
      <c r="HYR24" s="23"/>
      <c r="HYS24" s="23"/>
      <c r="HYT24" s="23"/>
      <c r="HYU24" s="23"/>
      <c r="HYV24" s="23"/>
      <c r="HYW24" s="23"/>
      <c r="HYX24" s="23"/>
      <c r="HYY24" s="23"/>
      <c r="HYZ24" s="23"/>
      <c r="HZA24" s="23"/>
      <c r="HZB24" s="23"/>
      <c r="HZC24" s="23"/>
      <c r="HZD24" s="23"/>
      <c r="HZE24" s="23"/>
      <c r="HZF24" s="23"/>
      <c r="HZG24" s="23"/>
      <c r="HZH24" s="23"/>
      <c r="HZI24" s="23"/>
      <c r="HZJ24" s="23"/>
      <c r="HZK24" s="23"/>
      <c r="HZL24" s="23"/>
      <c r="HZM24" s="23"/>
      <c r="HZN24" s="23"/>
      <c r="HZO24" s="23"/>
      <c r="HZP24" s="23"/>
      <c r="HZQ24" s="23"/>
      <c r="HZR24" s="23"/>
      <c r="HZS24" s="23"/>
      <c r="HZT24" s="23"/>
      <c r="HZU24" s="23"/>
      <c r="HZV24" s="23"/>
      <c r="HZW24" s="23"/>
      <c r="HZX24" s="23"/>
      <c r="HZY24" s="23"/>
      <c r="HZZ24" s="23"/>
      <c r="IAA24" s="23"/>
      <c r="IAB24" s="23"/>
      <c r="IAC24" s="23"/>
      <c r="IAD24" s="23"/>
      <c r="IAE24" s="23"/>
      <c r="IAF24" s="23"/>
      <c r="IAG24" s="23"/>
      <c r="IAH24" s="23"/>
      <c r="IAI24" s="23"/>
      <c r="IAJ24" s="23"/>
      <c r="IAK24" s="23"/>
      <c r="IAL24" s="23"/>
      <c r="IAM24" s="23"/>
      <c r="IAN24" s="23"/>
      <c r="IAO24" s="23"/>
      <c r="IAP24" s="23"/>
      <c r="IAQ24" s="23"/>
      <c r="IAR24" s="23"/>
      <c r="IAS24" s="23"/>
      <c r="IAT24" s="23"/>
      <c r="IAU24" s="23"/>
      <c r="IAV24" s="23"/>
      <c r="IAW24" s="23"/>
      <c r="IAX24" s="23"/>
      <c r="IAY24" s="23"/>
      <c r="IAZ24" s="23"/>
      <c r="IBA24" s="23"/>
      <c r="IBB24" s="23"/>
      <c r="IBC24" s="23"/>
      <c r="IBD24" s="23"/>
      <c r="IBE24" s="23"/>
      <c r="IBF24" s="23"/>
      <c r="IBG24" s="23"/>
      <c r="IBH24" s="23"/>
      <c r="IBI24" s="23"/>
      <c r="IBJ24" s="23"/>
      <c r="IBK24" s="23"/>
      <c r="IBL24" s="23"/>
      <c r="IBM24" s="23"/>
      <c r="IBN24" s="23"/>
      <c r="IBO24" s="23"/>
      <c r="IBP24" s="23"/>
      <c r="IBQ24" s="23"/>
      <c r="IBR24" s="23"/>
      <c r="IBS24" s="23"/>
      <c r="IBT24" s="23"/>
      <c r="IBU24" s="23"/>
      <c r="IBV24" s="23"/>
      <c r="IBW24" s="23"/>
      <c r="IBX24" s="23"/>
      <c r="IBY24" s="23"/>
      <c r="IBZ24" s="23"/>
      <c r="ICA24" s="23"/>
      <c r="ICB24" s="23"/>
      <c r="ICC24" s="23"/>
      <c r="ICD24" s="23"/>
      <c r="ICE24" s="23"/>
      <c r="ICF24" s="23"/>
      <c r="ICG24" s="23"/>
      <c r="ICH24" s="23"/>
      <c r="ICI24" s="23"/>
      <c r="ICJ24" s="23"/>
      <c r="ICK24" s="23"/>
      <c r="ICL24" s="23"/>
      <c r="ICM24" s="23"/>
      <c r="ICN24" s="23"/>
      <c r="ICO24" s="23"/>
      <c r="ICP24" s="23"/>
      <c r="ICQ24" s="23"/>
      <c r="ICR24" s="23"/>
      <c r="ICS24" s="23"/>
      <c r="ICT24" s="23"/>
      <c r="ICU24" s="23"/>
      <c r="ICV24" s="23"/>
      <c r="ICW24" s="23"/>
      <c r="ICX24" s="23"/>
      <c r="ICY24" s="23"/>
      <c r="ICZ24" s="23"/>
      <c r="IDA24" s="23"/>
      <c r="IDB24" s="23"/>
      <c r="IDC24" s="23"/>
      <c r="IDD24" s="23"/>
      <c r="IDE24" s="23"/>
      <c r="IDF24" s="23"/>
      <c r="IDG24" s="23"/>
      <c r="IDH24" s="23"/>
      <c r="IDI24" s="23"/>
      <c r="IDJ24" s="23"/>
      <c r="IDK24" s="23"/>
      <c r="IDL24" s="23"/>
      <c r="IDM24" s="23"/>
      <c r="IDN24" s="23"/>
      <c r="IDO24" s="23"/>
      <c r="IDP24" s="23"/>
      <c r="IDQ24" s="23"/>
      <c r="IDR24" s="23"/>
      <c r="IDS24" s="23"/>
      <c r="IDT24" s="23"/>
      <c r="IDU24" s="23"/>
      <c r="IDV24" s="23"/>
      <c r="IDW24" s="23"/>
      <c r="IDX24" s="23"/>
      <c r="IDY24" s="23"/>
      <c r="IDZ24" s="23"/>
      <c r="IEA24" s="23"/>
      <c r="IEB24" s="23"/>
      <c r="IEC24" s="23"/>
      <c r="IED24" s="23"/>
      <c r="IEE24" s="23"/>
      <c r="IEF24" s="23"/>
      <c r="IEG24" s="23"/>
      <c r="IEH24" s="23"/>
      <c r="IEI24" s="23"/>
      <c r="IEJ24" s="23"/>
      <c r="IEK24" s="23"/>
      <c r="IEL24" s="23"/>
      <c r="IEM24" s="23"/>
      <c r="IEN24" s="23"/>
      <c r="IEO24" s="23"/>
      <c r="IEP24" s="23"/>
      <c r="IEQ24" s="23"/>
      <c r="IER24" s="23"/>
      <c r="IES24" s="23"/>
      <c r="IET24" s="23"/>
      <c r="IEU24" s="23"/>
      <c r="IEV24" s="23"/>
      <c r="IEW24" s="23"/>
      <c r="IEX24" s="23"/>
      <c r="IEY24" s="23"/>
      <c r="IEZ24" s="23"/>
      <c r="IFA24" s="23"/>
      <c r="IFB24" s="23"/>
      <c r="IFC24" s="23"/>
      <c r="IFD24" s="23"/>
      <c r="IFE24" s="23"/>
      <c r="IFF24" s="23"/>
      <c r="IFG24" s="23"/>
      <c r="IFH24" s="23"/>
      <c r="IFI24" s="23"/>
      <c r="IFJ24" s="23"/>
      <c r="IFK24" s="23"/>
      <c r="IFL24" s="23"/>
      <c r="IFM24" s="23"/>
      <c r="IFN24" s="23"/>
      <c r="IFO24" s="23"/>
      <c r="IFP24" s="23"/>
      <c r="IFQ24" s="23"/>
      <c r="IFR24" s="23"/>
      <c r="IFS24" s="23"/>
      <c r="IFT24" s="23"/>
      <c r="IFU24" s="23"/>
      <c r="IFV24" s="23"/>
      <c r="IFW24" s="23"/>
      <c r="IFX24" s="23"/>
      <c r="IFY24" s="23"/>
      <c r="IFZ24" s="23"/>
      <c r="IGA24" s="23"/>
      <c r="IGB24" s="23"/>
      <c r="IGC24" s="23"/>
      <c r="IGD24" s="23"/>
      <c r="IGE24" s="23"/>
      <c r="IGF24" s="23"/>
      <c r="IGG24" s="23"/>
      <c r="IGH24" s="23"/>
      <c r="IGI24" s="23"/>
      <c r="IGJ24" s="23"/>
      <c r="IGK24" s="23"/>
      <c r="IGL24" s="23"/>
      <c r="IGM24" s="23"/>
      <c r="IGN24" s="23"/>
      <c r="IGO24" s="23"/>
      <c r="IGP24" s="23"/>
      <c r="IGQ24" s="23"/>
      <c r="IGR24" s="23"/>
      <c r="IGS24" s="23"/>
      <c r="IGT24" s="23"/>
      <c r="IGU24" s="23"/>
      <c r="IGV24" s="23"/>
      <c r="IGW24" s="23"/>
      <c r="IGX24" s="23"/>
      <c r="IGY24" s="23"/>
      <c r="IGZ24" s="23"/>
      <c r="IHA24" s="23"/>
      <c r="IHB24" s="23"/>
      <c r="IHC24" s="23"/>
      <c r="IHD24" s="23"/>
      <c r="IHE24" s="23"/>
      <c r="IHF24" s="23"/>
      <c r="IHG24" s="23"/>
      <c r="IHH24" s="23"/>
      <c r="IHI24" s="23"/>
      <c r="IHJ24" s="23"/>
      <c r="IHK24" s="23"/>
      <c r="IHL24" s="23"/>
      <c r="IHM24" s="23"/>
      <c r="IHN24" s="23"/>
      <c r="IHO24" s="23"/>
      <c r="IHP24" s="23"/>
      <c r="IHQ24" s="23"/>
      <c r="IHR24" s="23"/>
      <c r="IHS24" s="23"/>
      <c r="IHT24" s="23"/>
      <c r="IHU24" s="23"/>
      <c r="IHV24" s="23"/>
      <c r="IHW24" s="23"/>
      <c r="IHX24" s="23"/>
      <c r="IHY24" s="23"/>
      <c r="IHZ24" s="23"/>
      <c r="IIA24" s="23"/>
      <c r="IIB24" s="23"/>
      <c r="IIC24" s="23"/>
      <c r="IID24" s="23"/>
      <c r="IIE24" s="23"/>
      <c r="IIF24" s="23"/>
      <c r="IIG24" s="23"/>
      <c r="IIH24" s="23"/>
      <c r="III24" s="23"/>
      <c r="IIJ24" s="23"/>
      <c r="IIK24" s="23"/>
      <c r="IIL24" s="23"/>
      <c r="IIM24" s="23"/>
      <c r="IIN24" s="23"/>
      <c r="IIO24" s="23"/>
      <c r="IIP24" s="23"/>
      <c r="IIQ24" s="23"/>
      <c r="IIR24" s="23"/>
      <c r="IIS24" s="23"/>
      <c r="IIT24" s="23"/>
      <c r="IIU24" s="23"/>
      <c r="IIV24" s="23"/>
      <c r="IIW24" s="23"/>
      <c r="IIX24" s="23"/>
      <c r="IIY24" s="23"/>
      <c r="IIZ24" s="23"/>
      <c r="IJA24" s="23"/>
      <c r="IJB24" s="23"/>
      <c r="IJC24" s="23"/>
      <c r="IJD24" s="23"/>
      <c r="IJE24" s="23"/>
      <c r="IJF24" s="23"/>
      <c r="IJG24" s="23"/>
      <c r="IJH24" s="23"/>
      <c r="IJI24" s="23"/>
      <c r="IJJ24" s="23"/>
      <c r="IJK24" s="23"/>
      <c r="IJL24" s="23"/>
      <c r="IJM24" s="23"/>
      <c r="IJN24" s="23"/>
      <c r="IJO24" s="23"/>
      <c r="IJP24" s="23"/>
      <c r="IJQ24" s="23"/>
      <c r="IJR24" s="23"/>
      <c r="IJS24" s="23"/>
      <c r="IJT24" s="23"/>
      <c r="IJU24" s="23"/>
      <c r="IJV24" s="23"/>
      <c r="IJW24" s="23"/>
      <c r="IJX24" s="23"/>
      <c r="IJY24" s="23"/>
      <c r="IJZ24" s="23"/>
      <c r="IKA24" s="23"/>
      <c r="IKB24" s="23"/>
      <c r="IKC24" s="23"/>
      <c r="IKD24" s="23"/>
      <c r="IKE24" s="23"/>
      <c r="IKF24" s="23"/>
      <c r="IKG24" s="23"/>
      <c r="IKH24" s="23"/>
      <c r="IKI24" s="23"/>
      <c r="IKJ24" s="23"/>
      <c r="IKK24" s="23"/>
      <c r="IKL24" s="23"/>
      <c r="IKM24" s="23"/>
      <c r="IKN24" s="23"/>
      <c r="IKO24" s="23"/>
      <c r="IKP24" s="23"/>
      <c r="IKQ24" s="23"/>
      <c r="IKR24" s="23"/>
      <c r="IKS24" s="23"/>
      <c r="IKT24" s="23"/>
      <c r="IKU24" s="23"/>
      <c r="IKV24" s="23"/>
      <c r="IKW24" s="23"/>
      <c r="IKX24" s="23"/>
      <c r="IKY24" s="23"/>
      <c r="IKZ24" s="23"/>
      <c r="ILA24" s="23"/>
      <c r="ILB24" s="23"/>
      <c r="ILC24" s="23"/>
      <c r="ILD24" s="23"/>
      <c r="ILE24" s="23"/>
      <c r="ILF24" s="23"/>
      <c r="ILG24" s="23"/>
      <c r="ILH24" s="23"/>
      <c r="ILI24" s="23"/>
      <c r="ILJ24" s="23"/>
      <c r="ILK24" s="23"/>
      <c r="ILL24" s="23"/>
      <c r="ILM24" s="23"/>
      <c r="ILN24" s="23"/>
      <c r="ILO24" s="23"/>
      <c r="ILP24" s="23"/>
      <c r="ILQ24" s="23"/>
      <c r="ILR24" s="23"/>
      <c r="ILS24" s="23"/>
      <c r="ILT24" s="23"/>
      <c r="ILU24" s="23"/>
      <c r="ILV24" s="23"/>
      <c r="ILW24" s="23"/>
      <c r="ILX24" s="23"/>
      <c r="ILY24" s="23"/>
      <c r="ILZ24" s="23"/>
      <c r="IMA24" s="23"/>
      <c r="IMB24" s="23"/>
      <c r="IMC24" s="23"/>
      <c r="IMD24" s="23"/>
      <c r="IME24" s="23"/>
      <c r="IMF24" s="23"/>
      <c r="IMG24" s="23"/>
      <c r="IMH24" s="23"/>
      <c r="IMI24" s="23"/>
      <c r="IMJ24" s="23"/>
      <c r="IMK24" s="23"/>
      <c r="IML24" s="23"/>
      <c r="IMM24" s="23"/>
      <c r="IMN24" s="23"/>
      <c r="IMO24" s="23"/>
      <c r="IMP24" s="23"/>
      <c r="IMQ24" s="23"/>
      <c r="IMR24" s="23"/>
      <c r="IMS24" s="23"/>
      <c r="IMT24" s="23"/>
      <c r="IMU24" s="23"/>
      <c r="IMV24" s="23"/>
      <c r="IMW24" s="23"/>
      <c r="IMX24" s="23"/>
      <c r="IMY24" s="23"/>
      <c r="IMZ24" s="23"/>
      <c r="INA24" s="23"/>
      <c r="INB24" s="23"/>
      <c r="INC24" s="23"/>
      <c r="IND24" s="23"/>
      <c r="INE24" s="23"/>
      <c r="INF24" s="23"/>
      <c r="ING24" s="23"/>
      <c r="INH24" s="23"/>
      <c r="INI24" s="23"/>
      <c r="INJ24" s="23"/>
      <c r="INK24" s="23"/>
      <c r="INL24" s="23"/>
      <c r="INM24" s="23"/>
      <c r="INN24" s="23"/>
      <c r="INO24" s="23"/>
      <c r="INP24" s="23"/>
      <c r="INQ24" s="23"/>
      <c r="INR24" s="23"/>
      <c r="INS24" s="23"/>
      <c r="INT24" s="23"/>
      <c r="INU24" s="23"/>
      <c r="INV24" s="23"/>
      <c r="INW24" s="23"/>
      <c r="INX24" s="23"/>
      <c r="INY24" s="23"/>
      <c r="INZ24" s="23"/>
      <c r="IOA24" s="23"/>
      <c r="IOB24" s="23"/>
      <c r="IOC24" s="23"/>
      <c r="IOD24" s="23"/>
      <c r="IOE24" s="23"/>
      <c r="IOF24" s="23"/>
      <c r="IOG24" s="23"/>
      <c r="IOH24" s="23"/>
      <c r="IOI24" s="23"/>
      <c r="IOJ24" s="23"/>
      <c r="IOK24" s="23"/>
      <c r="IOL24" s="23"/>
      <c r="IOM24" s="23"/>
      <c r="ION24" s="23"/>
      <c r="IOO24" s="23"/>
      <c r="IOP24" s="23"/>
      <c r="IOQ24" s="23"/>
      <c r="IOR24" s="23"/>
      <c r="IOS24" s="23"/>
      <c r="IOT24" s="23"/>
      <c r="IOU24" s="23"/>
      <c r="IOV24" s="23"/>
      <c r="IOW24" s="23"/>
      <c r="IOX24" s="23"/>
      <c r="IOY24" s="23"/>
      <c r="IOZ24" s="23"/>
      <c r="IPA24" s="23"/>
      <c r="IPB24" s="23"/>
      <c r="IPC24" s="23"/>
      <c r="IPD24" s="23"/>
      <c r="IPE24" s="23"/>
      <c r="IPF24" s="23"/>
      <c r="IPG24" s="23"/>
      <c r="IPH24" s="23"/>
      <c r="IPI24" s="23"/>
      <c r="IPJ24" s="23"/>
      <c r="IPK24" s="23"/>
      <c r="IPL24" s="23"/>
      <c r="IPM24" s="23"/>
      <c r="IPN24" s="23"/>
      <c r="IPO24" s="23"/>
      <c r="IPP24" s="23"/>
      <c r="IPQ24" s="23"/>
      <c r="IPR24" s="23"/>
      <c r="IPS24" s="23"/>
      <c r="IPT24" s="23"/>
      <c r="IPU24" s="23"/>
      <c r="IPV24" s="23"/>
      <c r="IPW24" s="23"/>
      <c r="IPX24" s="23"/>
      <c r="IPY24" s="23"/>
      <c r="IPZ24" s="23"/>
      <c r="IQA24" s="23"/>
      <c r="IQB24" s="23"/>
      <c r="IQC24" s="23"/>
      <c r="IQD24" s="23"/>
      <c r="IQE24" s="23"/>
      <c r="IQF24" s="23"/>
      <c r="IQG24" s="23"/>
      <c r="IQH24" s="23"/>
      <c r="IQI24" s="23"/>
      <c r="IQJ24" s="23"/>
      <c r="IQK24" s="23"/>
      <c r="IQL24" s="23"/>
      <c r="IQM24" s="23"/>
      <c r="IQN24" s="23"/>
      <c r="IQO24" s="23"/>
      <c r="IQP24" s="23"/>
      <c r="IQQ24" s="23"/>
      <c r="IQR24" s="23"/>
      <c r="IQS24" s="23"/>
      <c r="IQT24" s="23"/>
      <c r="IQU24" s="23"/>
      <c r="IQV24" s="23"/>
      <c r="IQW24" s="23"/>
      <c r="IQX24" s="23"/>
      <c r="IQY24" s="23"/>
      <c r="IQZ24" s="23"/>
      <c r="IRA24" s="23"/>
      <c r="IRB24" s="23"/>
      <c r="IRC24" s="23"/>
      <c r="IRD24" s="23"/>
      <c r="IRE24" s="23"/>
      <c r="IRF24" s="23"/>
      <c r="IRG24" s="23"/>
      <c r="IRH24" s="23"/>
      <c r="IRI24" s="23"/>
      <c r="IRJ24" s="23"/>
      <c r="IRK24" s="23"/>
      <c r="IRL24" s="23"/>
      <c r="IRM24" s="23"/>
      <c r="IRN24" s="23"/>
      <c r="IRO24" s="23"/>
      <c r="IRP24" s="23"/>
      <c r="IRQ24" s="23"/>
      <c r="IRR24" s="23"/>
      <c r="IRS24" s="23"/>
      <c r="IRT24" s="23"/>
      <c r="IRU24" s="23"/>
      <c r="IRV24" s="23"/>
      <c r="IRW24" s="23"/>
      <c r="IRX24" s="23"/>
      <c r="IRY24" s="23"/>
      <c r="IRZ24" s="23"/>
      <c r="ISA24" s="23"/>
      <c r="ISB24" s="23"/>
      <c r="ISC24" s="23"/>
      <c r="ISD24" s="23"/>
      <c r="ISE24" s="23"/>
      <c r="ISF24" s="23"/>
      <c r="ISG24" s="23"/>
      <c r="ISH24" s="23"/>
      <c r="ISI24" s="23"/>
      <c r="ISJ24" s="23"/>
      <c r="ISK24" s="23"/>
      <c r="ISL24" s="23"/>
      <c r="ISM24" s="23"/>
      <c r="ISN24" s="23"/>
      <c r="ISO24" s="23"/>
      <c r="ISP24" s="23"/>
      <c r="ISQ24" s="23"/>
      <c r="ISR24" s="23"/>
      <c r="ISS24" s="23"/>
      <c r="IST24" s="23"/>
      <c r="ISU24" s="23"/>
      <c r="ISV24" s="23"/>
      <c r="ISW24" s="23"/>
      <c r="ISX24" s="23"/>
      <c r="ISY24" s="23"/>
      <c r="ISZ24" s="23"/>
      <c r="ITA24" s="23"/>
      <c r="ITB24" s="23"/>
      <c r="ITC24" s="23"/>
      <c r="ITD24" s="23"/>
      <c r="ITE24" s="23"/>
      <c r="ITF24" s="23"/>
      <c r="ITG24" s="23"/>
      <c r="ITH24" s="23"/>
      <c r="ITI24" s="23"/>
      <c r="ITJ24" s="23"/>
      <c r="ITK24" s="23"/>
      <c r="ITL24" s="23"/>
      <c r="ITM24" s="23"/>
      <c r="ITN24" s="23"/>
      <c r="ITO24" s="23"/>
      <c r="ITP24" s="23"/>
      <c r="ITQ24" s="23"/>
      <c r="ITR24" s="23"/>
      <c r="ITS24" s="23"/>
      <c r="ITT24" s="23"/>
      <c r="ITU24" s="23"/>
      <c r="ITV24" s="23"/>
      <c r="ITW24" s="23"/>
      <c r="ITX24" s="23"/>
      <c r="ITY24" s="23"/>
      <c r="ITZ24" s="23"/>
      <c r="IUA24" s="23"/>
      <c r="IUB24" s="23"/>
      <c r="IUC24" s="23"/>
      <c r="IUD24" s="23"/>
      <c r="IUE24" s="23"/>
      <c r="IUF24" s="23"/>
      <c r="IUG24" s="23"/>
      <c r="IUH24" s="23"/>
      <c r="IUI24" s="23"/>
      <c r="IUJ24" s="23"/>
      <c r="IUK24" s="23"/>
      <c r="IUL24" s="23"/>
      <c r="IUM24" s="23"/>
      <c r="IUN24" s="23"/>
      <c r="IUO24" s="23"/>
      <c r="IUP24" s="23"/>
      <c r="IUQ24" s="23"/>
      <c r="IUR24" s="23"/>
      <c r="IUS24" s="23"/>
      <c r="IUT24" s="23"/>
      <c r="IUU24" s="23"/>
      <c r="IUV24" s="23"/>
      <c r="IUW24" s="23"/>
      <c r="IUX24" s="23"/>
      <c r="IUY24" s="23"/>
      <c r="IUZ24" s="23"/>
      <c r="IVA24" s="23"/>
      <c r="IVB24" s="23"/>
      <c r="IVC24" s="23"/>
      <c r="IVD24" s="23"/>
      <c r="IVE24" s="23"/>
      <c r="IVF24" s="23"/>
      <c r="IVG24" s="23"/>
      <c r="IVH24" s="23"/>
      <c r="IVI24" s="23"/>
      <c r="IVJ24" s="23"/>
      <c r="IVK24" s="23"/>
      <c r="IVL24" s="23"/>
      <c r="IVM24" s="23"/>
      <c r="IVN24" s="23"/>
      <c r="IVO24" s="23"/>
      <c r="IVP24" s="23"/>
      <c r="IVQ24" s="23"/>
      <c r="IVR24" s="23"/>
      <c r="IVS24" s="23"/>
      <c r="IVT24" s="23"/>
      <c r="IVU24" s="23"/>
      <c r="IVV24" s="23"/>
      <c r="IVW24" s="23"/>
      <c r="IVX24" s="23"/>
      <c r="IVY24" s="23"/>
      <c r="IVZ24" s="23"/>
      <c r="IWA24" s="23"/>
      <c r="IWB24" s="23"/>
      <c r="IWC24" s="23"/>
      <c r="IWD24" s="23"/>
      <c r="IWE24" s="23"/>
      <c r="IWF24" s="23"/>
      <c r="IWG24" s="23"/>
      <c r="IWH24" s="23"/>
      <c r="IWI24" s="23"/>
      <c r="IWJ24" s="23"/>
      <c r="IWK24" s="23"/>
      <c r="IWL24" s="23"/>
      <c r="IWM24" s="23"/>
      <c r="IWN24" s="23"/>
      <c r="IWO24" s="23"/>
      <c r="IWP24" s="23"/>
      <c r="IWQ24" s="23"/>
      <c r="IWR24" s="23"/>
      <c r="IWS24" s="23"/>
      <c r="IWT24" s="23"/>
      <c r="IWU24" s="23"/>
      <c r="IWV24" s="23"/>
      <c r="IWW24" s="23"/>
      <c r="IWX24" s="23"/>
      <c r="IWY24" s="23"/>
      <c r="IWZ24" s="23"/>
      <c r="IXA24" s="23"/>
      <c r="IXB24" s="23"/>
      <c r="IXC24" s="23"/>
      <c r="IXD24" s="23"/>
      <c r="IXE24" s="23"/>
      <c r="IXF24" s="23"/>
      <c r="IXG24" s="23"/>
      <c r="IXH24" s="23"/>
      <c r="IXI24" s="23"/>
      <c r="IXJ24" s="23"/>
      <c r="IXK24" s="23"/>
      <c r="IXL24" s="23"/>
      <c r="IXM24" s="23"/>
      <c r="IXN24" s="23"/>
      <c r="IXO24" s="23"/>
      <c r="IXP24" s="23"/>
      <c r="IXQ24" s="23"/>
      <c r="IXR24" s="23"/>
      <c r="IXS24" s="23"/>
      <c r="IXT24" s="23"/>
      <c r="IXU24" s="23"/>
      <c r="IXV24" s="23"/>
      <c r="IXW24" s="23"/>
      <c r="IXX24" s="23"/>
      <c r="IXY24" s="23"/>
      <c r="IXZ24" s="23"/>
      <c r="IYA24" s="23"/>
      <c r="IYB24" s="23"/>
      <c r="IYC24" s="23"/>
      <c r="IYD24" s="23"/>
      <c r="IYE24" s="23"/>
      <c r="IYF24" s="23"/>
      <c r="IYG24" s="23"/>
      <c r="IYH24" s="23"/>
      <c r="IYI24" s="23"/>
      <c r="IYJ24" s="23"/>
      <c r="IYK24" s="23"/>
      <c r="IYL24" s="23"/>
      <c r="IYM24" s="23"/>
      <c r="IYN24" s="23"/>
      <c r="IYO24" s="23"/>
      <c r="IYP24" s="23"/>
      <c r="IYQ24" s="23"/>
      <c r="IYR24" s="23"/>
      <c r="IYS24" s="23"/>
      <c r="IYT24" s="23"/>
      <c r="IYU24" s="23"/>
      <c r="IYV24" s="23"/>
      <c r="IYW24" s="23"/>
      <c r="IYX24" s="23"/>
      <c r="IYY24" s="23"/>
      <c r="IYZ24" s="23"/>
      <c r="IZA24" s="23"/>
      <c r="IZB24" s="23"/>
      <c r="IZC24" s="23"/>
      <c r="IZD24" s="23"/>
      <c r="IZE24" s="23"/>
      <c r="IZF24" s="23"/>
      <c r="IZG24" s="23"/>
      <c r="IZH24" s="23"/>
      <c r="IZI24" s="23"/>
      <c r="IZJ24" s="23"/>
      <c r="IZK24" s="23"/>
      <c r="IZL24" s="23"/>
      <c r="IZM24" s="23"/>
      <c r="IZN24" s="23"/>
      <c r="IZO24" s="23"/>
      <c r="IZP24" s="23"/>
      <c r="IZQ24" s="23"/>
      <c r="IZR24" s="23"/>
      <c r="IZS24" s="23"/>
      <c r="IZT24" s="23"/>
      <c r="IZU24" s="23"/>
      <c r="IZV24" s="23"/>
      <c r="IZW24" s="23"/>
      <c r="IZX24" s="23"/>
      <c r="IZY24" s="23"/>
      <c r="IZZ24" s="23"/>
      <c r="JAA24" s="23"/>
      <c r="JAB24" s="23"/>
      <c r="JAC24" s="23"/>
      <c r="JAD24" s="23"/>
      <c r="JAE24" s="23"/>
      <c r="JAF24" s="23"/>
      <c r="JAG24" s="23"/>
      <c r="JAH24" s="23"/>
      <c r="JAI24" s="23"/>
      <c r="JAJ24" s="23"/>
      <c r="JAK24" s="23"/>
      <c r="JAL24" s="23"/>
      <c r="JAM24" s="23"/>
      <c r="JAN24" s="23"/>
      <c r="JAO24" s="23"/>
      <c r="JAP24" s="23"/>
      <c r="JAQ24" s="23"/>
      <c r="JAR24" s="23"/>
      <c r="JAS24" s="23"/>
      <c r="JAT24" s="23"/>
      <c r="JAU24" s="23"/>
      <c r="JAV24" s="23"/>
      <c r="JAW24" s="23"/>
      <c r="JAX24" s="23"/>
      <c r="JAY24" s="23"/>
      <c r="JAZ24" s="23"/>
      <c r="JBA24" s="23"/>
      <c r="JBB24" s="23"/>
      <c r="JBC24" s="23"/>
      <c r="JBD24" s="23"/>
      <c r="JBE24" s="23"/>
      <c r="JBF24" s="23"/>
      <c r="JBG24" s="23"/>
      <c r="JBH24" s="23"/>
      <c r="JBI24" s="23"/>
      <c r="JBJ24" s="23"/>
      <c r="JBK24" s="23"/>
      <c r="JBL24" s="23"/>
      <c r="JBM24" s="23"/>
      <c r="JBN24" s="23"/>
      <c r="JBO24" s="23"/>
      <c r="JBP24" s="23"/>
      <c r="JBQ24" s="23"/>
      <c r="JBR24" s="23"/>
      <c r="JBS24" s="23"/>
      <c r="JBT24" s="23"/>
      <c r="JBU24" s="23"/>
      <c r="JBV24" s="23"/>
      <c r="JBW24" s="23"/>
      <c r="JBX24" s="23"/>
      <c r="JBY24" s="23"/>
      <c r="JBZ24" s="23"/>
      <c r="JCA24" s="23"/>
      <c r="JCB24" s="23"/>
      <c r="JCC24" s="23"/>
      <c r="JCD24" s="23"/>
      <c r="JCE24" s="23"/>
      <c r="JCF24" s="23"/>
      <c r="JCG24" s="23"/>
      <c r="JCH24" s="23"/>
      <c r="JCI24" s="23"/>
      <c r="JCJ24" s="23"/>
      <c r="JCK24" s="23"/>
      <c r="JCL24" s="23"/>
      <c r="JCM24" s="23"/>
      <c r="JCN24" s="23"/>
      <c r="JCO24" s="23"/>
      <c r="JCP24" s="23"/>
      <c r="JCQ24" s="23"/>
      <c r="JCR24" s="23"/>
      <c r="JCS24" s="23"/>
      <c r="JCT24" s="23"/>
      <c r="JCU24" s="23"/>
      <c r="JCV24" s="23"/>
      <c r="JCW24" s="23"/>
      <c r="JCX24" s="23"/>
      <c r="JCY24" s="23"/>
      <c r="JCZ24" s="23"/>
      <c r="JDA24" s="23"/>
      <c r="JDB24" s="23"/>
      <c r="JDC24" s="23"/>
      <c r="JDD24" s="23"/>
      <c r="JDE24" s="23"/>
      <c r="JDF24" s="23"/>
      <c r="JDG24" s="23"/>
      <c r="JDH24" s="23"/>
      <c r="JDI24" s="23"/>
      <c r="JDJ24" s="23"/>
      <c r="JDK24" s="23"/>
      <c r="JDL24" s="23"/>
      <c r="JDM24" s="23"/>
      <c r="JDN24" s="23"/>
      <c r="JDO24" s="23"/>
      <c r="JDP24" s="23"/>
      <c r="JDQ24" s="23"/>
      <c r="JDR24" s="23"/>
      <c r="JDS24" s="23"/>
      <c r="JDT24" s="23"/>
      <c r="JDU24" s="23"/>
      <c r="JDV24" s="23"/>
      <c r="JDW24" s="23"/>
      <c r="JDX24" s="23"/>
      <c r="JDY24" s="23"/>
      <c r="JDZ24" s="23"/>
      <c r="JEA24" s="23"/>
      <c r="JEB24" s="23"/>
      <c r="JEC24" s="23"/>
      <c r="JED24" s="23"/>
      <c r="JEE24" s="23"/>
      <c r="JEF24" s="23"/>
      <c r="JEG24" s="23"/>
      <c r="JEH24" s="23"/>
      <c r="JEI24" s="23"/>
      <c r="JEJ24" s="23"/>
      <c r="JEK24" s="23"/>
      <c r="JEL24" s="23"/>
      <c r="JEM24" s="23"/>
      <c r="JEN24" s="23"/>
      <c r="JEO24" s="23"/>
      <c r="JEP24" s="23"/>
      <c r="JEQ24" s="23"/>
      <c r="JER24" s="23"/>
      <c r="JES24" s="23"/>
      <c r="JET24" s="23"/>
      <c r="JEU24" s="23"/>
      <c r="JEV24" s="23"/>
      <c r="JEW24" s="23"/>
      <c r="JEX24" s="23"/>
      <c r="JEY24" s="23"/>
      <c r="JEZ24" s="23"/>
      <c r="JFA24" s="23"/>
      <c r="JFB24" s="23"/>
      <c r="JFC24" s="23"/>
      <c r="JFD24" s="23"/>
      <c r="JFE24" s="23"/>
      <c r="JFF24" s="23"/>
      <c r="JFG24" s="23"/>
      <c r="JFH24" s="23"/>
      <c r="JFI24" s="23"/>
      <c r="JFJ24" s="23"/>
      <c r="JFK24" s="23"/>
      <c r="JFL24" s="23"/>
      <c r="JFM24" s="23"/>
      <c r="JFN24" s="23"/>
      <c r="JFO24" s="23"/>
      <c r="JFP24" s="23"/>
      <c r="JFQ24" s="23"/>
      <c r="JFR24" s="23"/>
      <c r="JFS24" s="23"/>
      <c r="JFT24" s="23"/>
      <c r="JFU24" s="23"/>
      <c r="JFV24" s="23"/>
      <c r="JFW24" s="23"/>
      <c r="JFX24" s="23"/>
      <c r="JFY24" s="23"/>
      <c r="JFZ24" s="23"/>
      <c r="JGA24" s="23"/>
      <c r="JGB24" s="23"/>
      <c r="JGC24" s="23"/>
      <c r="JGD24" s="23"/>
      <c r="JGE24" s="23"/>
      <c r="JGF24" s="23"/>
      <c r="JGG24" s="23"/>
      <c r="JGH24" s="23"/>
      <c r="JGI24" s="23"/>
      <c r="JGJ24" s="23"/>
      <c r="JGK24" s="23"/>
      <c r="JGL24" s="23"/>
      <c r="JGM24" s="23"/>
      <c r="JGN24" s="23"/>
      <c r="JGO24" s="23"/>
      <c r="JGP24" s="23"/>
      <c r="JGQ24" s="23"/>
      <c r="JGR24" s="23"/>
      <c r="JGS24" s="23"/>
      <c r="JGT24" s="23"/>
      <c r="JGU24" s="23"/>
      <c r="JGV24" s="23"/>
      <c r="JGW24" s="23"/>
      <c r="JGX24" s="23"/>
      <c r="JGY24" s="23"/>
      <c r="JGZ24" s="23"/>
      <c r="JHA24" s="23"/>
      <c r="JHB24" s="23"/>
      <c r="JHC24" s="23"/>
      <c r="JHD24" s="23"/>
      <c r="JHE24" s="23"/>
      <c r="JHF24" s="23"/>
      <c r="JHG24" s="23"/>
      <c r="JHH24" s="23"/>
      <c r="JHI24" s="23"/>
      <c r="JHJ24" s="23"/>
      <c r="JHK24" s="23"/>
      <c r="JHL24" s="23"/>
      <c r="JHM24" s="23"/>
      <c r="JHN24" s="23"/>
      <c r="JHO24" s="23"/>
      <c r="JHP24" s="23"/>
      <c r="JHQ24" s="23"/>
      <c r="JHR24" s="23"/>
      <c r="JHS24" s="23"/>
      <c r="JHT24" s="23"/>
      <c r="JHU24" s="23"/>
      <c r="JHV24" s="23"/>
      <c r="JHW24" s="23"/>
      <c r="JHX24" s="23"/>
      <c r="JHY24" s="23"/>
      <c r="JHZ24" s="23"/>
      <c r="JIA24" s="23"/>
      <c r="JIB24" s="23"/>
      <c r="JIC24" s="23"/>
      <c r="JID24" s="23"/>
      <c r="JIE24" s="23"/>
      <c r="JIF24" s="23"/>
      <c r="JIG24" s="23"/>
      <c r="JIH24" s="23"/>
      <c r="JII24" s="23"/>
      <c r="JIJ24" s="23"/>
      <c r="JIK24" s="23"/>
      <c r="JIL24" s="23"/>
      <c r="JIM24" s="23"/>
      <c r="JIN24" s="23"/>
      <c r="JIO24" s="23"/>
      <c r="JIP24" s="23"/>
      <c r="JIQ24" s="23"/>
      <c r="JIR24" s="23"/>
      <c r="JIS24" s="23"/>
      <c r="JIT24" s="23"/>
      <c r="JIU24" s="23"/>
      <c r="JIV24" s="23"/>
      <c r="JIW24" s="23"/>
      <c r="JIX24" s="23"/>
      <c r="JIY24" s="23"/>
      <c r="JIZ24" s="23"/>
      <c r="JJA24" s="23"/>
      <c r="JJB24" s="23"/>
      <c r="JJC24" s="23"/>
      <c r="JJD24" s="23"/>
      <c r="JJE24" s="23"/>
      <c r="JJF24" s="23"/>
      <c r="JJG24" s="23"/>
      <c r="JJH24" s="23"/>
      <c r="JJI24" s="23"/>
      <c r="JJJ24" s="23"/>
      <c r="JJK24" s="23"/>
      <c r="JJL24" s="23"/>
      <c r="JJM24" s="23"/>
      <c r="JJN24" s="23"/>
      <c r="JJO24" s="23"/>
      <c r="JJP24" s="23"/>
      <c r="JJQ24" s="23"/>
      <c r="JJR24" s="23"/>
      <c r="JJS24" s="23"/>
      <c r="JJT24" s="23"/>
      <c r="JJU24" s="23"/>
      <c r="JJV24" s="23"/>
      <c r="JJW24" s="23"/>
      <c r="JJX24" s="23"/>
      <c r="JJY24" s="23"/>
      <c r="JJZ24" s="23"/>
      <c r="JKA24" s="23"/>
      <c r="JKB24" s="23"/>
      <c r="JKC24" s="23"/>
      <c r="JKD24" s="23"/>
      <c r="JKE24" s="23"/>
      <c r="JKF24" s="23"/>
      <c r="JKG24" s="23"/>
      <c r="JKH24" s="23"/>
      <c r="JKI24" s="23"/>
      <c r="JKJ24" s="23"/>
      <c r="JKK24" s="23"/>
      <c r="JKL24" s="23"/>
      <c r="JKM24" s="23"/>
      <c r="JKN24" s="23"/>
      <c r="JKO24" s="23"/>
      <c r="JKP24" s="23"/>
      <c r="JKQ24" s="23"/>
      <c r="JKR24" s="23"/>
      <c r="JKS24" s="23"/>
      <c r="JKT24" s="23"/>
      <c r="JKU24" s="23"/>
      <c r="JKV24" s="23"/>
      <c r="JKW24" s="23"/>
      <c r="JKX24" s="23"/>
      <c r="JKY24" s="23"/>
      <c r="JKZ24" s="23"/>
      <c r="JLA24" s="23"/>
      <c r="JLB24" s="23"/>
      <c r="JLC24" s="23"/>
      <c r="JLD24" s="23"/>
      <c r="JLE24" s="23"/>
      <c r="JLF24" s="23"/>
      <c r="JLG24" s="23"/>
      <c r="JLH24" s="23"/>
      <c r="JLI24" s="23"/>
      <c r="JLJ24" s="23"/>
      <c r="JLK24" s="23"/>
      <c r="JLL24" s="23"/>
      <c r="JLM24" s="23"/>
      <c r="JLN24" s="23"/>
      <c r="JLO24" s="23"/>
      <c r="JLP24" s="23"/>
      <c r="JLQ24" s="23"/>
      <c r="JLR24" s="23"/>
      <c r="JLS24" s="23"/>
      <c r="JLT24" s="23"/>
      <c r="JLU24" s="23"/>
      <c r="JLV24" s="23"/>
      <c r="JLW24" s="23"/>
      <c r="JLX24" s="23"/>
      <c r="JLY24" s="23"/>
      <c r="JLZ24" s="23"/>
      <c r="JMA24" s="23"/>
      <c r="JMB24" s="23"/>
      <c r="JMC24" s="23"/>
      <c r="JMD24" s="23"/>
      <c r="JME24" s="23"/>
      <c r="JMF24" s="23"/>
      <c r="JMG24" s="23"/>
      <c r="JMH24" s="23"/>
      <c r="JMI24" s="23"/>
      <c r="JMJ24" s="23"/>
      <c r="JMK24" s="23"/>
      <c r="JML24" s="23"/>
      <c r="JMM24" s="23"/>
      <c r="JMN24" s="23"/>
      <c r="JMO24" s="23"/>
      <c r="JMP24" s="23"/>
      <c r="JMQ24" s="23"/>
      <c r="JMR24" s="23"/>
      <c r="JMS24" s="23"/>
      <c r="JMT24" s="23"/>
      <c r="JMU24" s="23"/>
      <c r="JMV24" s="23"/>
      <c r="JMW24" s="23"/>
      <c r="JMX24" s="23"/>
      <c r="JMY24" s="23"/>
      <c r="JMZ24" s="23"/>
      <c r="JNA24" s="23"/>
      <c r="JNB24" s="23"/>
      <c r="JNC24" s="23"/>
      <c r="JND24" s="23"/>
      <c r="JNE24" s="23"/>
      <c r="JNF24" s="23"/>
      <c r="JNG24" s="23"/>
      <c r="JNH24" s="23"/>
      <c r="JNI24" s="23"/>
      <c r="JNJ24" s="23"/>
      <c r="JNK24" s="23"/>
      <c r="JNL24" s="23"/>
      <c r="JNM24" s="23"/>
      <c r="JNN24" s="23"/>
      <c r="JNO24" s="23"/>
      <c r="JNP24" s="23"/>
      <c r="JNQ24" s="23"/>
      <c r="JNR24" s="23"/>
      <c r="JNS24" s="23"/>
      <c r="JNT24" s="23"/>
      <c r="JNU24" s="23"/>
      <c r="JNV24" s="23"/>
      <c r="JNW24" s="23"/>
      <c r="JNX24" s="23"/>
      <c r="JNY24" s="23"/>
      <c r="JNZ24" s="23"/>
      <c r="JOA24" s="23"/>
      <c r="JOB24" s="23"/>
      <c r="JOC24" s="23"/>
      <c r="JOD24" s="23"/>
      <c r="JOE24" s="23"/>
      <c r="JOF24" s="23"/>
      <c r="JOG24" s="23"/>
      <c r="JOH24" s="23"/>
      <c r="JOI24" s="23"/>
      <c r="JOJ24" s="23"/>
      <c r="JOK24" s="23"/>
      <c r="JOL24" s="23"/>
      <c r="JOM24" s="23"/>
      <c r="JON24" s="23"/>
      <c r="JOO24" s="23"/>
      <c r="JOP24" s="23"/>
      <c r="JOQ24" s="23"/>
      <c r="JOR24" s="23"/>
      <c r="JOS24" s="23"/>
      <c r="JOT24" s="23"/>
      <c r="JOU24" s="23"/>
      <c r="JOV24" s="23"/>
      <c r="JOW24" s="23"/>
      <c r="JOX24" s="23"/>
      <c r="JOY24" s="23"/>
      <c r="JOZ24" s="23"/>
      <c r="JPA24" s="23"/>
      <c r="JPB24" s="23"/>
      <c r="JPC24" s="23"/>
      <c r="JPD24" s="23"/>
      <c r="JPE24" s="23"/>
      <c r="JPF24" s="23"/>
      <c r="JPG24" s="23"/>
      <c r="JPH24" s="23"/>
      <c r="JPI24" s="23"/>
      <c r="JPJ24" s="23"/>
      <c r="JPK24" s="23"/>
      <c r="JPL24" s="23"/>
      <c r="JPM24" s="23"/>
      <c r="JPN24" s="23"/>
      <c r="JPO24" s="23"/>
      <c r="JPP24" s="23"/>
      <c r="JPQ24" s="23"/>
      <c r="JPR24" s="23"/>
      <c r="JPS24" s="23"/>
      <c r="JPT24" s="23"/>
      <c r="JPU24" s="23"/>
      <c r="JPV24" s="23"/>
      <c r="JPW24" s="23"/>
      <c r="JPX24" s="23"/>
      <c r="JPY24" s="23"/>
      <c r="JPZ24" s="23"/>
      <c r="JQA24" s="23"/>
      <c r="JQB24" s="23"/>
      <c r="JQC24" s="23"/>
      <c r="JQD24" s="23"/>
      <c r="JQE24" s="23"/>
      <c r="JQF24" s="23"/>
      <c r="JQG24" s="23"/>
      <c r="JQH24" s="23"/>
      <c r="JQI24" s="23"/>
      <c r="JQJ24" s="23"/>
      <c r="JQK24" s="23"/>
      <c r="JQL24" s="23"/>
      <c r="JQM24" s="23"/>
      <c r="JQN24" s="23"/>
      <c r="JQO24" s="23"/>
      <c r="JQP24" s="23"/>
      <c r="JQQ24" s="23"/>
      <c r="JQR24" s="23"/>
      <c r="JQS24" s="23"/>
      <c r="JQT24" s="23"/>
      <c r="JQU24" s="23"/>
      <c r="JQV24" s="23"/>
      <c r="JQW24" s="23"/>
      <c r="JQX24" s="23"/>
      <c r="JQY24" s="23"/>
      <c r="JQZ24" s="23"/>
      <c r="JRA24" s="23"/>
      <c r="JRB24" s="23"/>
      <c r="JRC24" s="23"/>
      <c r="JRD24" s="23"/>
      <c r="JRE24" s="23"/>
      <c r="JRF24" s="23"/>
      <c r="JRG24" s="23"/>
      <c r="JRH24" s="23"/>
      <c r="JRI24" s="23"/>
      <c r="JRJ24" s="23"/>
      <c r="JRK24" s="23"/>
      <c r="JRL24" s="23"/>
      <c r="JRM24" s="23"/>
      <c r="JRN24" s="23"/>
      <c r="JRO24" s="23"/>
      <c r="JRP24" s="23"/>
      <c r="JRQ24" s="23"/>
      <c r="JRR24" s="23"/>
      <c r="JRS24" s="23"/>
      <c r="JRT24" s="23"/>
      <c r="JRU24" s="23"/>
      <c r="JRV24" s="23"/>
      <c r="JRW24" s="23"/>
      <c r="JRX24" s="23"/>
      <c r="JRY24" s="23"/>
      <c r="JRZ24" s="23"/>
      <c r="JSA24" s="23"/>
      <c r="JSB24" s="23"/>
      <c r="JSC24" s="23"/>
      <c r="JSD24" s="23"/>
      <c r="JSE24" s="23"/>
      <c r="JSF24" s="23"/>
      <c r="JSG24" s="23"/>
      <c r="JSH24" s="23"/>
      <c r="JSI24" s="23"/>
      <c r="JSJ24" s="23"/>
      <c r="JSK24" s="23"/>
      <c r="JSL24" s="23"/>
      <c r="JSM24" s="23"/>
      <c r="JSN24" s="23"/>
      <c r="JSO24" s="23"/>
      <c r="JSP24" s="23"/>
      <c r="JSQ24" s="23"/>
      <c r="JSR24" s="23"/>
      <c r="JSS24" s="23"/>
      <c r="JST24" s="23"/>
      <c r="JSU24" s="23"/>
      <c r="JSV24" s="23"/>
      <c r="JSW24" s="23"/>
      <c r="JSX24" s="23"/>
      <c r="JSY24" s="23"/>
      <c r="JSZ24" s="23"/>
      <c r="JTA24" s="23"/>
      <c r="JTB24" s="23"/>
      <c r="JTC24" s="23"/>
      <c r="JTD24" s="23"/>
      <c r="JTE24" s="23"/>
      <c r="JTF24" s="23"/>
      <c r="JTG24" s="23"/>
      <c r="JTH24" s="23"/>
      <c r="JTI24" s="23"/>
      <c r="JTJ24" s="23"/>
      <c r="JTK24" s="23"/>
      <c r="JTL24" s="23"/>
      <c r="JTM24" s="23"/>
      <c r="JTN24" s="23"/>
      <c r="JTO24" s="23"/>
      <c r="JTP24" s="23"/>
      <c r="JTQ24" s="23"/>
      <c r="JTR24" s="23"/>
      <c r="JTS24" s="23"/>
      <c r="JTT24" s="23"/>
      <c r="JTU24" s="23"/>
      <c r="JTV24" s="23"/>
      <c r="JTW24" s="23"/>
      <c r="JTX24" s="23"/>
      <c r="JTY24" s="23"/>
      <c r="JTZ24" s="23"/>
      <c r="JUA24" s="23"/>
      <c r="JUB24" s="23"/>
      <c r="JUC24" s="23"/>
      <c r="JUD24" s="23"/>
      <c r="JUE24" s="23"/>
      <c r="JUF24" s="23"/>
      <c r="JUG24" s="23"/>
      <c r="JUH24" s="23"/>
      <c r="JUI24" s="23"/>
      <c r="JUJ24" s="23"/>
      <c r="JUK24" s="23"/>
      <c r="JUL24" s="23"/>
      <c r="JUM24" s="23"/>
      <c r="JUN24" s="23"/>
      <c r="JUO24" s="23"/>
      <c r="JUP24" s="23"/>
      <c r="JUQ24" s="23"/>
      <c r="JUR24" s="23"/>
      <c r="JUS24" s="23"/>
      <c r="JUT24" s="23"/>
      <c r="JUU24" s="23"/>
      <c r="JUV24" s="23"/>
      <c r="JUW24" s="23"/>
      <c r="JUX24" s="23"/>
      <c r="JUY24" s="23"/>
      <c r="JUZ24" s="23"/>
      <c r="JVA24" s="23"/>
      <c r="JVB24" s="23"/>
      <c r="JVC24" s="23"/>
      <c r="JVD24" s="23"/>
      <c r="JVE24" s="23"/>
      <c r="JVF24" s="23"/>
      <c r="JVG24" s="23"/>
      <c r="JVH24" s="23"/>
      <c r="JVI24" s="23"/>
      <c r="JVJ24" s="23"/>
      <c r="JVK24" s="23"/>
      <c r="JVL24" s="23"/>
      <c r="JVM24" s="23"/>
      <c r="JVN24" s="23"/>
      <c r="JVO24" s="23"/>
      <c r="JVP24" s="23"/>
      <c r="JVQ24" s="23"/>
      <c r="JVR24" s="23"/>
      <c r="JVS24" s="23"/>
      <c r="JVT24" s="23"/>
      <c r="JVU24" s="23"/>
      <c r="JVV24" s="23"/>
      <c r="JVW24" s="23"/>
      <c r="JVX24" s="23"/>
      <c r="JVY24" s="23"/>
      <c r="JVZ24" s="23"/>
      <c r="JWA24" s="23"/>
      <c r="JWB24" s="23"/>
      <c r="JWC24" s="23"/>
      <c r="JWD24" s="23"/>
      <c r="JWE24" s="23"/>
      <c r="JWF24" s="23"/>
      <c r="JWG24" s="23"/>
      <c r="JWH24" s="23"/>
      <c r="JWI24" s="23"/>
      <c r="JWJ24" s="23"/>
      <c r="JWK24" s="23"/>
      <c r="JWL24" s="23"/>
      <c r="JWM24" s="23"/>
      <c r="JWN24" s="23"/>
      <c r="JWO24" s="23"/>
      <c r="JWP24" s="23"/>
      <c r="JWQ24" s="23"/>
      <c r="JWR24" s="23"/>
      <c r="JWS24" s="23"/>
      <c r="JWT24" s="23"/>
      <c r="JWU24" s="23"/>
      <c r="JWV24" s="23"/>
      <c r="JWW24" s="23"/>
      <c r="JWX24" s="23"/>
      <c r="JWY24" s="23"/>
      <c r="JWZ24" s="23"/>
      <c r="JXA24" s="23"/>
      <c r="JXB24" s="23"/>
      <c r="JXC24" s="23"/>
      <c r="JXD24" s="23"/>
      <c r="JXE24" s="23"/>
      <c r="JXF24" s="23"/>
      <c r="JXG24" s="23"/>
      <c r="JXH24" s="23"/>
      <c r="JXI24" s="23"/>
      <c r="JXJ24" s="23"/>
      <c r="JXK24" s="23"/>
      <c r="JXL24" s="23"/>
      <c r="JXM24" s="23"/>
      <c r="JXN24" s="23"/>
      <c r="JXO24" s="23"/>
      <c r="JXP24" s="23"/>
      <c r="JXQ24" s="23"/>
      <c r="JXR24" s="23"/>
      <c r="JXS24" s="23"/>
      <c r="JXT24" s="23"/>
      <c r="JXU24" s="23"/>
      <c r="JXV24" s="23"/>
      <c r="JXW24" s="23"/>
      <c r="JXX24" s="23"/>
      <c r="JXY24" s="23"/>
      <c r="JXZ24" s="23"/>
      <c r="JYA24" s="23"/>
      <c r="JYB24" s="23"/>
      <c r="JYC24" s="23"/>
      <c r="JYD24" s="23"/>
      <c r="JYE24" s="23"/>
      <c r="JYF24" s="23"/>
      <c r="JYG24" s="23"/>
      <c r="JYH24" s="23"/>
      <c r="JYI24" s="23"/>
      <c r="JYJ24" s="23"/>
      <c r="JYK24" s="23"/>
      <c r="JYL24" s="23"/>
      <c r="JYM24" s="23"/>
      <c r="JYN24" s="23"/>
      <c r="JYO24" s="23"/>
      <c r="JYP24" s="23"/>
      <c r="JYQ24" s="23"/>
      <c r="JYR24" s="23"/>
      <c r="JYS24" s="23"/>
      <c r="JYT24" s="23"/>
      <c r="JYU24" s="23"/>
      <c r="JYV24" s="23"/>
      <c r="JYW24" s="23"/>
      <c r="JYX24" s="23"/>
      <c r="JYY24" s="23"/>
      <c r="JYZ24" s="23"/>
      <c r="JZA24" s="23"/>
      <c r="JZB24" s="23"/>
      <c r="JZC24" s="23"/>
      <c r="JZD24" s="23"/>
      <c r="JZE24" s="23"/>
      <c r="JZF24" s="23"/>
      <c r="JZG24" s="23"/>
      <c r="JZH24" s="23"/>
      <c r="JZI24" s="23"/>
      <c r="JZJ24" s="23"/>
      <c r="JZK24" s="23"/>
      <c r="JZL24" s="23"/>
      <c r="JZM24" s="23"/>
      <c r="JZN24" s="23"/>
      <c r="JZO24" s="23"/>
      <c r="JZP24" s="23"/>
      <c r="JZQ24" s="23"/>
      <c r="JZR24" s="23"/>
      <c r="JZS24" s="23"/>
      <c r="JZT24" s="23"/>
      <c r="JZU24" s="23"/>
      <c r="JZV24" s="23"/>
      <c r="JZW24" s="23"/>
      <c r="JZX24" s="23"/>
      <c r="JZY24" s="23"/>
      <c r="JZZ24" s="23"/>
      <c r="KAA24" s="23"/>
      <c r="KAB24" s="23"/>
      <c r="KAC24" s="23"/>
      <c r="KAD24" s="23"/>
      <c r="KAE24" s="23"/>
      <c r="KAF24" s="23"/>
      <c r="KAG24" s="23"/>
      <c r="KAH24" s="23"/>
      <c r="KAI24" s="23"/>
      <c r="KAJ24" s="23"/>
      <c r="KAK24" s="23"/>
      <c r="KAL24" s="23"/>
      <c r="KAM24" s="23"/>
      <c r="KAN24" s="23"/>
      <c r="KAO24" s="23"/>
      <c r="KAP24" s="23"/>
      <c r="KAQ24" s="23"/>
      <c r="KAR24" s="23"/>
      <c r="KAS24" s="23"/>
      <c r="KAT24" s="23"/>
      <c r="KAU24" s="23"/>
      <c r="KAV24" s="23"/>
      <c r="KAW24" s="23"/>
      <c r="KAX24" s="23"/>
      <c r="KAY24" s="23"/>
      <c r="KAZ24" s="23"/>
      <c r="KBA24" s="23"/>
      <c r="KBB24" s="23"/>
      <c r="KBC24" s="23"/>
      <c r="KBD24" s="23"/>
      <c r="KBE24" s="23"/>
      <c r="KBF24" s="23"/>
      <c r="KBG24" s="23"/>
      <c r="KBH24" s="23"/>
      <c r="KBI24" s="23"/>
      <c r="KBJ24" s="23"/>
      <c r="KBK24" s="23"/>
      <c r="KBL24" s="23"/>
      <c r="KBM24" s="23"/>
      <c r="KBN24" s="23"/>
      <c r="KBO24" s="23"/>
      <c r="KBP24" s="23"/>
      <c r="KBQ24" s="23"/>
      <c r="KBR24" s="23"/>
      <c r="KBS24" s="23"/>
      <c r="KBT24" s="23"/>
      <c r="KBU24" s="23"/>
      <c r="KBV24" s="23"/>
      <c r="KBW24" s="23"/>
      <c r="KBX24" s="23"/>
      <c r="KBY24" s="23"/>
      <c r="KBZ24" s="23"/>
      <c r="KCA24" s="23"/>
      <c r="KCB24" s="23"/>
      <c r="KCC24" s="23"/>
      <c r="KCD24" s="23"/>
      <c r="KCE24" s="23"/>
      <c r="KCF24" s="23"/>
      <c r="KCG24" s="23"/>
      <c r="KCH24" s="23"/>
      <c r="KCI24" s="23"/>
      <c r="KCJ24" s="23"/>
      <c r="KCK24" s="23"/>
      <c r="KCL24" s="23"/>
      <c r="KCM24" s="23"/>
      <c r="KCN24" s="23"/>
      <c r="KCO24" s="23"/>
      <c r="KCP24" s="23"/>
      <c r="KCQ24" s="23"/>
      <c r="KCR24" s="23"/>
      <c r="KCS24" s="23"/>
      <c r="KCT24" s="23"/>
      <c r="KCU24" s="23"/>
      <c r="KCV24" s="23"/>
      <c r="KCW24" s="23"/>
      <c r="KCX24" s="23"/>
      <c r="KCY24" s="23"/>
      <c r="KCZ24" s="23"/>
      <c r="KDA24" s="23"/>
      <c r="KDB24" s="23"/>
      <c r="KDC24" s="23"/>
      <c r="KDD24" s="23"/>
      <c r="KDE24" s="23"/>
      <c r="KDF24" s="23"/>
      <c r="KDG24" s="23"/>
      <c r="KDH24" s="23"/>
      <c r="KDI24" s="23"/>
      <c r="KDJ24" s="23"/>
      <c r="KDK24" s="23"/>
      <c r="KDL24" s="23"/>
      <c r="KDM24" s="23"/>
      <c r="KDN24" s="23"/>
      <c r="KDO24" s="23"/>
      <c r="KDP24" s="23"/>
      <c r="KDQ24" s="23"/>
      <c r="KDR24" s="23"/>
      <c r="KDS24" s="23"/>
      <c r="KDT24" s="23"/>
      <c r="KDU24" s="23"/>
      <c r="KDV24" s="23"/>
      <c r="KDW24" s="23"/>
      <c r="KDX24" s="23"/>
      <c r="KDY24" s="23"/>
      <c r="KDZ24" s="23"/>
      <c r="KEA24" s="23"/>
      <c r="KEB24" s="23"/>
      <c r="KEC24" s="23"/>
      <c r="KED24" s="23"/>
      <c r="KEE24" s="23"/>
      <c r="KEF24" s="23"/>
      <c r="KEG24" s="23"/>
      <c r="KEH24" s="23"/>
      <c r="KEI24" s="23"/>
      <c r="KEJ24" s="23"/>
      <c r="KEK24" s="23"/>
      <c r="KEL24" s="23"/>
      <c r="KEM24" s="23"/>
      <c r="KEN24" s="23"/>
      <c r="KEO24" s="23"/>
      <c r="KEP24" s="23"/>
      <c r="KEQ24" s="23"/>
      <c r="KER24" s="23"/>
      <c r="KES24" s="23"/>
      <c r="KET24" s="23"/>
      <c r="KEU24" s="23"/>
      <c r="KEV24" s="23"/>
      <c r="KEW24" s="23"/>
      <c r="KEX24" s="23"/>
      <c r="KEY24" s="23"/>
      <c r="KEZ24" s="23"/>
      <c r="KFA24" s="23"/>
      <c r="KFB24" s="23"/>
      <c r="KFC24" s="23"/>
      <c r="KFD24" s="23"/>
      <c r="KFE24" s="23"/>
      <c r="KFF24" s="23"/>
      <c r="KFG24" s="23"/>
      <c r="KFH24" s="23"/>
      <c r="KFI24" s="23"/>
      <c r="KFJ24" s="23"/>
      <c r="KFK24" s="23"/>
      <c r="KFL24" s="23"/>
      <c r="KFM24" s="23"/>
      <c r="KFN24" s="23"/>
      <c r="KFO24" s="23"/>
      <c r="KFP24" s="23"/>
      <c r="KFQ24" s="23"/>
      <c r="KFR24" s="23"/>
      <c r="KFS24" s="23"/>
      <c r="KFT24" s="23"/>
      <c r="KFU24" s="23"/>
      <c r="KFV24" s="23"/>
      <c r="KFW24" s="23"/>
      <c r="KFX24" s="23"/>
      <c r="KFY24" s="23"/>
      <c r="KFZ24" s="23"/>
      <c r="KGA24" s="23"/>
      <c r="KGB24" s="23"/>
      <c r="KGC24" s="23"/>
      <c r="KGD24" s="23"/>
      <c r="KGE24" s="23"/>
      <c r="KGF24" s="23"/>
      <c r="KGG24" s="23"/>
      <c r="KGH24" s="23"/>
      <c r="KGI24" s="23"/>
      <c r="KGJ24" s="23"/>
      <c r="KGK24" s="23"/>
      <c r="KGL24" s="23"/>
      <c r="KGM24" s="23"/>
      <c r="KGN24" s="23"/>
      <c r="KGO24" s="23"/>
      <c r="KGP24" s="23"/>
      <c r="KGQ24" s="23"/>
      <c r="KGR24" s="23"/>
      <c r="KGS24" s="23"/>
      <c r="KGT24" s="23"/>
      <c r="KGU24" s="23"/>
      <c r="KGV24" s="23"/>
      <c r="KGW24" s="23"/>
      <c r="KGX24" s="23"/>
      <c r="KGY24" s="23"/>
      <c r="KGZ24" s="23"/>
      <c r="KHA24" s="23"/>
      <c r="KHB24" s="23"/>
      <c r="KHC24" s="23"/>
      <c r="KHD24" s="23"/>
      <c r="KHE24" s="23"/>
      <c r="KHF24" s="23"/>
      <c r="KHG24" s="23"/>
      <c r="KHH24" s="23"/>
      <c r="KHI24" s="23"/>
      <c r="KHJ24" s="23"/>
      <c r="KHK24" s="23"/>
      <c r="KHL24" s="23"/>
      <c r="KHM24" s="23"/>
      <c r="KHN24" s="23"/>
      <c r="KHO24" s="23"/>
      <c r="KHP24" s="23"/>
      <c r="KHQ24" s="23"/>
      <c r="KHR24" s="23"/>
      <c r="KHS24" s="23"/>
      <c r="KHT24" s="23"/>
      <c r="KHU24" s="23"/>
      <c r="KHV24" s="23"/>
      <c r="KHW24" s="23"/>
      <c r="KHX24" s="23"/>
      <c r="KHY24" s="23"/>
      <c r="KHZ24" s="23"/>
      <c r="KIA24" s="23"/>
      <c r="KIB24" s="23"/>
      <c r="KIC24" s="23"/>
      <c r="KID24" s="23"/>
      <c r="KIE24" s="23"/>
      <c r="KIF24" s="23"/>
      <c r="KIG24" s="23"/>
      <c r="KIH24" s="23"/>
      <c r="KII24" s="23"/>
      <c r="KIJ24" s="23"/>
      <c r="KIK24" s="23"/>
      <c r="KIL24" s="23"/>
      <c r="KIM24" s="23"/>
      <c r="KIN24" s="23"/>
      <c r="KIO24" s="23"/>
      <c r="KIP24" s="23"/>
      <c r="KIQ24" s="23"/>
      <c r="KIR24" s="23"/>
      <c r="KIS24" s="23"/>
      <c r="KIT24" s="23"/>
      <c r="KIU24" s="23"/>
      <c r="KIV24" s="23"/>
      <c r="KIW24" s="23"/>
      <c r="KIX24" s="23"/>
      <c r="KIY24" s="23"/>
      <c r="KIZ24" s="23"/>
      <c r="KJA24" s="23"/>
      <c r="KJB24" s="23"/>
      <c r="KJC24" s="23"/>
      <c r="KJD24" s="23"/>
      <c r="KJE24" s="23"/>
      <c r="KJF24" s="23"/>
      <c r="KJG24" s="23"/>
      <c r="KJH24" s="23"/>
      <c r="KJI24" s="23"/>
      <c r="KJJ24" s="23"/>
      <c r="KJK24" s="23"/>
      <c r="KJL24" s="23"/>
      <c r="KJM24" s="23"/>
      <c r="KJN24" s="23"/>
      <c r="KJO24" s="23"/>
      <c r="KJP24" s="23"/>
      <c r="KJQ24" s="23"/>
      <c r="KJR24" s="23"/>
      <c r="KJS24" s="23"/>
      <c r="KJT24" s="23"/>
      <c r="KJU24" s="23"/>
      <c r="KJV24" s="23"/>
      <c r="KJW24" s="23"/>
      <c r="KJX24" s="23"/>
      <c r="KJY24" s="23"/>
      <c r="KJZ24" s="23"/>
      <c r="KKA24" s="23"/>
      <c r="KKB24" s="23"/>
      <c r="KKC24" s="23"/>
      <c r="KKD24" s="23"/>
      <c r="KKE24" s="23"/>
      <c r="KKF24" s="23"/>
      <c r="KKG24" s="23"/>
      <c r="KKH24" s="23"/>
      <c r="KKI24" s="23"/>
      <c r="KKJ24" s="23"/>
      <c r="KKK24" s="23"/>
      <c r="KKL24" s="23"/>
      <c r="KKM24" s="23"/>
      <c r="KKN24" s="23"/>
      <c r="KKO24" s="23"/>
      <c r="KKP24" s="23"/>
      <c r="KKQ24" s="23"/>
      <c r="KKR24" s="23"/>
      <c r="KKS24" s="23"/>
      <c r="KKT24" s="23"/>
      <c r="KKU24" s="23"/>
      <c r="KKV24" s="23"/>
      <c r="KKW24" s="23"/>
      <c r="KKX24" s="23"/>
      <c r="KKY24" s="23"/>
      <c r="KKZ24" s="23"/>
      <c r="KLA24" s="23"/>
      <c r="KLB24" s="23"/>
      <c r="KLC24" s="23"/>
      <c r="KLD24" s="23"/>
      <c r="KLE24" s="23"/>
      <c r="KLF24" s="23"/>
      <c r="KLG24" s="23"/>
      <c r="KLH24" s="23"/>
      <c r="KLI24" s="23"/>
      <c r="KLJ24" s="23"/>
      <c r="KLK24" s="23"/>
      <c r="KLL24" s="23"/>
      <c r="KLM24" s="23"/>
      <c r="KLN24" s="23"/>
      <c r="KLO24" s="23"/>
      <c r="KLP24" s="23"/>
      <c r="KLQ24" s="23"/>
      <c r="KLR24" s="23"/>
      <c r="KLS24" s="23"/>
      <c r="KLT24" s="23"/>
      <c r="KLU24" s="23"/>
      <c r="KLV24" s="23"/>
      <c r="KLW24" s="23"/>
      <c r="KLX24" s="23"/>
      <c r="KLY24" s="23"/>
      <c r="KLZ24" s="23"/>
      <c r="KMA24" s="23"/>
      <c r="KMB24" s="23"/>
      <c r="KMC24" s="23"/>
      <c r="KMD24" s="23"/>
      <c r="KME24" s="23"/>
      <c r="KMF24" s="23"/>
      <c r="KMG24" s="23"/>
      <c r="KMH24" s="23"/>
      <c r="KMI24" s="23"/>
      <c r="KMJ24" s="23"/>
      <c r="KMK24" s="23"/>
      <c r="KML24" s="23"/>
      <c r="KMM24" s="23"/>
      <c r="KMN24" s="23"/>
      <c r="KMO24" s="23"/>
      <c r="KMP24" s="23"/>
      <c r="KMQ24" s="23"/>
      <c r="KMR24" s="23"/>
      <c r="KMS24" s="23"/>
      <c r="KMT24" s="23"/>
      <c r="KMU24" s="23"/>
      <c r="KMV24" s="23"/>
      <c r="KMW24" s="23"/>
      <c r="KMX24" s="23"/>
      <c r="KMY24" s="23"/>
      <c r="KMZ24" s="23"/>
      <c r="KNA24" s="23"/>
      <c r="KNB24" s="23"/>
      <c r="KNC24" s="23"/>
      <c r="KND24" s="23"/>
      <c r="KNE24" s="23"/>
      <c r="KNF24" s="23"/>
      <c r="KNG24" s="23"/>
      <c r="KNH24" s="23"/>
      <c r="KNI24" s="23"/>
      <c r="KNJ24" s="23"/>
      <c r="KNK24" s="23"/>
      <c r="KNL24" s="23"/>
      <c r="KNM24" s="23"/>
      <c r="KNN24" s="23"/>
      <c r="KNO24" s="23"/>
      <c r="KNP24" s="23"/>
      <c r="KNQ24" s="23"/>
      <c r="KNR24" s="23"/>
      <c r="KNS24" s="23"/>
      <c r="KNT24" s="23"/>
      <c r="KNU24" s="23"/>
      <c r="KNV24" s="23"/>
      <c r="KNW24" s="23"/>
      <c r="KNX24" s="23"/>
      <c r="KNY24" s="23"/>
      <c r="KNZ24" s="23"/>
      <c r="KOA24" s="23"/>
      <c r="KOB24" s="23"/>
      <c r="KOC24" s="23"/>
      <c r="KOD24" s="23"/>
      <c r="KOE24" s="23"/>
      <c r="KOF24" s="23"/>
      <c r="KOG24" s="23"/>
      <c r="KOH24" s="23"/>
      <c r="KOI24" s="23"/>
      <c r="KOJ24" s="23"/>
      <c r="KOK24" s="23"/>
      <c r="KOL24" s="23"/>
      <c r="KOM24" s="23"/>
      <c r="KON24" s="23"/>
      <c r="KOO24" s="23"/>
      <c r="KOP24" s="23"/>
      <c r="KOQ24" s="23"/>
      <c r="KOR24" s="23"/>
      <c r="KOS24" s="23"/>
      <c r="KOT24" s="23"/>
      <c r="KOU24" s="23"/>
      <c r="KOV24" s="23"/>
      <c r="KOW24" s="23"/>
      <c r="KOX24" s="23"/>
      <c r="KOY24" s="23"/>
      <c r="KOZ24" s="23"/>
      <c r="KPA24" s="23"/>
      <c r="KPB24" s="23"/>
      <c r="KPC24" s="23"/>
      <c r="KPD24" s="23"/>
      <c r="KPE24" s="23"/>
      <c r="KPF24" s="23"/>
      <c r="KPG24" s="23"/>
      <c r="KPH24" s="23"/>
      <c r="KPI24" s="23"/>
      <c r="KPJ24" s="23"/>
      <c r="KPK24" s="23"/>
      <c r="KPL24" s="23"/>
      <c r="KPM24" s="23"/>
      <c r="KPN24" s="23"/>
      <c r="KPO24" s="23"/>
      <c r="KPP24" s="23"/>
      <c r="KPQ24" s="23"/>
      <c r="KPR24" s="23"/>
      <c r="KPS24" s="23"/>
      <c r="KPT24" s="23"/>
      <c r="KPU24" s="23"/>
      <c r="KPV24" s="23"/>
      <c r="KPW24" s="23"/>
      <c r="KPX24" s="23"/>
      <c r="KPY24" s="23"/>
      <c r="KPZ24" s="23"/>
      <c r="KQA24" s="23"/>
      <c r="KQB24" s="23"/>
      <c r="KQC24" s="23"/>
      <c r="KQD24" s="23"/>
      <c r="KQE24" s="23"/>
      <c r="KQF24" s="23"/>
      <c r="KQG24" s="23"/>
      <c r="KQH24" s="23"/>
      <c r="KQI24" s="23"/>
      <c r="KQJ24" s="23"/>
      <c r="KQK24" s="23"/>
      <c r="KQL24" s="23"/>
      <c r="KQM24" s="23"/>
      <c r="KQN24" s="23"/>
      <c r="KQO24" s="23"/>
      <c r="KQP24" s="23"/>
      <c r="KQQ24" s="23"/>
      <c r="KQR24" s="23"/>
      <c r="KQS24" s="23"/>
      <c r="KQT24" s="23"/>
      <c r="KQU24" s="23"/>
      <c r="KQV24" s="23"/>
      <c r="KQW24" s="23"/>
      <c r="KQX24" s="23"/>
      <c r="KQY24" s="23"/>
      <c r="KQZ24" s="23"/>
      <c r="KRA24" s="23"/>
      <c r="KRB24" s="23"/>
      <c r="KRC24" s="23"/>
      <c r="KRD24" s="23"/>
      <c r="KRE24" s="23"/>
      <c r="KRF24" s="23"/>
      <c r="KRG24" s="23"/>
      <c r="KRH24" s="23"/>
      <c r="KRI24" s="23"/>
      <c r="KRJ24" s="23"/>
      <c r="KRK24" s="23"/>
      <c r="KRL24" s="23"/>
      <c r="KRM24" s="23"/>
      <c r="KRN24" s="23"/>
      <c r="KRO24" s="23"/>
      <c r="KRP24" s="23"/>
      <c r="KRQ24" s="23"/>
      <c r="KRR24" s="23"/>
      <c r="KRS24" s="23"/>
      <c r="KRT24" s="23"/>
      <c r="KRU24" s="23"/>
      <c r="KRV24" s="23"/>
      <c r="KRW24" s="23"/>
      <c r="KRX24" s="23"/>
      <c r="KRY24" s="23"/>
      <c r="KRZ24" s="23"/>
      <c r="KSA24" s="23"/>
      <c r="KSB24" s="23"/>
      <c r="KSC24" s="23"/>
      <c r="KSD24" s="23"/>
      <c r="KSE24" s="23"/>
      <c r="KSF24" s="23"/>
      <c r="KSG24" s="23"/>
      <c r="KSH24" s="23"/>
      <c r="KSI24" s="23"/>
      <c r="KSJ24" s="23"/>
      <c r="KSK24" s="23"/>
      <c r="KSL24" s="23"/>
      <c r="KSM24" s="23"/>
      <c r="KSN24" s="23"/>
      <c r="KSO24" s="23"/>
      <c r="KSP24" s="23"/>
      <c r="KSQ24" s="23"/>
      <c r="KSR24" s="23"/>
      <c r="KSS24" s="23"/>
      <c r="KST24" s="23"/>
      <c r="KSU24" s="23"/>
      <c r="KSV24" s="23"/>
      <c r="KSW24" s="23"/>
      <c r="KSX24" s="23"/>
      <c r="KSY24" s="23"/>
      <c r="KSZ24" s="23"/>
      <c r="KTA24" s="23"/>
      <c r="KTB24" s="23"/>
      <c r="KTC24" s="23"/>
      <c r="KTD24" s="23"/>
      <c r="KTE24" s="23"/>
      <c r="KTF24" s="23"/>
      <c r="KTG24" s="23"/>
      <c r="KTH24" s="23"/>
      <c r="KTI24" s="23"/>
      <c r="KTJ24" s="23"/>
      <c r="KTK24" s="23"/>
      <c r="KTL24" s="23"/>
      <c r="KTM24" s="23"/>
      <c r="KTN24" s="23"/>
      <c r="KTO24" s="23"/>
      <c r="KTP24" s="23"/>
      <c r="KTQ24" s="23"/>
      <c r="KTR24" s="23"/>
      <c r="KTS24" s="23"/>
      <c r="KTT24" s="23"/>
      <c r="KTU24" s="23"/>
      <c r="KTV24" s="23"/>
      <c r="KTW24" s="23"/>
      <c r="KTX24" s="23"/>
      <c r="KTY24" s="23"/>
      <c r="KTZ24" s="23"/>
      <c r="KUA24" s="23"/>
      <c r="KUB24" s="23"/>
      <c r="KUC24" s="23"/>
      <c r="KUD24" s="23"/>
      <c r="KUE24" s="23"/>
      <c r="KUF24" s="23"/>
      <c r="KUG24" s="23"/>
      <c r="KUH24" s="23"/>
      <c r="KUI24" s="23"/>
      <c r="KUJ24" s="23"/>
      <c r="KUK24" s="23"/>
      <c r="KUL24" s="23"/>
      <c r="KUM24" s="23"/>
      <c r="KUN24" s="23"/>
      <c r="KUO24" s="23"/>
      <c r="KUP24" s="23"/>
      <c r="KUQ24" s="23"/>
      <c r="KUR24" s="23"/>
      <c r="KUS24" s="23"/>
      <c r="KUT24" s="23"/>
      <c r="KUU24" s="23"/>
      <c r="KUV24" s="23"/>
      <c r="KUW24" s="23"/>
      <c r="KUX24" s="23"/>
      <c r="KUY24" s="23"/>
      <c r="KUZ24" s="23"/>
      <c r="KVA24" s="23"/>
      <c r="KVB24" s="23"/>
      <c r="KVC24" s="23"/>
      <c r="KVD24" s="23"/>
      <c r="KVE24" s="23"/>
      <c r="KVF24" s="23"/>
      <c r="KVG24" s="23"/>
      <c r="KVH24" s="23"/>
      <c r="KVI24" s="23"/>
      <c r="KVJ24" s="23"/>
      <c r="KVK24" s="23"/>
      <c r="KVL24" s="23"/>
      <c r="KVM24" s="23"/>
      <c r="KVN24" s="23"/>
      <c r="KVO24" s="23"/>
      <c r="KVP24" s="23"/>
      <c r="KVQ24" s="23"/>
      <c r="KVR24" s="23"/>
      <c r="KVS24" s="23"/>
      <c r="KVT24" s="23"/>
      <c r="KVU24" s="23"/>
      <c r="KVV24" s="23"/>
      <c r="KVW24" s="23"/>
      <c r="KVX24" s="23"/>
      <c r="KVY24" s="23"/>
      <c r="KVZ24" s="23"/>
      <c r="KWA24" s="23"/>
      <c r="KWB24" s="23"/>
      <c r="KWC24" s="23"/>
      <c r="KWD24" s="23"/>
      <c r="KWE24" s="23"/>
      <c r="KWF24" s="23"/>
      <c r="KWG24" s="23"/>
      <c r="KWH24" s="23"/>
      <c r="KWI24" s="23"/>
      <c r="KWJ24" s="23"/>
      <c r="KWK24" s="23"/>
      <c r="KWL24" s="23"/>
      <c r="KWM24" s="23"/>
      <c r="KWN24" s="23"/>
      <c r="KWO24" s="23"/>
      <c r="KWP24" s="23"/>
      <c r="KWQ24" s="23"/>
      <c r="KWR24" s="23"/>
      <c r="KWS24" s="23"/>
      <c r="KWT24" s="23"/>
      <c r="KWU24" s="23"/>
      <c r="KWV24" s="23"/>
      <c r="KWW24" s="23"/>
      <c r="KWX24" s="23"/>
      <c r="KWY24" s="23"/>
      <c r="KWZ24" s="23"/>
      <c r="KXA24" s="23"/>
      <c r="KXB24" s="23"/>
      <c r="KXC24" s="23"/>
      <c r="KXD24" s="23"/>
      <c r="KXE24" s="23"/>
      <c r="KXF24" s="23"/>
      <c r="KXG24" s="23"/>
      <c r="KXH24" s="23"/>
      <c r="KXI24" s="23"/>
      <c r="KXJ24" s="23"/>
      <c r="KXK24" s="23"/>
      <c r="KXL24" s="23"/>
      <c r="KXM24" s="23"/>
      <c r="KXN24" s="23"/>
      <c r="KXO24" s="23"/>
      <c r="KXP24" s="23"/>
      <c r="KXQ24" s="23"/>
      <c r="KXR24" s="23"/>
      <c r="KXS24" s="23"/>
      <c r="KXT24" s="23"/>
      <c r="KXU24" s="23"/>
      <c r="KXV24" s="23"/>
      <c r="KXW24" s="23"/>
      <c r="KXX24" s="23"/>
      <c r="KXY24" s="23"/>
      <c r="KXZ24" s="23"/>
      <c r="KYA24" s="23"/>
      <c r="KYB24" s="23"/>
      <c r="KYC24" s="23"/>
      <c r="KYD24" s="23"/>
      <c r="KYE24" s="23"/>
      <c r="KYF24" s="23"/>
      <c r="KYG24" s="23"/>
      <c r="KYH24" s="23"/>
      <c r="KYI24" s="23"/>
      <c r="KYJ24" s="23"/>
      <c r="KYK24" s="23"/>
      <c r="KYL24" s="23"/>
      <c r="KYM24" s="23"/>
      <c r="KYN24" s="23"/>
      <c r="KYO24" s="23"/>
      <c r="KYP24" s="23"/>
      <c r="KYQ24" s="23"/>
      <c r="KYR24" s="23"/>
      <c r="KYS24" s="23"/>
      <c r="KYT24" s="23"/>
      <c r="KYU24" s="23"/>
      <c r="KYV24" s="23"/>
      <c r="KYW24" s="23"/>
      <c r="KYX24" s="23"/>
      <c r="KYY24" s="23"/>
      <c r="KYZ24" s="23"/>
      <c r="KZA24" s="23"/>
      <c r="KZB24" s="23"/>
      <c r="KZC24" s="23"/>
      <c r="KZD24" s="23"/>
      <c r="KZE24" s="23"/>
      <c r="KZF24" s="23"/>
      <c r="KZG24" s="23"/>
      <c r="KZH24" s="23"/>
      <c r="KZI24" s="23"/>
      <c r="KZJ24" s="23"/>
      <c r="KZK24" s="23"/>
      <c r="KZL24" s="23"/>
      <c r="KZM24" s="23"/>
      <c r="KZN24" s="23"/>
      <c r="KZO24" s="23"/>
      <c r="KZP24" s="23"/>
      <c r="KZQ24" s="23"/>
      <c r="KZR24" s="23"/>
      <c r="KZS24" s="23"/>
      <c r="KZT24" s="23"/>
      <c r="KZU24" s="23"/>
      <c r="KZV24" s="23"/>
      <c r="KZW24" s="23"/>
      <c r="KZX24" s="23"/>
      <c r="KZY24" s="23"/>
      <c r="KZZ24" s="23"/>
      <c r="LAA24" s="23"/>
      <c r="LAB24" s="23"/>
      <c r="LAC24" s="23"/>
      <c r="LAD24" s="23"/>
      <c r="LAE24" s="23"/>
      <c r="LAF24" s="23"/>
      <c r="LAG24" s="23"/>
      <c r="LAH24" s="23"/>
      <c r="LAI24" s="23"/>
      <c r="LAJ24" s="23"/>
      <c r="LAK24" s="23"/>
      <c r="LAL24" s="23"/>
      <c r="LAM24" s="23"/>
      <c r="LAN24" s="23"/>
      <c r="LAO24" s="23"/>
      <c r="LAP24" s="23"/>
      <c r="LAQ24" s="23"/>
      <c r="LAR24" s="23"/>
      <c r="LAS24" s="23"/>
      <c r="LAT24" s="23"/>
      <c r="LAU24" s="23"/>
      <c r="LAV24" s="23"/>
      <c r="LAW24" s="23"/>
      <c r="LAX24" s="23"/>
      <c r="LAY24" s="23"/>
      <c r="LAZ24" s="23"/>
      <c r="LBA24" s="23"/>
      <c r="LBB24" s="23"/>
      <c r="LBC24" s="23"/>
      <c r="LBD24" s="23"/>
      <c r="LBE24" s="23"/>
      <c r="LBF24" s="23"/>
      <c r="LBG24" s="23"/>
      <c r="LBH24" s="23"/>
      <c r="LBI24" s="23"/>
      <c r="LBJ24" s="23"/>
      <c r="LBK24" s="23"/>
      <c r="LBL24" s="23"/>
      <c r="LBM24" s="23"/>
      <c r="LBN24" s="23"/>
      <c r="LBO24" s="23"/>
      <c r="LBP24" s="23"/>
      <c r="LBQ24" s="23"/>
      <c r="LBR24" s="23"/>
      <c r="LBS24" s="23"/>
      <c r="LBT24" s="23"/>
      <c r="LBU24" s="23"/>
      <c r="LBV24" s="23"/>
      <c r="LBW24" s="23"/>
      <c r="LBX24" s="23"/>
      <c r="LBY24" s="23"/>
      <c r="LBZ24" s="23"/>
      <c r="LCA24" s="23"/>
      <c r="LCB24" s="23"/>
      <c r="LCC24" s="23"/>
      <c r="LCD24" s="23"/>
      <c r="LCE24" s="23"/>
      <c r="LCF24" s="23"/>
      <c r="LCG24" s="23"/>
      <c r="LCH24" s="23"/>
      <c r="LCI24" s="23"/>
      <c r="LCJ24" s="23"/>
      <c r="LCK24" s="23"/>
      <c r="LCL24" s="23"/>
      <c r="LCM24" s="23"/>
      <c r="LCN24" s="23"/>
      <c r="LCO24" s="23"/>
      <c r="LCP24" s="23"/>
      <c r="LCQ24" s="23"/>
      <c r="LCR24" s="23"/>
      <c r="LCS24" s="23"/>
      <c r="LCT24" s="23"/>
      <c r="LCU24" s="23"/>
      <c r="LCV24" s="23"/>
      <c r="LCW24" s="23"/>
      <c r="LCX24" s="23"/>
      <c r="LCY24" s="23"/>
      <c r="LCZ24" s="23"/>
      <c r="LDA24" s="23"/>
      <c r="LDB24" s="23"/>
      <c r="LDC24" s="23"/>
      <c r="LDD24" s="23"/>
      <c r="LDE24" s="23"/>
      <c r="LDF24" s="23"/>
      <c r="LDG24" s="23"/>
      <c r="LDH24" s="23"/>
      <c r="LDI24" s="23"/>
      <c r="LDJ24" s="23"/>
      <c r="LDK24" s="23"/>
      <c r="LDL24" s="23"/>
      <c r="LDM24" s="23"/>
      <c r="LDN24" s="23"/>
      <c r="LDO24" s="23"/>
      <c r="LDP24" s="23"/>
      <c r="LDQ24" s="23"/>
      <c r="LDR24" s="23"/>
      <c r="LDS24" s="23"/>
      <c r="LDT24" s="23"/>
      <c r="LDU24" s="23"/>
      <c r="LDV24" s="23"/>
      <c r="LDW24" s="23"/>
      <c r="LDX24" s="23"/>
      <c r="LDY24" s="23"/>
      <c r="LDZ24" s="23"/>
      <c r="LEA24" s="23"/>
      <c r="LEB24" s="23"/>
      <c r="LEC24" s="23"/>
      <c r="LED24" s="23"/>
      <c r="LEE24" s="23"/>
      <c r="LEF24" s="23"/>
      <c r="LEG24" s="23"/>
      <c r="LEH24" s="23"/>
      <c r="LEI24" s="23"/>
      <c r="LEJ24" s="23"/>
      <c r="LEK24" s="23"/>
      <c r="LEL24" s="23"/>
      <c r="LEM24" s="23"/>
      <c r="LEN24" s="23"/>
      <c r="LEO24" s="23"/>
      <c r="LEP24" s="23"/>
      <c r="LEQ24" s="23"/>
      <c r="LER24" s="23"/>
      <c r="LES24" s="23"/>
      <c r="LET24" s="23"/>
      <c r="LEU24" s="23"/>
      <c r="LEV24" s="23"/>
      <c r="LEW24" s="23"/>
      <c r="LEX24" s="23"/>
      <c r="LEY24" s="23"/>
      <c r="LEZ24" s="23"/>
      <c r="LFA24" s="23"/>
      <c r="LFB24" s="23"/>
      <c r="LFC24" s="23"/>
      <c r="LFD24" s="23"/>
      <c r="LFE24" s="23"/>
      <c r="LFF24" s="23"/>
      <c r="LFG24" s="23"/>
      <c r="LFH24" s="23"/>
      <c r="LFI24" s="23"/>
      <c r="LFJ24" s="23"/>
      <c r="LFK24" s="23"/>
      <c r="LFL24" s="23"/>
      <c r="LFM24" s="23"/>
      <c r="LFN24" s="23"/>
      <c r="LFO24" s="23"/>
      <c r="LFP24" s="23"/>
      <c r="LFQ24" s="23"/>
      <c r="LFR24" s="23"/>
      <c r="LFS24" s="23"/>
      <c r="LFT24" s="23"/>
      <c r="LFU24" s="23"/>
      <c r="LFV24" s="23"/>
      <c r="LFW24" s="23"/>
      <c r="LFX24" s="23"/>
      <c r="LFY24" s="23"/>
      <c r="LFZ24" s="23"/>
      <c r="LGA24" s="23"/>
      <c r="LGB24" s="23"/>
      <c r="LGC24" s="23"/>
      <c r="LGD24" s="23"/>
      <c r="LGE24" s="23"/>
      <c r="LGF24" s="23"/>
      <c r="LGG24" s="23"/>
      <c r="LGH24" s="23"/>
      <c r="LGI24" s="23"/>
      <c r="LGJ24" s="23"/>
      <c r="LGK24" s="23"/>
      <c r="LGL24" s="23"/>
      <c r="LGM24" s="23"/>
      <c r="LGN24" s="23"/>
      <c r="LGO24" s="23"/>
      <c r="LGP24" s="23"/>
      <c r="LGQ24" s="23"/>
      <c r="LGR24" s="23"/>
      <c r="LGS24" s="23"/>
      <c r="LGT24" s="23"/>
      <c r="LGU24" s="23"/>
      <c r="LGV24" s="23"/>
      <c r="LGW24" s="23"/>
      <c r="LGX24" s="23"/>
      <c r="LGY24" s="23"/>
      <c r="LGZ24" s="23"/>
      <c r="LHA24" s="23"/>
      <c r="LHB24" s="23"/>
      <c r="LHC24" s="23"/>
      <c r="LHD24" s="23"/>
      <c r="LHE24" s="23"/>
      <c r="LHF24" s="23"/>
      <c r="LHG24" s="23"/>
      <c r="LHH24" s="23"/>
      <c r="LHI24" s="23"/>
      <c r="LHJ24" s="23"/>
      <c r="LHK24" s="23"/>
      <c r="LHL24" s="23"/>
      <c r="LHM24" s="23"/>
      <c r="LHN24" s="23"/>
      <c r="LHO24" s="23"/>
      <c r="LHP24" s="23"/>
      <c r="LHQ24" s="23"/>
      <c r="LHR24" s="23"/>
      <c r="LHS24" s="23"/>
      <c r="LHT24" s="23"/>
      <c r="LHU24" s="23"/>
      <c r="LHV24" s="23"/>
      <c r="LHW24" s="23"/>
      <c r="LHX24" s="23"/>
      <c r="LHY24" s="23"/>
      <c r="LHZ24" s="23"/>
      <c r="LIA24" s="23"/>
      <c r="LIB24" s="23"/>
      <c r="LIC24" s="23"/>
      <c r="LID24" s="23"/>
      <c r="LIE24" s="23"/>
      <c r="LIF24" s="23"/>
      <c r="LIG24" s="23"/>
      <c r="LIH24" s="23"/>
      <c r="LII24" s="23"/>
      <c r="LIJ24" s="23"/>
      <c r="LIK24" s="23"/>
      <c r="LIL24" s="23"/>
      <c r="LIM24" s="23"/>
      <c r="LIN24" s="23"/>
      <c r="LIO24" s="23"/>
      <c r="LIP24" s="23"/>
      <c r="LIQ24" s="23"/>
      <c r="LIR24" s="23"/>
      <c r="LIS24" s="23"/>
      <c r="LIT24" s="23"/>
      <c r="LIU24" s="23"/>
      <c r="LIV24" s="23"/>
      <c r="LIW24" s="23"/>
      <c r="LIX24" s="23"/>
      <c r="LIY24" s="23"/>
      <c r="LIZ24" s="23"/>
      <c r="LJA24" s="23"/>
      <c r="LJB24" s="23"/>
      <c r="LJC24" s="23"/>
      <c r="LJD24" s="23"/>
      <c r="LJE24" s="23"/>
      <c r="LJF24" s="23"/>
      <c r="LJG24" s="23"/>
      <c r="LJH24" s="23"/>
      <c r="LJI24" s="23"/>
      <c r="LJJ24" s="23"/>
      <c r="LJK24" s="23"/>
      <c r="LJL24" s="23"/>
      <c r="LJM24" s="23"/>
      <c r="LJN24" s="23"/>
      <c r="LJO24" s="23"/>
      <c r="LJP24" s="23"/>
      <c r="LJQ24" s="23"/>
      <c r="LJR24" s="23"/>
      <c r="LJS24" s="23"/>
      <c r="LJT24" s="23"/>
      <c r="LJU24" s="23"/>
      <c r="LJV24" s="23"/>
      <c r="LJW24" s="23"/>
      <c r="LJX24" s="23"/>
      <c r="LJY24" s="23"/>
      <c r="LJZ24" s="23"/>
      <c r="LKA24" s="23"/>
      <c r="LKB24" s="23"/>
      <c r="LKC24" s="23"/>
      <c r="LKD24" s="23"/>
      <c r="LKE24" s="23"/>
      <c r="LKF24" s="23"/>
      <c r="LKG24" s="23"/>
      <c r="LKH24" s="23"/>
      <c r="LKI24" s="23"/>
      <c r="LKJ24" s="23"/>
      <c r="LKK24" s="23"/>
      <c r="LKL24" s="23"/>
      <c r="LKM24" s="23"/>
      <c r="LKN24" s="23"/>
      <c r="LKO24" s="23"/>
      <c r="LKP24" s="23"/>
      <c r="LKQ24" s="23"/>
      <c r="LKR24" s="23"/>
      <c r="LKS24" s="23"/>
      <c r="LKT24" s="23"/>
      <c r="LKU24" s="23"/>
      <c r="LKV24" s="23"/>
      <c r="LKW24" s="23"/>
      <c r="LKX24" s="23"/>
      <c r="LKY24" s="23"/>
      <c r="LKZ24" s="23"/>
      <c r="LLA24" s="23"/>
      <c r="LLB24" s="23"/>
      <c r="LLC24" s="23"/>
      <c r="LLD24" s="23"/>
      <c r="LLE24" s="23"/>
      <c r="LLF24" s="23"/>
      <c r="LLG24" s="23"/>
      <c r="LLH24" s="23"/>
      <c r="LLI24" s="23"/>
      <c r="LLJ24" s="23"/>
      <c r="LLK24" s="23"/>
      <c r="LLL24" s="23"/>
      <c r="LLM24" s="23"/>
      <c r="LLN24" s="23"/>
      <c r="LLO24" s="23"/>
      <c r="LLP24" s="23"/>
      <c r="LLQ24" s="23"/>
      <c r="LLR24" s="23"/>
      <c r="LLS24" s="23"/>
      <c r="LLT24" s="23"/>
      <c r="LLU24" s="23"/>
      <c r="LLV24" s="23"/>
      <c r="LLW24" s="23"/>
      <c r="LLX24" s="23"/>
      <c r="LLY24" s="23"/>
      <c r="LLZ24" s="23"/>
      <c r="LMA24" s="23"/>
      <c r="LMB24" s="23"/>
      <c r="LMC24" s="23"/>
      <c r="LMD24" s="23"/>
      <c r="LME24" s="23"/>
      <c r="LMF24" s="23"/>
      <c r="LMG24" s="23"/>
      <c r="LMH24" s="23"/>
      <c r="LMI24" s="23"/>
      <c r="LMJ24" s="23"/>
      <c r="LMK24" s="23"/>
      <c r="LML24" s="23"/>
      <c r="LMM24" s="23"/>
      <c r="LMN24" s="23"/>
      <c r="LMO24" s="23"/>
      <c r="LMP24" s="23"/>
      <c r="LMQ24" s="23"/>
      <c r="LMR24" s="23"/>
      <c r="LMS24" s="23"/>
      <c r="LMT24" s="23"/>
      <c r="LMU24" s="23"/>
      <c r="LMV24" s="23"/>
      <c r="LMW24" s="23"/>
      <c r="LMX24" s="23"/>
      <c r="LMY24" s="23"/>
      <c r="LMZ24" s="23"/>
      <c r="LNA24" s="23"/>
      <c r="LNB24" s="23"/>
      <c r="LNC24" s="23"/>
      <c r="LND24" s="23"/>
      <c r="LNE24" s="23"/>
      <c r="LNF24" s="23"/>
      <c r="LNG24" s="23"/>
      <c r="LNH24" s="23"/>
      <c r="LNI24" s="23"/>
      <c r="LNJ24" s="23"/>
      <c r="LNK24" s="23"/>
      <c r="LNL24" s="23"/>
      <c r="LNM24" s="23"/>
      <c r="LNN24" s="23"/>
      <c r="LNO24" s="23"/>
      <c r="LNP24" s="23"/>
      <c r="LNQ24" s="23"/>
      <c r="LNR24" s="23"/>
      <c r="LNS24" s="23"/>
      <c r="LNT24" s="23"/>
      <c r="LNU24" s="23"/>
      <c r="LNV24" s="23"/>
      <c r="LNW24" s="23"/>
      <c r="LNX24" s="23"/>
      <c r="LNY24" s="23"/>
      <c r="LNZ24" s="23"/>
      <c r="LOA24" s="23"/>
      <c r="LOB24" s="23"/>
      <c r="LOC24" s="23"/>
      <c r="LOD24" s="23"/>
      <c r="LOE24" s="23"/>
      <c r="LOF24" s="23"/>
      <c r="LOG24" s="23"/>
      <c r="LOH24" s="23"/>
      <c r="LOI24" s="23"/>
      <c r="LOJ24" s="23"/>
      <c r="LOK24" s="23"/>
      <c r="LOL24" s="23"/>
      <c r="LOM24" s="23"/>
      <c r="LON24" s="23"/>
      <c r="LOO24" s="23"/>
      <c r="LOP24" s="23"/>
      <c r="LOQ24" s="23"/>
      <c r="LOR24" s="23"/>
      <c r="LOS24" s="23"/>
      <c r="LOT24" s="23"/>
      <c r="LOU24" s="23"/>
      <c r="LOV24" s="23"/>
      <c r="LOW24" s="23"/>
      <c r="LOX24" s="23"/>
      <c r="LOY24" s="23"/>
      <c r="LOZ24" s="23"/>
      <c r="LPA24" s="23"/>
      <c r="LPB24" s="23"/>
      <c r="LPC24" s="23"/>
      <c r="LPD24" s="23"/>
      <c r="LPE24" s="23"/>
      <c r="LPF24" s="23"/>
      <c r="LPG24" s="23"/>
      <c r="LPH24" s="23"/>
      <c r="LPI24" s="23"/>
      <c r="LPJ24" s="23"/>
      <c r="LPK24" s="23"/>
      <c r="LPL24" s="23"/>
      <c r="LPM24" s="23"/>
      <c r="LPN24" s="23"/>
      <c r="LPO24" s="23"/>
      <c r="LPP24" s="23"/>
      <c r="LPQ24" s="23"/>
      <c r="LPR24" s="23"/>
      <c r="LPS24" s="23"/>
      <c r="LPT24" s="23"/>
      <c r="LPU24" s="23"/>
      <c r="LPV24" s="23"/>
      <c r="LPW24" s="23"/>
      <c r="LPX24" s="23"/>
      <c r="LPY24" s="23"/>
      <c r="LPZ24" s="23"/>
      <c r="LQA24" s="23"/>
      <c r="LQB24" s="23"/>
      <c r="LQC24" s="23"/>
      <c r="LQD24" s="23"/>
      <c r="LQE24" s="23"/>
      <c r="LQF24" s="23"/>
      <c r="LQG24" s="23"/>
      <c r="LQH24" s="23"/>
      <c r="LQI24" s="23"/>
      <c r="LQJ24" s="23"/>
      <c r="LQK24" s="23"/>
      <c r="LQL24" s="23"/>
      <c r="LQM24" s="23"/>
      <c r="LQN24" s="23"/>
      <c r="LQO24" s="23"/>
      <c r="LQP24" s="23"/>
      <c r="LQQ24" s="23"/>
      <c r="LQR24" s="23"/>
      <c r="LQS24" s="23"/>
      <c r="LQT24" s="23"/>
      <c r="LQU24" s="23"/>
      <c r="LQV24" s="23"/>
      <c r="LQW24" s="23"/>
      <c r="LQX24" s="23"/>
      <c r="LQY24" s="23"/>
      <c r="LQZ24" s="23"/>
      <c r="LRA24" s="23"/>
      <c r="LRB24" s="23"/>
      <c r="LRC24" s="23"/>
      <c r="LRD24" s="23"/>
      <c r="LRE24" s="23"/>
      <c r="LRF24" s="23"/>
      <c r="LRG24" s="23"/>
      <c r="LRH24" s="23"/>
      <c r="LRI24" s="23"/>
      <c r="LRJ24" s="23"/>
      <c r="LRK24" s="23"/>
      <c r="LRL24" s="23"/>
      <c r="LRM24" s="23"/>
      <c r="LRN24" s="23"/>
      <c r="LRO24" s="23"/>
      <c r="LRP24" s="23"/>
      <c r="LRQ24" s="23"/>
      <c r="LRR24" s="23"/>
      <c r="LRS24" s="23"/>
      <c r="LRT24" s="23"/>
      <c r="LRU24" s="23"/>
      <c r="LRV24" s="23"/>
      <c r="LRW24" s="23"/>
      <c r="LRX24" s="23"/>
      <c r="LRY24" s="23"/>
      <c r="LRZ24" s="23"/>
      <c r="LSA24" s="23"/>
      <c r="LSB24" s="23"/>
      <c r="LSC24" s="23"/>
      <c r="LSD24" s="23"/>
      <c r="LSE24" s="23"/>
      <c r="LSF24" s="23"/>
      <c r="LSG24" s="23"/>
      <c r="LSH24" s="23"/>
      <c r="LSI24" s="23"/>
      <c r="LSJ24" s="23"/>
      <c r="LSK24" s="23"/>
      <c r="LSL24" s="23"/>
      <c r="LSM24" s="23"/>
      <c r="LSN24" s="23"/>
      <c r="LSO24" s="23"/>
      <c r="LSP24" s="23"/>
      <c r="LSQ24" s="23"/>
      <c r="LSR24" s="23"/>
      <c r="LSS24" s="23"/>
      <c r="LST24" s="23"/>
      <c r="LSU24" s="23"/>
      <c r="LSV24" s="23"/>
      <c r="LSW24" s="23"/>
      <c r="LSX24" s="23"/>
      <c r="LSY24" s="23"/>
      <c r="LSZ24" s="23"/>
      <c r="LTA24" s="23"/>
      <c r="LTB24" s="23"/>
      <c r="LTC24" s="23"/>
      <c r="LTD24" s="23"/>
      <c r="LTE24" s="23"/>
      <c r="LTF24" s="23"/>
      <c r="LTG24" s="23"/>
      <c r="LTH24" s="23"/>
      <c r="LTI24" s="23"/>
      <c r="LTJ24" s="23"/>
      <c r="LTK24" s="23"/>
      <c r="LTL24" s="23"/>
      <c r="LTM24" s="23"/>
      <c r="LTN24" s="23"/>
      <c r="LTO24" s="23"/>
      <c r="LTP24" s="23"/>
      <c r="LTQ24" s="23"/>
      <c r="LTR24" s="23"/>
      <c r="LTS24" s="23"/>
      <c r="LTT24" s="23"/>
      <c r="LTU24" s="23"/>
      <c r="LTV24" s="23"/>
      <c r="LTW24" s="23"/>
      <c r="LTX24" s="23"/>
      <c r="LTY24" s="23"/>
      <c r="LTZ24" s="23"/>
      <c r="LUA24" s="23"/>
      <c r="LUB24" s="23"/>
      <c r="LUC24" s="23"/>
      <c r="LUD24" s="23"/>
      <c r="LUE24" s="23"/>
      <c r="LUF24" s="23"/>
      <c r="LUG24" s="23"/>
      <c r="LUH24" s="23"/>
      <c r="LUI24" s="23"/>
      <c r="LUJ24" s="23"/>
      <c r="LUK24" s="23"/>
      <c r="LUL24" s="23"/>
      <c r="LUM24" s="23"/>
      <c r="LUN24" s="23"/>
      <c r="LUO24" s="23"/>
      <c r="LUP24" s="23"/>
      <c r="LUQ24" s="23"/>
      <c r="LUR24" s="23"/>
      <c r="LUS24" s="23"/>
      <c r="LUT24" s="23"/>
      <c r="LUU24" s="23"/>
      <c r="LUV24" s="23"/>
      <c r="LUW24" s="23"/>
      <c r="LUX24" s="23"/>
      <c r="LUY24" s="23"/>
      <c r="LUZ24" s="23"/>
      <c r="LVA24" s="23"/>
      <c r="LVB24" s="23"/>
      <c r="LVC24" s="23"/>
      <c r="LVD24" s="23"/>
      <c r="LVE24" s="23"/>
      <c r="LVF24" s="23"/>
      <c r="LVG24" s="23"/>
      <c r="LVH24" s="23"/>
      <c r="LVI24" s="23"/>
      <c r="LVJ24" s="23"/>
      <c r="LVK24" s="23"/>
      <c r="LVL24" s="23"/>
      <c r="LVM24" s="23"/>
      <c r="LVN24" s="23"/>
      <c r="LVO24" s="23"/>
      <c r="LVP24" s="23"/>
      <c r="LVQ24" s="23"/>
      <c r="LVR24" s="23"/>
      <c r="LVS24" s="23"/>
      <c r="LVT24" s="23"/>
      <c r="LVU24" s="23"/>
      <c r="LVV24" s="23"/>
      <c r="LVW24" s="23"/>
      <c r="LVX24" s="23"/>
      <c r="LVY24" s="23"/>
      <c r="LVZ24" s="23"/>
      <c r="LWA24" s="23"/>
      <c r="LWB24" s="23"/>
      <c r="LWC24" s="23"/>
      <c r="LWD24" s="23"/>
      <c r="LWE24" s="23"/>
      <c r="LWF24" s="23"/>
      <c r="LWG24" s="23"/>
      <c r="LWH24" s="23"/>
      <c r="LWI24" s="23"/>
      <c r="LWJ24" s="23"/>
      <c r="LWK24" s="23"/>
      <c r="LWL24" s="23"/>
      <c r="LWM24" s="23"/>
      <c r="LWN24" s="23"/>
      <c r="LWO24" s="23"/>
      <c r="LWP24" s="23"/>
      <c r="LWQ24" s="23"/>
      <c r="LWR24" s="23"/>
      <c r="LWS24" s="23"/>
      <c r="LWT24" s="23"/>
      <c r="LWU24" s="23"/>
      <c r="LWV24" s="23"/>
      <c r="LWW24" s="23"/>
      <c r="LWX24" s="23"/>
      <c r="LWY24" s="23"/>
      <c r="LWZ24" s="23"/>
      <c r="LXA24" s="23"/>
      <c r="LXB24" s="23"/>
      <c r="LXC24" s="23"/>
      <c r="LXD24" s="23"/>
      <c r="LXE24" s="23"/>
      <c r="LXF24" s="23"/>
      <c r="LXG24" s="23"/>
      <c r="LXH24" s="23"/>
      <c r="LXI24" s="23"/>
      <c r="LXJ24" s="23"/>
      <c r="LXK24" s="23"/>
      <c r="LXL24" s="23"/>
      <c r="LXM24" s="23"/>
      <c r="LXN24" s="23"/>
      <c r="LXO24" s="23"/>
      <c r="LXP24" s="23"/>
      <c r="LXQ24" s="23"/>
      <c r="LXR24" s="23"/>
      <c r="LXS24" s="23"/>
      <c r="LXT24" s="23"/>
      <c r="LXU24" s="23"/>
      <c r="LXV24" s="23"/>
      <c r="LXW24" s="23"/>
      <c r="LXX24" s="23"/>
      <c r="LXY24" s="23"/>
      <c r="LXZ24" s="23"/>
      <c r="LYA24" s="23"/>
      <c r="LYB24" s="23"/>
      <c r="LYC24" s="23"/>
      <c r="LYD24" s="23"/>
      <c r="LYE24" s="23"/>
      <c r="LYF24" s="23"/>
      <c r="LYG24" s="23"/>
      <c r="LYH24" s="23"/>
      <c r="LYI24" s="23"/>
      <c r="LYJ24" s="23"/>
      <c r="LYK24" s="23"/>
      <c r="LYL24" s="23"/>
      <c r="LYM24" s="23"/>
      <c r="LYN24" s="23"/>
      <c r="LYO24" s="23"/>
      <c r="LYP24" s="23"/>
      <c r="LYQ24" s="23"/>
      <c r="LYR24" s="23"/>
      <c r="LYS24" s="23"/>
      <c r="LYT24" s="23"/>
      <c r="LYU24" s="23"/>
      <c r="LYV24" s="23"/>
      <c r="LYW24" s="23"/>
      <c r="LYX24" s="23"/>
      <c r="LYY24" s="23"/>
      <c r="LYZ24" s="23"/>
      <c r="LZA24" s="23"/>
      <c r="LZB24" s="23"/>
      <c r="LZC24" s="23"/>
      <c r="LZD24" s="23"/>
      <c r="LZE24" s="23"/>
      <c r="LZF24" s="23"/>
      <c r="LZG24" s="23"/>
      <c r="LZH24" s="23"/>
      <c r="LZI24" s="23"/>
      <c r="LZJ24" s="23"/>
      <c r="LZK24" s="23"/>
      <c r="LZL24" s="23"/>
      <c r="LZM24" s="23"/>
      <c r="LZN24" s="23"/>
      <c r="LZO24" s="23"/>
      <c r="LZP24" s="23"/>
      <c r="LZQ24" s="23"/>
      <c r="LZR24" s="23"/>
      <c r="LZS24" s="23"/>
      <c r="LZT24" s="23"/>
      <c r="LZU24" s="23"/>
      <c r="LZV24" s="23"/>
      <c r="LZW24" s="23"/>
      <c r="LZX24" s="23"/>
      <c r="LZY24" s="23"/>
      <c r="LZZ24" s="23"/>
      <c r="MAA24" s="23"/>
      <c r="MAB24" s="23"/>
      <c r="MAC24" s="23"/>
      <c r="MAD24" s="23"/>
      <c r="MAE24" s="23"/>
      <c r="MAF24" s="23"/>
      <c r="MAG24" s="23"/>
      <c r="MAH24" s="23"/>
      <c r="MAI24" s="23"/>
      <c r="MAJ24" s="23"/>
      <c r="MAK24" s="23"/>
      <c r="MAL24" s="23"/>
      <c r="MAM24" s="23"/>
      <c r="MAN24" s="23"/>
      <c r="MAO24" s="23"/>
      <c r="MAP24" s="23"/>
      <c r="MAQ24" s="23"/>
      <c r="MAR24" s="23"/>
      <c r="MAS24" s="23"/>
      <c r="MAT24" s="23"/>
      <c r="MAU24" s="23"/>
      <c r="MAV24" s="23"/>
      <c r="MAW24" s="23"/>
      <c r="MAX24" s="23"/>
      <c r="MAY24" s="23"/>
      <c r="MAZ24" s="23"/>
      <c r="MBA24" s="23"/>
      <c r="MBB24" s="23"/>
      <c r="MBC24" s="23"/>
      <c r="MBD24" s="23"/>
      <c r="MBE24" s="23"/>
      <c r="MBF24" s="23"/>
      <c r="MBG24" s="23"/>
      <c r="MBH24" s="23"/>
      <c r="MBI24" s="23"/>
      <c r="MBJ24" s="23"/>
      <c r="MBK24" s="23"/>
      <c r="MBL24" s="23"/>
      <c r="MBM24" s="23"/>
      <c r="MBN24" s="23"/>
      <c r="MBO24" s="23"/>
      <c r="MBP24" s="23"/>
      <c r="MBQ24" s="23"/>
      <c r="MBR24" s="23"/>
      <c r="MBS24" s="23"/>
      <c r="MBT24" s="23"/>
      <c r="MBU24" s="23"/>
      <c r="MBV24" s="23"/>
      <c r="MBW24" s="23"/>
      <c r="MBX24" s="23"/>
      <c r="MBY24" s="23"/>
      <c r="MBZ24" s="23"/>
      <c r="MCA24" s="23"/>
      <c r="MCB24" s="23"/>
      <c r="MCC24" s="23"/>
      <c r="MCD24" s="23"/>
      <c r="MCE24" s="23"/>
      <c r="MCF24" s="23"/>
      <c r="MCG24" s="23"/>
      <c r="MCH24" s="23"/>
      <c r="MCI24" s="23"/>
      <c r="MCJ24" s="23"/>
      <c r="MCK24" s="23"/>
      <c r="MCL24" s="23"/>
      <c r="MCM24" s="23"/>
      <c r="MCN24" s="23"/>
      <c r="MCO24" s="23"/>
      <c r="MCP24" s="23"/>
      <c r="MCQ24" s="23"/>
      <c r="MCR24" s="23"/>
      <c r="MCS24" s="23"/>
      <c r="MCT24" s="23"/>
      <c r="MCU24" s="23"/>
      <c r="MCV24" s="23"/>
      <c r="MCW24" s="23"/>
      <c r="MCX24" s="23"/>
      <c r="MCY24" s="23"/>
      <c r="MCZ24" s="23"/>
      <c r="MDA24" s="23"/>
      <c r="MDB24" s="23"/>
      <c r="MDC24" s="23"/>
      <c r="MDD24" s="23"/>
      <c r="MDE24" s="23"/>
      <c r="MDF24" s="23"/>
      <c r="MDG24" s="23"/>
      <c r="MDH24" s="23"/>
      <c r="MDI24" s="23"/>
      <c r="MDJ24" s="23"/>
      <c r="MDK24" s="23"/>
      <c r="MDL24" s="23"/>
      <c r="MDM24" s="23"/>
      <c r="MDN24" s="23"/>
      <c r="MDO24" s="23"/>
      <c r="MDP24" s="23"/>
      <c r="MDQ24" s="23"/>
      <c r="MDR24" s="23"/>
      <c r="MDS24" s="23"/>
      <c r="MDT24" s="23"/>
      <c r="MDU24" s="23"/>
      <c r="MDV24" s="23"/>
      <c r="MDW24" s="23"/>
      <c r="MDX24" s="23"/>
      <c r="MDY24" s="23"/>
      <c r="MDZ24" s="23"/>
      <c r="MEA24" s="23"/>
      <c r="MEB24" s="23"/>
      <c r="MEC24" s="23"/>
      <c r="MED24" s="23"/>
      <c r="MEE24" s="23"/>
      <c r="MEF24" s="23"/>
      <c r="MEG24" s="23"/>
      <c r="MEH24" s="23"/>
      <c r="MEI24" s="23"/>
      <c r="MEJ24" s="23"/>
      <c r="MEK24" s="23"/>
      <c r="MEL24" s="23"/>
      <c r="MEM24" s="23"/>
      <c r="MEN24" s="23"/>
      <c r="MEO24" s="23"/>
      <c r="MEP24" s="23"/>
      <c r="MEQ24" s="23"/>
      <c r="MER24" s="23"/>
      <c r="MES24" s="23"/>
      <c r="MET24" s="23"/>
      <c r="MEU24" s="23"/>
      <c r="MEV24" s="23"/>
      <c r="MEW24" s="23"/>
      <c r="MEX24" s="23"/>
      <c r="MEY24" s="23"/>
      <c r="MEZ24" s="23"/>
      <c r="MFA24" s="23"/>
      <c r="MFB24" s="23"/>
      <c r="MFC24" s="23"/>
      <c r="MFD24" s="23"/>
      <c r="MFE24" s="23"/>
      <c r="MFF24" s="23"/>
      <c r="MFG24" s="23"/>
      <c r="MFH24" s="23"/>
      <c r="MFI24" s="23"/>
      <c r="MFJ24" s="23"/>
      <c r="MFK24" s="23"/>
      <c r="MFL24" s="23"/>
      <c r="MFM24" s="23"/>
      <c r="MFN24" s="23"/>
      <c r="MFO24" s="23"/>
      <c r="MFP24" s="23"/>
      <c r="MFQ24" s="23"/>
      <c r="MFR24" s="23"/>
      <c r="MFS24" s="23"/>
      <c r="MFT24" s="23"/>
      <c r="MFU24" s="23"/>
      <c r="MFV24" s="23"/>
      <c r="MFW24" s="23"/>
      <c r="MFX24" s="23"/>
      <c r="MFY24" s="23"/>
      <c r="MFZ24" s="23"/>
      <c r="MGA24" s="23"/>
      <c r="MGB24" s="23"/>
      <c r="MGC24" s="23"/>
      <c r="MGD24" s="23"/>
      <c r="MGE24" s="23"/>
      <c r="MGF24" s="23"/>
      <c r="MGG24" s="23"/>
      <c r="MGH24" s="23"/>
      <c r="MGI24" s="23"/>
      <c r="MGJ24" s="23"/>
      <c r="MGK24" s="23"/>
      <c r="MGL24" s="23"/>
      <c r="MGM24" s="23"/>
      <c r="MGN24" s="23"/>
      <c r="MGO24" s="23"/>
      <c r="MGP24" s="23"/>
      <c r="MGQ24" s="23"/>
      <c r="MGR24" s="23"/>
      <c r="MGS24" s="23"/>
      <c r="MGT24" s="23"/>
      <c r="MGU24" s="23"/>
      <c r="MGV24" s="23"/>
      <c r="MGW24" s="23"/>
      <c r="MGX24" s="23"/>
      <c r="MGY24" s="23"/>
      <c r="MGZ24" s="23"/>
      <c r="MHA24" s="23"/>
      <c r="MHB24" s="23"/>
      <c r="MHC24" s="23"/>
      <c r="MHD24" s="23"/>
      <c r="MHE24" s="23"/>
      <c r="MHF24" s="23"/>
      <c r="MHG24" s="23"/>
      <c r="MHH24" s="23"/>
      <c r="MHI24" s="23"/>
      <c r="MHJ24" s="23"/>
      <c r="MHK24" s="23"/>
      <c r="MHL24" s="23"/>
      <c r="MHM24" s="23"/>
      <c r="MHN24" s="23"/>
      <c r="MHO24" s="23"/>
      <c r="MHP24" s="23"/>
      <c r="MHQ24" s="23"/>
      <c r="MHR24" s="23"/>
      <c r="MHS24" s="23"/>
      <c r="MHT24" s="23"/>
      <c r="MHU24" s="23"/>
      <c r="MHV24" s="23"/>
      <c r="MHW24" s="23"/>
      <c r="MHX24" s="23"/>
      <c r="MHY24" s="23"/>
      <c r="MHZ24" s="23"/>
      <c r="MIA24" s="23"/>
      <c r="MIB24" s="23"/>
      <c r="MIC24" s="23"/>
      <c r="MID24" s="23"/>
      <c r="MIE24" s="23"/>
      <c r="MIF24" s="23"/>
      <c r="MIG24" s="23"/>
      <c r="MIH24" s="23"/>
      <c r="MII24" s="23"/>
      <c r="MIJ24" s="23"/>
      <c r="MIK24" s="23"/>
      <c r="MIL24" s="23"/>
      <c r="MIM24" s="23"/>
      <c r="MIN24" s="23"/>
      <c r="MIO24" s="23"/>
      <c r="MIP24" s="23"/>
      <c r="MIQ24" s="23"/>
      <c r="MIR24" s="23"/>
      <c r="MIS24" s="23"/>
      <c r="MIT24" s="23"/>
      <c r="MIU24" s="23"/>
      <c r="MIV24" s="23"/>
      <c r="MIW24" s="23"/>
      <c r="MIX24" s="23"/>
      <c r="MIY24" s="23"/>
      <c r="MIZ24" s="23"/>
      <c r="MJA24" s="23"/>
      <c r="MJB24" s="23"/>
      <c r="MJC24" s="23"/>
      <c r="MJD24" s="23"/>
      <c r="MJE24" s="23"/>
      <c r="MJF24" s="23"/>
      <c r="MJG24" s="23"/>
      <c r="MJH24" s="23"/>
      <c r="MJI24" s="23"/>
      <c r="MJJ24" s="23"/>
      <c r="MJK24" s="23"/>
      <c r="MJL24" s="23"/>
      <c r="MJM24" s="23"/>
      <c r="MJN24" s="23"/>
      <c r="MJO24" s="23"/>
      <c r="MJP24" s="23"/>
      <c r="MJQ24" s="23"/>
      <c r="MJR24" s="23"/>
      <c r="MJS24" s="23"/>
      <c r="MJT24" s="23"/>
      <c r="MJU24" s="23"/>
      <c r="MJV24" s="23"/>
      <c r="MJW24" s="23"/>
      <c r="MJX24" s="23"/>
      <c r="MJY24" s="23"/>
      <c r="MJZ24" s="23"/>
      <c r="MKA24" s="23"/>
      <c r="MKB24" s="23"/>
      <c r="MKC24" s="23"/>
      <c r="MKD24" s="23"/>
      <c r="MKE24" s="23"/>
      <c r="MKF24" s="23"/>
      <c r="MKG24" s="23"/>
      <c r="MKH24" s="23"/>
      <c r="MKI24" s="23"/>
      <c r="MKJ24" s="23"/>
      <c r="MKK24" s="23"/>
      <c r="MKL24" s="23"/>
      <c r="MKM24" s="23"/>
      <c r="MKN24" s="23"/>
      <c r="MKO24" s="23"/>
      <c r="MKP24" s="23"/>
      <c r="MKQ24" s="23"/>
      <c r="MKR24" s="23"/>
      <c r="MKS24" s="23"/>
      <c r="MKT24" s="23"/>
      <c r="MKU24" s="23"/>
      <c r="MKV24" s="23"/>
      <c r="MKW24" s="23"/>
      <c r="MKX24" s="23"/>
      <c r="MKY24" s="23"/>
      <c r="MKZ24" s="23"/>
      <c r="MLA24" s="23"/>
      <c r="MLB24" s="23"/>
      <c r="MLC24" s="23"/>
      <c r="MLD24" s="23"/>
      <c r="MLE24" s="23"/>
      <c r="MLF24" s="23"/>
      <c r="MLG24" s="23"/>
      <c r="MLH24" s="23"/>
      <c r="MLI24" s="23"/>
      <c r="MLJ24" s="23"/>
      <c r="MLK24" s="23"/>
      <c r="MLL24" s="23"/>
      <c r="MLM24" s="23"/>
      <c r="MLN24" s="23"/>
      <c r="MLO24" s="23"/>
      <c r="MLP24" s="23"/>
      <c r="MLQ24" s="23"/>
      <c r="MLR24" s="23"/>
      <c r="MLS24" s="23"/>
      <c r="MLT24" s="23"/>
      <c r="MLU24" s="23"/>
      <c r="MLV24" s="23"/>
      <c r="MLW24" s="23"/>
      <c r="MLX24" s="23"/>
      <c r="MLY24" s="23"/>
      <c r="MLZ24" s="23"/>
      <c r="MMA24" s="23"/>
      <c r="MMB24" s="23"/>
      <c r="MMC24" s="23"/>
      <c r="MMD24" s="23"/>
      <c r="MME24" s="23"/>
      <c r="MMF24" s="23"/>
      <c r="MMG24" s="23"/>
      <c r="MMH24" s="23"/>
      <c r="MMI24" s="23"/>
      <c r="MMJ24" s="23"/>
      <c r="MMK24" s="23"/>
      <c r="MML24" s="23"/>
      <c r="MMM24" s="23"/>
      <c r="MMN24" s="23"/>
      <c r="MMO24" s="23"/>
      <c r="MMP24" s="23"/>
      <c r="MMQ24" s="23"/>
      <c r="MMR24" s="23"/>
      <c r="MMS24" s="23"/>
      <c r="MMT24" s="23"/>
      <c r="MMU24" s="23"/>
      <c r="MMV24" s="23"/>
      <c r="MMW24" s="23"/>
      <c r="MMX24" s="23"/>
      <c r="MMY24" s="23"/>
      <c r="MMZ24" s="23"/>
      <c r="MNA24" s="23"/>
      <c r="MNB24" s="23"/>
      <c r="MNC24" s="23"/>
      <c r="MND24" s="23"/>
      <c r="MNE24" s="23"/>
      <c r="MNF24" s="23"/>
      <c r="MNG24" s="23"/>
      <c r="MNH24" s="23"/>
      <c r="MNI24" s="23"/>
      <c r="MNJ24" s="23"/>
      <c r="MNK24" s="23"/>
      <c r="MNL24" s="23"/>
      <c r="MNM24" s="23"/>
      <c r="MNN24" s="23"/>
      <c r="MNO24" s="23"/>
      <c r="MNP24" s="23"/>
      <c r="MNQ24" s="23"/>
      <c r="MNR24" s="23"/>
      <c r="MNS24" s="23"/>
      <c r="MNT24" s="23"/>
      <c r="MNU24" s="23"/>
      <c r="MNV24" s="23"/>
      <c r="MNW24" s="23"/>
      <c r="MNX24" s="23"/>
      <c r="MNY24" s="23"/>
      <c r="MNZ24" s="23"/>
      <c r="MOA24" s="23"/>
      <c r="MOB24" s="23"/>
      <c r="MOC24" s="23"/>
      <c r="MOD24" s="23"/>
      <c r="MOE24" s="23"/>
      <c r="MOF24" s="23"/>
      <c r="MOG24" s="23"/>
      <c r="MOH24" s="23"/>
      <c r="MOI24" s="23"/>
      <c r="MOJ24" s="23"/>
      <c r="MOK24" s="23"/>
      <c r="MOL24" s="23"/>
      <c r="MOM24" s="23"/>
      <c r="MON24" s="23"/>
      <c r="MOO24" s="23"/>
      <c r="MOP24" s="23"/>
      <c r="MOQ24" s="23"/>
      <c r="MOR24" s="23"/>
      <c r="MOS24" s="23"/>
      <c r="MOT24" s="23"/>
      <c r="MOU24" s="23"/>
      <c r="MOV24" s="23"/>
      <c r="MOW24" s="23"/>
      <c r="MOX24" s="23"/>
      <c r="MOY24" s="23"/>
      <c r="MOZ24" s="23"/>
      <c r="MPA24" s="23"/>
      <c r="MPB24" s="23"/>
      <c r="MPC24" s="23"/>
      <c r="MPD24" s="23"/>
      <c r="MPE24" s="23"/>
      <c r="MPF24" s="23"/>
      <c r="MPG24" s="23"/>
      <c r="MPH24" s="23"/>
      <c r="MPI24" s="23"/>
      <c r="MPJ24" s="23"/>
      <c r="MPK24" s="23"/>
      <c r="MPL24" s="23"/>
      <c r="MPM24" s="23"/>
      <c r="MPN24" s="23"/>
      <c r="MPO24" s="23"/>
      <c r="MPP24" s="23"/>
      <c r="MPQ24" s="23"/>
      <c r="MPR24" s="23"/>
      <c r="MPS24" s="23"/>
      <c r="MPT24" s="23"/>
      <c r="MPU24" s="23"/>
      <c r="MPV24" s="23"/>
      <c r="MPW24" s="23"/>
      <c r="MPX24" s="23"/>
      <c r="MPY24" s="23"/>
      <c r="MPZ24" s="23"/>
      <c r="MQA24" s="23"/>
      <c r="MQB24" s="23"/>
      <c r="MQC24" s="23"/>
      <c r="MQD24" s="23"/>
      <c r="MQE24" s="23"/>
      <c r="MQF24" s="23"/>
      <c r="MQG24" s="23"/>
      <c r="MQH24" s="23"/>
      <c r="MQI24" s="23"/>
      <c r="MQJ24" s="23"/>
      <c r="MQK24" s="23"/>
      <c r="MQL24" s="23"/>
      <c r="MQM24" s="23"/>
      <c r="MQN24" s="23"/>
      <c r="MQO24" s="23"/>
      <c r="MQP24" s="23"/>
      <c r="MQQ24" s="23"/>
      <c r="MQR24" s="23"/>
      <c r="MQS24" s="23"/>
      <c r="MQT24" s="23"/>
      <c r="MQU24" s="23"/>
      <c r="MQV24" s="23"/>
      <c r="MQW24" s="23"/>
      <c r="MQX24" s="23"/>
      <c r="MQY24" s="23"/>
      <c r="MQZ24" s="23"/>
      <c r="MRA24" s="23"/>
      <c r="MRB24" s="23"/>
      <c r="MRC24" s="23"/>
      <c r="MRD24" s="23"/>
      <c r="MRE24" s="23"/>
      <c r="MRF24" s="23"/>
      <c r="MRG24" s="23"/>
      <c r="MRH24" s="23"/>
      <c r="MRI24" s="23"/>
      <c r="MRJ24" s="23"/>
      <c r="MRK24" s="23"/>
      <c r="MRL24" s="23"/>
      <c r="MRM24" s="23"/>
      <c r="MRN24" s="23"/>
      <c r="MRO24" s="23"/>
      <c r="MRP24" s="23"/>
      <c r="MRQ24" s="23"/>
      <c r="MRR24" s="23"/>
      <c r="MRS24" s="23"/>
      <c r="MRT24" s="23"/>
      <c r="MRU24" s="23"/>
      <c r="MRV24" s="23"/>
      <c r="MRW24" s="23"/>
      <c r="MRX24" s="23"/>
      <c r="MRY24" s="23"/>
      <c r="MRZ24" s="23"/>
      <c r="MSA24" s="23"/>
      <c r="MSB24" s="23"/>
      <c r="MSC24" s="23"/>
      <c r="MSD24" s="23"/>
      <c r="MSE24" s="23"/>
      <c r="MSF24" s="23"/>
      <c r="MSG24" s="23"/>
      <c r="MSH24" s="23"/>
      <c r="MSI24" s="23"/>
      <c r="MSJ24" s="23"/>
      <c r="MSK24" s="23"/>
      <c r="MSL24" s="23"/>
      <c r="MSM24" s="23"/>
      <c r="MSN24" s="23"/>
      <c r="MSO24" s="23"/>
      <c r="MSP24" s="23"/>
      <c r="MSQ24" s="23"/>
      <c r="MSR24" s="23"/>
      <c r="MSS24" s="23"/>
      <c r="MST24" s="23"/>
      <c r="MSU24" s="23"/>
      <c r="MSV24" s="23"/>
      <c r="MSW24" s="23"/>
      <c r="MSX24" s="23"/>
      <c r="MSY24" s="23"/>
      <c r="MSZ24" s="23"/>
      <c r="MTA24" s="23"/>
      <c r="MTB24" s="23"/>
      <c r="MTC24" s="23"/>
      <c r="MTD24" s="23"/>
      <c r="MTE24" s="23"/>
      <c r="MTF24" s="23"/>
      <c r="MTG24" s="23"/>
      <c r="MTH24" s="23"/>
      <c r="MTI24" s="23"/>
      <c r="MTJ24" s="23"/>
      <c r="MTK24" s="23"/>
      <c r="MTL24" s="23"/>
      <c r="MTM24" s="23"/>
      <c r="MTN24" s="23"/>
      <c r="MTO24" s="23"/>
      <c r="MTP24" s="23"/>
      <c r="MTQ24" s="23"/>
      <c r="MTR24" s="23"/>
      <c r="MTS24" s="23"/>
      <c r="MTT24" s="23"/>
      <c r="MTU24" s="23"/>
      <c r="MTV24" s="23"/>
      <c r="MTW24" s="23"/>
      <c r="MTX24" s="23"/>
      <c r="MTY24" s="23"/>
      <c r="MTZ24" s="23"/>
      <c r="MUA24" s="23"/>
      <c r="MUB24" s="23"/>
      <c r="MUC24" s="23"/>
      <c r="MUD24" s="23"/>
      <c r="MUE24" s="23"/>
      <c r="MUF24" s="23"/>
      <c r="MUG24" s="23"/>
      <c r="MUH24" s="23"/>
      <c r="MUI24" s="23"/>
      <c r="MUJ24" s="23"/>
      <c r="MUK24" s="23"/>
      <c r="MUL24" s="23"/>
      <c r="MUM24" s="23"/>
      <c r="MUN24" s="23"/>
      <c r="MUO24" s="23"/>
      <c r="MUP24" s="23"/>
      <c r="MUQ24" s="23"/>
      <c r="MUR24" s="23"/>
      <c r="MUS24" s="23"/>
      <c r="MUT24" s="23"/>
      <c r="MUU24" s="23"/>
      <c r="MUV24" s="23"/>
      <c r="MUW24" s="23"/>
      <c r="MUX24" s="23"/>
      <c r="MUY24" s="23"/>
      <c r="MUZ24" s="23"/>
      <c r="MVA24" s="23"/>
      <c r="MVB24" s="23"/>
      <c r="MVC24" s="23"/>
      <c r="MVD24" s="23"/>
      <c r="MVE24" s="23"/>
      <c r="MVF24" s="23"/>
      <c r="MVG24" s="23"/>
      <c r="MVH24" s="23"/>
      <c r="MVI24" s="23"/>
      <c r="MVJ24" s="23"/>
      <c r="MVK24" s="23"/>
      <c r="MVL24" s="23"/>
      <c r="MVM24" s="23"/>
      <c r="MVN24" s="23"/>
      <c r="MVO24" s="23"/>
      <c r="MVP24" s="23"/>
      <c r="MVQ24" s="23"/>
      <c r="MVR24" s="23"/>
      <c r="MVS24" s="23"/>
      <c r="MVT24" s="23"/>
      <c r="MVU24" s="23"/>
      <c r="MVV24" s="23"/>
      <c r="MVW24" s="23"/>
      <c r="MVX24" s="23"/>
      <c r="MVY24" s="23"/>
      <c r="MVZ24" s="23"/>
      <c r="MWA24" s="23"/>
      <c r="MWB24" s="23"/>
      <c r="MWC24" s="23"/>
      <c r="MWD24" s="23"/>
      <c r="MWE24" s="23"/>
      <c r="MWF24" s="23"/>
      <c r="MWG24" s="23"/>
      <c r="MWH24" s="23"/>
      <c r="MWI24" s="23"/>
      <c r="MWJ24" s="23"/>
      <c r="MWK24" s="23"/>
      <c r="MWL24" s="23"/>
      <c r="MWM24" s="23"/>
      <c r="MWN24" s="23"/>
      <c r="MWO24" s="23"/>
      <c r="MWP24" s="23"/>
      <c r="MWQ24" s="23"/>
      <c r="MWR24" s="23"/>
      <c r="MWS24" s="23"/>
      <c r="MWT24" s="23"/>
      <c r="MWU24" s="23"/>
      <c r="MWV24" s="23"/>
      <c r="MWW24" s="23"/>
      <c r="MWX24" s="23"/>
      <c r="MWY24" s="23"/>
      <c r="MWZ24" s="23"/>
      <c r="MXA24" s="23"/>
      <c r="MXB24" s="23"/>
      <c r="MXC24" s="23"/>
      <c r="MXD24" s="23"/>
      <c r="MXE24" s="23"/>
      <c r="MXF24" s="23"/>
      <c r="MXG24" s="23"/>
      <c r="MXH24" s="23"/>
      <c r="MXI24" s="23"/>
      <c r="MXJ24" s="23"/>
      <c r="MXK24" s="23"/>
      <c r="MXL24" s="23"/>
      <c r="MXM24" s="23"/>
      <c r="MXN24" s="23"/>
      <c r="MXO24" s="23"/>
      <c r="MXP24" s="23"/>
      <c r="MXQ24" s="23"/>
      <c r="MXR24" s="23"/>
      <c r="MXS24" s="23"/>
      <c r="MXT24" s="23"/>
      <c r="MXU24" s="23"/>
      <c r="MXV24" s="23"/>
      <c r="MXW24" s="23"/>
      <c r="MXX24" s="23"/>
      <c r="MXY24" s="23"/>
      <c r="MXZ24" s="23"/>
      <c r="MYA24" s="23"/>
      <c r="MYB24" s="23"/>
      <c r="MYC24" s="23"/>
      <c r="MYD24" s="23"/>
      <c r="MYE24" s="23"/>
      <c r="MYF24" s="23"/>
      <c r="MYG24" s="23"/>
      <c r="MYH24" s="23"/>
      <c r="MYI24" s="23"/>
      <c r="MYJ24" s="23"/>
      <c r="MYK24" s="23"/>
      <c r="MYL24" s="23"/>
      <c r="MYM24" s="23"/>
      <c r="MYN24" s="23"/>
      <c r="MYO24" s="23"/>
      <c r="MYP24" s="23"/>
      <c r="MYQ24" s="23"/>
      <c r="MYR24" s="23"/>
      <c r="MYS24" s="23"/>
      <c r="MYT24" s="23"/>
      <c r="MYU24" s="23"/>
      <c r="MYV24" s="23"/>
      <c r="MYW24" s="23"/>
      <c r="MYX24" s="23"/>
      <c r="MYY24" s="23"/>
      <c r="MYZ24" s="23"/>
      <c r="MZA24" s="23"/>
      <c r="MZB24" s="23"/>
      <c r="MZC24" s="23"/>
      <c r="MZD24" s="23"/>
      <c r="MZE24" s="23"/>
      <c r="MZF24" s="23"/>
      <c r="MZG24" s="23"/>
      <c r="MZH24" s="23"/>
      <c r="MZI24" s="23"/>
      <c r="MZJ24" s="23"/>
      <c r="MZK24" s="23"/>
      <c r="MZL24" s="23"/>
      <c r="MZM24" s="23"/>
      <c r="MZN24" s="23"/>
      <c r="MZO24" s="23"/>
      <c r="MZP24" s="23"/>
      <c r="MZQ24" s="23"/>
      <c r="MZR24" s="23"/>
      <c r="MZS24" s="23"/>
      <c r="MZT24" s="23"/>
      <c r="MZU24" s="23"/>
      <c r="MZV24" s="23"/>
      <c r="MZW24" s="23"/>
      <c r="MZX24" s="23"/>
      <c r="MZY24" s="23"/>
      <c r="MZZ24" s="23"/>
      <c r="NAA24" s="23"/>
      <c r="NAB24" s="23"/>
      <c r="NAC24" s="23"/>
      <c r="NAD24" s="23"/>
      <c r="NAE24" s="23"/>
      <c r="NAF24" s="23"/>
      <c r="NAG24" s="23"/>
      <c r="NAH24" s="23"/>
      <c r="NAI24" s="23"/>
      <c r="NAJ24" s="23"/>
      <c r="NAK24" s="23"/>
      <c r="NAL24" s="23"/>
      <c r="NAM24" s="23"/>
      <c r="NAN24" s="23"/>
      <c r="NAO24" s="23"/>
      <c r="NAP24" s="23"/>
      <c r="NAQ24" s="23"/>
      <c r="NAR24" s="23"/>
      <c r="NAS24" s="23"/>
      <c r="NAT24" s="23"/>
      <c r="NAU24" s="23"/>
      <c r="NAV24" s="23"/>
      <c r="NAW24" s="23"/>
      <c r="NAX24" s="23"/>
      <c r="NAY24" s="23"/>
      <c r="NAZ24" s="23"/>
      <c r="NBA24" s="23"/>
      <c r="NBB24" s="23"/>
      <c r="NBC24" s="23"/>
      <c r="NBD24" s="23"/>
      <c r="NBE24" s="23"/>
      <c r="NBF24" s="23"/>
      <c r="NBG24" s="23"/>
      <c r="NBH24" s="23"/>
      <c r="NBI24" s="23"/>
      <c r="NBJ24" s="23"/>
      <c r="NBK24" s="23"/>
      <c r="NBL24" s="23"/>
      <c r="NBM24" s="23"/>
      <c r="NBN24" s="23"/>
      <c r="NBO24" s="23"/>
      <c r="NBP24" s="23"/>
      <c r="NBQ24" s="23"/>
      <c r="NBR24" s="23"/>
      <c r="NBS24" s="23"/>
      <c r="NBT24" s="23"/>
      <c r="NBU24" s="23"/>
      <c r="NBV24" s="23"/>
      <c r="NBW24" s="23"/>
      <c r="NBX24" s="23"/>
      <c r="NBY24" s="23"/>
      <c r="NBZ24" s="23"/>
      <c r="NCA24" s="23"/>
      <c r="NCB24" s="23"/>
      <c r="NCC24" s="23"/>
      <c r="NCD24" s="23"/>
      <c r="NCE24" s="23"/>
      <c r="NCF24" s="23"/>
      <c r="NCG24" s="23"/>
      <c r="NCH24" s="23"/>
      <c r="NCI24" s="23"/>
      <c r="NCJ24" s="23"/>
      <c r="NCK24" s="23"/>
      <c r="NCL24" s="23"/>
      <c r="NCM24" s="23"/>
      <c r="NCN24" s="23"/>
      <c r="NCO24" s="23"/>
      <c r="NCP24" s="23"/>
      <c r="NCQ24" s="23"/>
      <c r="NCR24" s="23"/>
      <c r="NCS24" s="23"/>
      <c r="NCT24" s="23"/>
      <c r="NCU24" s="23"/>
      <c r="NCV24" s="23"/>
      <c r="NCW24" s="23"/>
      <c r="NCX24" s="23"/>
      <c r="NCY24" s="23"/>
      <c r="NCZ24" s="23"/>
      <c r="NDA24" s="23"/>
      <c r="NDB24" s="23"/>
      <c r="NDC24" s="23"/>
      <c r="NDD24" s="23"/>
      <c r="NDE24" s="23"/>
      <c r="NDF24" s="23"/>
      <c r="NDG24" s="23"/>
      <c r="NDH24" s="23"/>
      <c r="NDI24" s="23"/>
      <c r="NDJ24" s="23"/>
      <c r="NDK24" s="23"/>
      <c r="NDL24" s="23"/>
      <c r="NDM24" s="23"/>
      <c r="NDN24" s="23"/>
      <c r="NDO24" s="23"/>
      <c r="NDP24" s="23"/>
      <c r="NDQ24" s="23"/>
      <c r="NDR24" s="23"/>
      <c r="NDS24" s="23"/>
      <c r="NDT24" s="23"/>
      <c r="NDU24" s="23"/>
      <c r="NDV24" s="23"/>
      <c r="NDW24" s="23"/>
      <c r="NDX24" s="23"/>
      <c r="NDY24" s="23"/>
      <c r="NDZ24" s="23"/>
      <c r="NEA24" s="23"/>
      <c r="NEB24" s="23"/>
      <c r="NEC24" s="23"/>
      <c r="NED24" s="23"/>
      <c r="NEE24" s="23"/>
      <c r="NEF24" s="23"/>
      <c r="NEG24" s="23"/>
      <c r="NEH24" s="23"/>
      <c r="NEI24" s="23"/>
      <c r="NEJ24" s="23"/>
      <c r="NEK24" s="23"/>
      <c r="NEL24" s="23"/>
      <c r="NEM24" s="23"/>
      <c r="NEN24" s="23"/>
      <c r="NEO24" s="23"/>
      <c r="NEP24" s="23"/>
      <c r="NEQ24" s="23"/>
      <c r="NER24" s="23"/>
      <c r="NES24" s="23"/>
      <c r="NET24" s="23"/>
      <c r="NEU24" s="23"/>
      <c r="NEV24" s="23"/>
      <c r="NEW24" s="23"/>
      <c r="NEX24" s="23"/>
      <c r="NEY24" s="23"/>
      <c r="NEZ24" s="23"/>
      <c r="NFA24" s="23"/>
      <c r="NFB24" s="23"/>
      <c r="NFC24" s="23"/>
      <c r="NFD24" s="23"/>
      <c r="NFE24" s="23"/>
      <c r="NFF24" s="23"/>
      <c r="NFG24" s="23"/>
      <c r="NFH24" s="23"/>
      <c r="NFI24" s="23"/>
      <c r="NFJ24" s="23"/>
      <c r="NFK24" s="23"/>
      <c r="NFL24" s="23"/>
      <c r="NFM24" s="23"/>
      <c r="NFN24" s="23"/>
      <c r="NFO24" s="23"/>
      <c r="NFP24" s="23"/>
      <c r="NFQ24" s="23"/>
      <c r="NFR24" s="23"/>
      <c r="NFS24" s="23"/>
      <c r="NFT24" s="23"/>
      <c r="NFU24" s="23"/>
      <c r="NFV24" s="23"/>
      <c r="NFW24" s="23"/>
      <c r="NFX24" s="23"/>
      <c r="NFY24" s="23"/>
      <c r="NFZ24" s="23"/>
      <c r="NGA24" s="23"/>
      <c r="NGB24" s="23"/>
      <c r="NGC24" s="23"/>
      <c r="NGD24" s="23"/>
      <c r="NGE24" s="23"/>
      <c r="NGF24" s="23"/>
      <c r="NGG24" s="23"/>
      <c r="NGH24" s="23"/>
      <c r="NGI24" s="23"/>
      <c r="NGJ24" s="23"/>
      <c r="NGK24" s="23"/>
      <c r="NGL24" s="23"/>
      <c r="NGM24" s="23"/>
      <c r="NGN24" s="23"/>
      <c r="NGO24" s="23"/>
      <c r="NGP24" s="23"/>
      <c r="NGQ24" s="23"/>
      <c r="NGR24" s="23"/>
      <c r="NGS24" s="23"/>
      <c r="NGT24" s="23"/>
      <c r="NGU24" s="23"/>
      <c r="NGV24" s="23"/>
      <c r="NGW24" s="23"/>
      <c r="NGX24" s="23"/>
      <c r="NGY24" s="23"/>
      <c r="NGZ24" s="23"/>
      <c r="NHA24" s="23"/>
      <c r="NHB24" s="23"/>
      <c r="NHC24" s="23"/>
      <c r="NHD24" s="23"/>
      <c r="NHE24" s="23"/>
      <c r="NHF24" s="23"/>
      <c r="NHG24" s="23"/>
      <c r="NHH24" s="23"/>
      <c r="NHI24" s="23"/>
      <c r="NHJ24" s="23"/>
      <c r="NHK24" s="23"/>
      <c r="NHL24" s="23"/>
      <c r="NHM24" s="23"/>
      <c r="NHN24" s="23"/>
      <c r="NHO24" s="23"/>
      <c r="NHP24" s="23"/>
      <c r="NHQ24" s="23"/>
      <c r="NHR24" s="23"/>
      <c r="NHS24" s="23"/>
      <c r="NHT24" s="23"/>
      <c r="NHU24" s="23"/>
      <c r="NHV24" s="23"/>
      <c r="NHW24" s="23"/>
      <c r="NHX24" s="23"/>
      <c r="NHY24" s="23"/>
      <c r="NHZ24" s="23"/>
      <c r="NIA24" s="23"/>
      <c r="NIB24" s="23"/>
      <c r="NIC24" s="23"/>
      <c r="NID24" s="23"/>
      <c r="NIE24" s="23"/>
      <c r="NIF24" s="23"/>
      <c r="NIG24" s="23"/>
      <c r="NIH24" s="23"/>
      <c r="NII24" s="23"/>
      <c r="NIJ24" s="23"/>
      <c r="NIK24" s="23"/>
      <c r="NIL24" s="23"/>
      <c r="NIM24" s="23"/>
      <c r="NIN24" s="23"/>
      <c r="NIO24" s="23"/>
      <c r="NIP24" s="23"/>
      <c r="NIQ24" s="23"/>
      <c r="NIR24" s="23"/>
      <c r="NIS24" s="23"/>
      <c r="NIT24" s="23"/>
      <c r="NIU24" s="23"/>
      <c r="NIV24" s="23"/>
      <c r="NIW24" s="23"/>
      <c r="NIX24" s="23"/>
      <c r="NIY24" s="23"/>
      <c r="NIZ24" s="23"/>
      <c r="NJA24" s="23"/>
      <c r="NJB24" s="23"/>
      <c r="NJC24" s="23"/>
      <c r="NJD24" s="23"/>
      <c r="NJE24" s="23"/>
      <c r="NJF24" s="23"/>
      <c r="NJG24" s="23"/>
      <c r="NJH24" s="23"/>
      <c r="NJI24" s="23"/>
      <c r="NJJ24" s="23"/>
      <c r="NJK24" s="23"/>
      <c r="NJL24" s="23"/>
      <c r="NJM24" s="23"/>
      <c r="NJN24" s="23"/>
      <c r="NJO24" s="23"/>
      <c r="NJP24" s="23"/>
      <c r="NJQ24" s="23"/>
      <c r="NJR24" s="23"/>
      <c r="NJS24" s="23"/>
      <c r="NJT24" s="23"/>
      <c r="NJU24" s="23"/>
      <c r="NJV24" s="23"/>
      <c r="NJW24" s="23"/>
      <c r="NJX24" s="23"/>
      <c r="NJY24" s="23"/>
      <c r="NJZ24" s="23"/>
      <c r="NKA24" s="23"/>
      <c r="NKB24" s="23"/>
      <c r="NKC24" s="23"/>
      <c r="NKD24" s="23"/>
      <c r="NKE24" s="23"/>
      <c r="NKF24" s="23"/>
      <c r="NKG24" s="23"/>
      <c r="NKH24" s="23"/>
      <c r="NKI24" s="23"/>
      <c r="NKJ24" s="23"/>
      <c r="NKK24" s="23"/>
      <c r="NKL24" s="23"/>
      <c r="NKM24" s="23"/>
      <c r="NKN24" s="23"/>
      <c r="NKO24" s="23"/>
      <c r="NKP24" s="23"/>
      <c r="NKQ24" s="23"/>
      <c r="NKR24" s="23"/>
      <c r="NKS24" s="23"/>
      <c r="NKT24" s="23"/>
      <c r="NKU24" s="23"/>
      <c r="NKV24" s="23"/>
      <c r="NKW24" s="23"/>
      <c r="NKX24" s="23"/>
      <c r="NKY24" s="23"/>
      <c r="NKZ24" s="23"/>
      <c r="NLA24" s="23"/>
      <c r="NLB24" s="23"/>
      <c r="NLC24" s="23"/>
      <c r="NLD24" s="23"/>
      <c r="NLE24" s="23"/>
      <c r="NLF24" s="23"/>
      <c r="NLG24" s="23"/>
      <c r="NLH24" s="23"/>
      <c r="NLI24" s="23"/>
      <c r="NLJ24" s="23"/>
      <c r="NLK24" s="23"/>
      <c r="NLL24" s="23"/>
      <c r="NLM24" s="23"/>
      <c r="NLN24" s="23"/>
      <c r="NLO24" s="23"/>
      <c r="NLP24" s="23"/>
      <c r="NLQ24" s="23"/>
      <c r="NLR24" s="23"/>
      <c r="NLS24" s="23"/>
      <c r="NLT24" s="23"/>
      <c r="NLU24" s="23"/>
      <c r="NLV24" s="23"/>
      <c r="NLW24" s="23"/>
      <c r="NLX24" s="23"/>
      <c r="NLY24" s="23"/>
      <c r="NLZ24" s="23"/>
      <c r="NMA24" s="23"/>
      <c r="NMB24" s="23"/>
      <c r="NMC24" s="23"/>
      <c r="NMD24" s="23"/>
      <c r="NME24" s="23"/>
      <c r="NMF24" s="23"/>
      <c r="NMG24" s="23"/>
      <c r="NMH24" s="23"/>
      <c r="NMI24" s="23"/>
      <c r="NMJ24" s="23"/>
      <c r="NMK24" s="23"/>
      <c r="NML24" s="23"/>
      <c r="NMM24" s="23"/>
      <c r="NMN24" s="23"/>
      <c r="NMO24" s="23"/>
      <c r="NMP24" s="23"/>
      <c r="NMQ24" s="23"/>
      <c r="NMR24" s="23"/>
      <c r="NMS24" s="23"/>
      <c r="NMT24" s="23"/>
      <c r="NMU24" s="23"/>
      <c r="NMV24" s="23"/>
      <c r="NMW24" s="23"/>
      <c r="NMX24" s="23"/>
      <c r="NMY24" s="23"/>
      <c r="NMZ24" s="23"/>
      <c r="NNA24" s="23"/>
      <c r="NNB24" s="23"/>
      <c r="NNC24" s="23"/>
      <c r="NND24" s="23"/>
      <c r="NNE24" s="23"/>
      <c r="NNF24" s="23"/>
      <c r="NNG24" s="23"/>
      <c r="NNH24" s="23"/>
      <c r="NNI24" s="23"/>
      <c r="NNJ24" s="23"/>
      <c r="NNK24" s="23"/>
      <c r="NNL24" s="23"/>
      <c r="NNM24" s="23"/>
      <c r="NNN24" s="23"/>
      <c r="NNO24" s="23"/>
      <c r="NNP24" s="23"/>
      <c r="NNQ24" s="23"/>
      <c r="NNR24" s="23"/>
      <c r="NNS24" s="23"/>
      <c r="NNT24" s="23"/>
      <c r="NNU24" s="23"/>
      <c r="NNV24" s="23"/>
      <c r="NNW24" s="23"/>
      <c r="NNX24" s="23"/>
      <c r="NNY24" s="23"/>
      <c r="NNZ24" s="23"/>
      <c r="NOA24" s="23"/>
      <c r="NOB24" s="23"/>
      <c r="NOC24" s="23"/>
      <c r="NOD24" s="23"/>
      <c r="NOE24" s="23"/>
      <c r="NOF24" s="23"/>
      <c r="NOG24" s="23"/>
      <c r="NOH24" s="23"/>
      <c r="NOI24" s="23"/>
      <c r="NOJ24" s="23"/>
      <c r="NOK24" s="23"/>
      <c r="NOL24" s="23"/>
      <c r="NOM24" s="23"/>
      <c r="NON24" s="23"/>
      <c r="NOO24" s="23"/>
      <c r="NOP24" s="23"/>
      <c r="NOQ24" s="23"/>
      <c r="NOR24" s="23"/>
      <c r="NOS24" s="23"/>
      <c r="NOT24" s="23"/>
      <c r="NOU24" s="23"/>
      <c r="NOV24" s="23"/>
      <c r="NOW24" s="23"/>
      <c r="NOX24" s="23"/>
      <c r="NOY24" s="23"/>
      <c r="NOZ24" s="23"/>
      <c r="NPA24" s="23"/>
      <c r="NPB24" s="23"/>
      <c r="NPC24" s="23"/>
      <c r="NPD24" s="23"/>
      <c r="NPE24" s="23"/>
      <c r="NPF24" s="23"/>
      <c r="NPG24" s="23"/>
      <c r="NPH24" s="23"/>
      <c r="NPI24" s="23"/>
      <c r="NPJ24" s="23"/>
      <c r="NPK24" s="23"/>
      <c r="NPL24" s="23"/>
      <c r="NPM24" s="23"/>
      <c r="NPN24" s="23"/>
      <c r="NPO24" s="23"/>
      <c r="NPP24" s="23"/>
      <c r="NPQ24" s="23"/>
      <c r="NPR24" s="23"/>
      <c r="NPS24" s="23"/>
      <c r="NPT24" s="23"/>
      <c r="NPU24" s="23"/>
      <c r="NPV24" s="23"/>
      <c r="NPW24" s="23"/>
      <c r="NPX24" s="23"/>
      <c r="NPY24" s="23"/>
      <c r="NPZ24" s="23"/>
      <c r="NQA24" s="23"/>
      <c r="NQB24" s="23"/>
      <c r="NQC24" s="23"/>
      <c r="NQD24" s="23"/>
      <c r="NQE24" s="23"/>
      <c r="NQF24" s="23"/>
      <c r="NQG24" s="23"/>
      <c r="NQH24" s="23"/>
      <c r="NQI24" s="23"/>
      <c r="NQJ24" s="23"/>
      <c r="NQK24" s="23"/>
      <c r="NQL24" s="23"/>
      <c r="NQM24" s="23"/>
      <c r="NQN24" s="23"/>
      <c r="NQO24" s="23"/>
      <c r="NQP24" s="23"/>
      <c r="NQQ24" s="23"/>
      <c r="NQR24" s="23"/>
      <c r="NQS24" s="23"/>
      <c r="NQT24" s="23"/>
      <c r="NQU24" s="23"/>
      <c r="NQV24" s="23"/>
      <c r="NQW24" s="23"/>
      <c r="NQX24" s="23"/>
      <c r="NQY24" s="23"/>
      <c r="NQZ24" s="23"/>
      <c r="NRA24" s="23"/>
      <c r="NRB24" s="23"/>
      <c r="NRC24" s="23"/>
      <c r="NRD24" s="23"/>
      <c r="NRE24" s="23"/>
      <c r="NRF24" s="23"/>
      <c r="NRG24" s="23"/>
      <c r="NRH24" s="23"/>
      <c r="NRI24" s="23"/>
      <c r="NRJ24" s="23"/>
      <c r="NRK24" s="23"/>
      <c r="NRL24" s="23"/>
      <c r="NRM24" s="23"/>
      <c r="NRN24" s="23"/>
      <c r="NRO24" s="23"/>
      <c r="NRP24" s="23"/>
      <c r="NRQ24" s="23"/>
      <c r="NRR24" s="23"/>
      <c r="NRS24" s="23"/>
      <c r="NRT24" s="23"/>
      <c r="NRU24" s="23"/>
      <c r="NRV24" s="23"/>
      <c r="NRW24" s="23"/>
      <c r="NRX24" s="23"/>
      <c r="NRY24" s="23"/>
      <c r="NRZ24" s="23"/>
      <c r="NSA24" s="23"/>
      <c r="NSB24" s="23"/>
      <c r="NSC24" s="23"/>
      <c r="NSD24" s="23"/>
      <c r="NSE24" s="23"/>
      <c r="NSF24" s="23"/>
      <c r="NSG24" s="23"/>
      <c r="NSH24" s="23"/>
      <c r="NSI24" s="23"/>
      <c r="NSJ24" s="23"/>
      <c r="NSK24" s="23"/>
      <c r="NSL24" s="23"/>
      <c r="NSM24" s="23"/>
      <c r="NSN24" s="23"/>
      <c r="NSO24" s="23"/>
      <c r="NSP24" s="23"/>
      <c r="NSQ24" s="23"/>
      <c r="NSR24" s="23"/>
      <c r="NSS24" s="23"/>
      <c r="NST24" s="23"/>
      <c r="NSU24" s="23"/>
      <c r="NSV24" s="23"/>
      <c r="NSW24" s="23"/>
      <c r="NSX24" s="23"/>
      <c r="NSY24" s="23"/>
      <c r="NSZ24" s="23"/>
      <c r="NTA24" s="23"/>
      <c r="NTB24" s="23"/>
      <c r="NTC24" s="23"/>
      <c r="NTD24" s="23"/>
      <c r="NTE24" s="23"/>
      <c r="NTF24" s="23"/>
      <c r="NTG24" s="23"/>
      <c r="NTH24" s="23"/>
      <c r="NTI24" s="23"/>
      <c r="NTJ24" s="23"/>
      <c r="NTK24" s="23"/>
      <c r="NTL24" s="23"/>
      <c r="NTM24" s="23"/>
      <c r="NTN24" s="23"/>
      <c r="NTO24" s="23"/>
      <c r="NTP24" s="23"/>
      <c r="NTQ24" s="23"/>
      <c r="NTR24" s="23"/>
      <c r="NTS24" s="23"/>
      <c r="NTT24" s="23"/>
      <c r="NTU24" s="23"/>
      <c r="NTV24" s="23"/>
      <c r="NTW24" s="23"/>
      <c r="NTX24" s="23"/>
      <c r="NTY24" s="23"/>
      <c r="NTZ24" s="23"/>
      <c r="NUA24" s="23"/>
      <c r="NUB24" s="23"/>
      <c r="NUC24" s="23"/>
      <c r="NUD24" s="23"/>
      <c r="NUE24" s="23"/>
      <c r="NUF24" s="23"/>
      <c r="NUG24" s="23"/>
      <c r="NUH24" s="23"/>
      <c r="NUI24" s="23"/>
      <c r="NUJ24" s="23"/>
      <c r="NUK24" s="23"/>
      <c r="NUL24" s="23"/>
      <c r="NUM24" s="23"/>
      <c r="NUN24" s="23"/>
      <c r="NUO24" s="23"/>
      <c r="NUP24" s="23"/>
      <c r="NUQ24" s="23"/>
      <c r="NUR24" s="23"/>
      <c r="NUS24" s="23"/>
      <c r="NUT24" s="23"/>
      <c r="NUU24" s="23"/>
      <c r="NUV24" s="23"/>
      <c r="NUW24" s="23"/>
      <c r="NUX24" s="23"/>
      <c r="NUY24" s="23"/>
      <c r="NUZ24" s="23"/>
      <c r="NVA24" s="23"/>
      <c r="NVB24" s="23"/>
      <c r="NVC24" s="23"/>
      <c r="NVD24" s="23"/>
      <c r="NVE24" s="23"/>
      <c r="NVF24" s="23"/>
      <c r="NVG24" s="23"/>
      <c r="NVH24" s="23"/>
      <c r="NVI24" s="23"/>
      <c r="NVJ24" s="23"/>
      <c r="NVK24" s="23"/>
      <c r="NVL24" s="23"/>
      <c r="NVM24" s="23"/>
      <c r="NVN24" s="23"/>
      <c r="NVO24" s="23"/>
      <c r="NVP24" s="23"/>
      <c r="NVQ24" s="23"/>
      <c r="NVR24" s="23"/>
      <c r="NVS24" s="23"/>
      <c r="NVT24" s="23"/>
      <c r="NVU24" s="23"/>
      <c r="NVV24" s="23"/>
      <c r="NVW24" s="23"/>
      <c r="NVX24" s="23"/>
      <c r="NVY24" s="23"/>
      <c r="NVZ24" s="23"/>
      <c r="NWA24" s="23"/>
      <c r="NWB24" s="23"/>
      <c r="NWC24" s="23"/>
      <c r="NWD24" s="23"/>
      <c r="NWE24" s="23"/>
      <c r="NWF24" s="23"/>
      <c r="NWG24" s="23"/>
      <c r="NWH24" s="23"/>
      <c r="NWI24" s="23"/>
      <c r="NWJ24" s="23"/>
      <c r="NWK24" s="23"/>
      <c r="NWL24" s="23"/>
      <c r="NWM24" s="23"/>
      <c r="NWN24" s="23"/>
      <c r="NWO24" s="23"/>
      <c r="NWP24" s="23"/>
      <c r="NWQ24" s="23"/>
      <c r="NWR24" s="23"/>
      <c r="NWS24" s="23"/>
      <c r="NWT24" s="23"/>
      <c r="NWU24" s="23"/>
      <c r="NWV24" s="23"/>
      <c r="NWW24" s="23"/>
      <c r="NWX24" s="23"/>
      <c r="NWY24" s="23"/>
      <c r="NWZ24" s="23"/>
      <c r="NXA24" s="23"/>
      <c r="NXB24" s="23"/>
      <c r="NXC24" s="23"/>
      <c r="NXD24" s="23"/>
      <c r="NXE24" s="23"/>
      <c r="NXF24" s="23"/>
      <c r="NXG24" s="23"/>
      <c r="NXH24" s="23"/>
      <c r="NXI24" s="23"/>
      <c r="NXJ24" s="23"/>
      <c r="NXK24" s="23"/>
      <c r="NXL24" s="23"/>
      <c r="NXM24" s="23"/>
      <c r="NXN24" s="23"/>
      <c r="NXO24" s="23"/>
      <c r="NXP24" s="23"/>
      <c r="NXQ24" s="23"/>
      <c r="NXR24" s="23"/>
      <c r="NXS24" s="23"/>
      <c r="NXT24" s="23"/>
      <c r="NXU24" s="23"/>
      <c r="NXV24" s="23"/>
      <c r="NXW24" s="23"/>
      <c r="NXX24" s="23"/>
      <c r="NXY24" s="23"/>
      <c r="NXZ24" s="23"/>
      <c r="NYA24" s="23"/>
      <c r="NYB24" s="23"/>
      <c r="NYC24" s="23"/>
      <c r="NYD24" s="23"/>
      <c r="NYE24" s="23"/>
      <c r="NYF24" s="23"/>
      <c r="NYG24" s="23"/>
      <c r="NYH24" s="23"/>
      <c r="NYI24" s="23"/>
      <c r="NYJ24" s="23"/>
      <c r="NYK24" s="23"/>
      <c r="NYL24" s="23"/>
      <c r="NYM24" s="23"/>
      <c r="NYN24" s="23"/>
      <c r="NYO24" s="23"/>
      <c r="NYP24" s="23"/>
      <c r="NYQ24" s="23"/>
      <c r="NYR24" s="23"/>
      <c r="NYS24" s="23"/>
      <c r="NYT24" s="23"/>
      <c r="NYU24" s="23"/>
      <c r="NYV24" s="23"/>
      <c r="NYW24" s="23"/>
      <c r="NYX24" s="23"/>
      <c r="NYY24" s="23"/>
      <c r="NYZ24" s="23"/>
      <c r="NZA24" s="23"/>
      <c r="NZB24" s="23"/>
      <c r="NZC24" s="23"/>
      <c r="NZD24" s="23"/>
      <c r="NZE24" s="23"/>
      <c r="NZF24" s="23"/>
      <c r="NZG24" s="23"/>
      <c r="NZH24" s="23"/>
      <c r="NZI24" s="23"/>
      <c r="NZJ24" s="23"/>
      <c r="NZK24" s="23"/>
      <c r="NZL24" s="23"/>
      <c r="NZM24" s="23"/>
      <c r="NZN24" s="23"/>
      <c r="NZO24" s="23"/>
      <c r="NZP24" s="23"/>
      <c r="NZQ24" s="23"/>
      <c r="NZR24" s="23"/>
      <c r="NZS24" s="23"/>
      <c r="NZT24" s="23"/>
      <c r="NZU24" s="23"/>
      <c r="NZV24" s="23"/>
      <c r="NZW24" s="23"/>
      <c r="NZX24" s="23"/>
      <c r="NZY24" s="23"/>
      <c r="NZZ24" s="23"/>
      <c r="OAA24" s="23"/>
      <c r="OAB24" s="23"/>
      <c r="OAC24" s="23"/>
      <c r="OAD24" s="23"/>
      <c r="OAE24" s="23"/>
      <c r="OAF24" s="23"/>
      <c r="OAG24" s="23"/>
      <c r="OAH24" s="23"/>
      <c r="OAI24" s="23"/>
      <c r="OAJ24" s="23"/>
      <c r="OAK24" s="23"/>
      <c r="OAL24" s="23"/>
      <c r="OAM24" s="23"/>
      <c r="OAN24" s="23"/>
      <c r="OAO24" s="23"/>
      <c r="OAP24" s="23"/>
      <c r="OAQ24" s="23"/>
      <c r="OAR24" s="23"/>
      <c r="OAS24" s="23"/>
      <c r="OAT24" s="23"/>
      <c r="OAU24" s="23"/>
      <c r="OAV24" s="23"/>
      <c r="OAW24" s="23"/>
      <c r="OAX24" s="23"/>
      <c r="OAY24" s="23"/>
      <c r="OAZ24" s="23"/>
      <c r="OBA24" s="23"/>
      <c r="OBB24" s="23"/>
      <c r="OBC24" s="23"/>
      <c r="OBD24" s="23"/>
      <c r="OBE24" s="23"/>
      <c r="OBF24" s="23"/>
      <c r="OBG24" s="23"/>
      <c r="OBH24" s="23"/>
      <c r="OBI24" s="23"/>
      <c r="OBJ24" s="23"/>
      <c r="OBK24" s="23"/>
      <c r="OBL24" s="23"/>
      <c r="OBM24" s="23"/>
      <c r="OBN24" s="23"/>
      <c r="OBO24" s="23"/>
      <c r="OBP24" s="23"/>
      <c r="OBQ24" s="23"/>
      <c r="OBR24" s="23"/>
      <c r="OBS24" s="23"/>
      <c r="OBT24" s="23"/>
      <c r="OBU24" s="23"/>
      <c r="OBV24" s="23"/>
      <c r="OBW24" s="23"/>
      <c r="OBX24" s="23"/>
      <c r="OBY24" s="23"/>
      <c r="OBZ24" s="23"/>
      <c r="OCA24" s="23"/>
      <c r="OCB24" s="23"/>
      <c r="OCC24" s="23"/>
      <c r="OCD24" s="23"/>
      <c r="OCE24" s="23"/>
      <c r="OCF24" s="23"/>
      <c r="OCG24" s="23"/>
      <c r="OCH24" s="23"/>
      <c r="OCI24" s="23"/>
      <c r="OCJ24" s="23"/>
      <c r="OCK24" s="23"/>
      <c r="OCL24" s="23"/>
      <c r="OCM24" s="23"/>
      <c r="OCN24" s="23"/>
      <c r="OCO24" s="23"/>
      <c r="OCP24" s="23"/>
      <c r="OCQ24" s="23"/>
      <c r="OCR24" s="23"/>
      <c r="OCS24" s="23"/>
      <c r="OCT24" s="23"/>
      <c r="OCU24" s="23"/>
      <c r="OCV24" s="23"/>
      <c r="OCW24" s="23"/>
      <c r="OCX24" s="23"/>
      <c r="OCY24" s="23"/>
      <c r="OCZ24" s="23"/>
      <c r="ODA24" s="23"/>
      <c r="ODB24" s="23"/>
      <c r="ODC24" s="23"/>
      <c r="ODD24" s="23"/>
      <c r="ODE24" s="23"/>
      <c r="ODF24" s="23"/>
      <c r="ODG24" s="23"/>
      <c r="ODH24" s="23"/>
      <c r="ODI24" s="23"/>
      <c r="ODJ24" s="23"/>
      <c r="ODK24" s="23"/>
      <c r="ODL24" s="23"/>
      <c r="ODM24" s="23"/>
      <c r="ODN24" s="23"/>
      <c r="ODO24" s="23"/>
      <c r="ODP24" s="23"/>
      <c r="ODQ24" s="23"/>
      <c r="ODR24" s="23"/>
      <c r="ODS24" s="23"/>
      <c r="ODT24" s="23"/>
      <c r="ODU24" s="23"/>
      <c r="ODV24" s="23"/>
      <c r="ODW24" s="23"/>
      <c r="ODX24" s="23"/>
      <c r="ODY24" s="23"/>
      <c r="ODZ24" s="23"/>
      <c r="OEA24" s="23"/>
      <c r="OEB24" s="23"/>
      <c r="OEC24" s="23"/>
      <c r="OED24" s="23"/>
      <c r="OEE24" s="23"/>
      <c r="OEF24" s="23"/>
      <c r="OEG24" s="23"/>
      <c r="OEH24" s="23"/>
      <c r="OEI24" s="23"/>
      <c r="OEJ24" s="23"/>
      <c r="OEK24" s="23"/>
      <c r="OEL24" s="23"/>
      <c r="OEM24" s="23"/>
      <c r="OEN24" s="23"/>
      <c r="OEO24" s="23"/>
      <c r="OEP24" s="23"/>
      <c r="OEQ24" s="23"/>
      <c r="OER24" s="23"/>
      <c r="OES24" s="23"/>
      <c r="OET24" s="23"/>
      <c r="OEU24" s="23"/>
      <c r="OEV24" s="23"/>
      <c r="OEW24" s="23"/>
      <c r="OEX24" s="23"/>
      <c r="OEY24" s="23"/>
      <c r="OEZ24" s="23"/>
      <c r="OFA24" s="23"/>
      <c r="OFB24" s="23"/>
      <c r="OFC24" s="23"/>
      <c r="OFD24" s="23"/>
      <c r="OFE24" s="23"/>
      <c r="OFF24" s="23"/>
      <c r="OFG24" s="23"/>
      <c r="OFH24" s="23"/>
      <c r="OFI24" s="23"/>
      <c r="OFJ24" s="23"/>
      <c r="OFK24" s="23"/>
      <c r="OFL24" s="23"/>
      <c r="OFM24" s="23"/>
      <c r="OFN24" s="23"/>
      <c r="OFO24" s="23"/>
      <c r="OFP24" s="23"/>
      <c r="OFQ24" s="23"/>
      <c r="OFR24" s="23"/>
      <c r="OFS24" s="23"/>
      <c r="OFT24" s="23"/>
      <c r="OFU24" s="23"/>
      <c r="OFV24" s="23"/>
      <c r="OFW24" s="23"/>
      <c r="OFX24" s="23"/>
      <c r="OFY24" s="23"/>
      <c r="OFZ24" s="23"/>
      <c r="OGA24" s="23"/>
      <c r="OGB24" s="23"/>
      <c r="OGC24" s="23"/>
      <c r="OGD24" s="23"/>
      <c r="OGE24" s="23"/>
      <c r="OGF24" s="23"/>
      <c r="OGG24" s="23"/>
      <c r="OGH24" s="23"/>
      <c r="OGI24" s="23"/>
      <c r="OGJ24" s="23"/>
      <c r="OGK24" s="23"/>
      <c r="OGL24" s="23"/>
      <c r="OGM24" s="23"/>
      <c r="OGN24" s="23"/>
      <c r="OGO24" s="23"/>
      <c r="OGP24" s="23"/>
      <c r="OGQ24" s="23"/>
      <c r="OGR24" s="23"/>
      <c r="OGS24" s="23"/>
      <c r="OGT24" s="23"/>
      <c r="OGU24" s="23"/>
      <c r="OGV24" s="23"/>
      <c r="OGW24" s="23"/>
      <c r="OGX24" s="23"/>
      <c r="OGY24" s="23"/>
      <c r="OGZ24" s="23"/>
      <c r="OHA24" s="23"/>
      <c r="OHB24" s="23"/>
      <c r="OHC24" s="23"/>
      <c r="OHD24" s="23"/>
      <c r="OHE24" s="23"/>
      <c r="OHF24" s="23"/>
      <c r="OHG24" s="23"/>
      <c r="OHH24" s="23"/>
      <c r="OHI24" s="23"/>
      <c r="OHJ24" s="23"/>
      <c r="OHK24" s="23"/>
      <c r="OHL24" s="23"/>
      <c r="OHM24" s="23"/>
      <c r="OHN24" s="23"/>
      <c r="OHO24" s="23"/>
      <c r="OHP24" s="23"/>
      <c r="OHQ24" s="23"/>
      <c r="OHR24" s="23"/>
      <c r="OHS24" s="23"/>
      <c r="OHT24" s="23"/>
      <c r="OHU24" s="23"/>
      <c r="OHV24" s="23"/>
      <c r="OHW24" s="23"/>
      <c r="OHX24" s="23"/>
      <c r="OHY24" s="23"/>
      <c r="OHZ24" s="23"/>
      <c r="OIA24" s="23"/>
      <c r="OIB24" s="23"/>
      <c r="OIC24" s="23"/>
      <c r="OID24" s="23"/>
      <c r="OIE24" s="23"/>
      <c r="OIF24" s="23"/>
      <c r="OIG24" s="23"/>
      <c r="OIH24" s="23"/>
      <c r="OII24" s="23"/>
      <c r="OIJ24" s="23"/>
      <c r="OIK24" s="23"/>
      <c r="OIL24" s="23"/>
      <c r="OIM24" s="23"/>
      <c r="OIN24" s="23"/>
      <c r="OIO24" s="23"/>
      <c r="OIP24" s="23"/>
      <c r="OIQ24" s="23"/>
      <c r="OIR24" s="23"/>
      <c r="OIS24" s="23"/>
      <c r="OIT24" s="23"/>
      <c r="OIU24" s="23"/>
      <c r="OIV24" s="23"/>
      <c r="OIW24" s="23"/>
      <c r="OIX24" s="23"/>
      <c r="OIY24" s="23"/>
      <c r="OIZ24" s="23"/>
      <c r="OJA24" s="23"/>
      <c r="OJB24" s="23"/>
      <c r="OJC24" s="23"/>
      <c r="OJD24" s="23"/>
      <c r="OJE24" s="23"/>
      <c r="OJF24" s="23"/>
      <c r="OJG24" s="23"/>
      <c r="OJH24" s="23"/>
      <c r="OJI24" s="23"/>
      <c r="OJJ24" s="23"/>
      <c r="OJK24" s="23"/>
      <c r="OJL24" s="23"/>
      <c r="OJM24" s="23"/>
      <c r="OJN24" s="23"/>
      <c r="OJO24" s="23"/>
      <c r="OJP24" s="23"/>
      <c r="OJQ24" s="23"/>
      <c r="OJR24" s="23"/>
      <c r="OJS24" s="23"/>
      <c r="OJT24" s="23"/>
      <c r="OJU24" s="23"/>
      <c r="OJV24" s="23"/>
      <c r="OJW24" s="23"/>
      <c r="OJX24" s="23"/>
      <c r="OJY24" s="23"/>
      <c r="OJZ24" s="23"/>
      <c r="OKA24" s="23"/>
      <c r="OKB24" s="23"/>
      <c r="OKC24" s="23"/>
      <c r="OKD24" s="23"/>
      <c r="OKE24" s="23"/>
      <c r="OKF24" s="23"/>
      <c r="OKG24" s="23"/>
      <c r="OKH24" s="23"/>
      <c r="OKI24" s="23"/>
      <c r="OKJ24" s="23"/>
      <c r="OKK24" s="23"/>
      <c r="OKL24" s="23"/>
      <c r="OKM24" s="23"/>
      <c r="OKN24" s="23"/>
      <c r="OKO24" s="23"/>
      <c r="OKP24" s="23"/>
      <c r="OKQ24" s="23"/>
      <c r="OKR24" s="23"/>
      <c r="OKS24" s="23"/>
      <c r="OKT24" s="23"/>
      <c r="OKU24" s="23"/>
      <c r="OKV24" s="23"/>
      <c r="OKW24" s="23"/>
      <c r="OKX24" s="23"/>
      <c r="OKY24" s="23"/>
      <c r="OKZ24" s="23"/>
      <c r="OLA24" s="23"/>
      <c r="OLB24" s="23"/>
      <c r="OLC24" s="23"/>
      <c r="OLD24" s="23"/>
      <c r="OLE24" s="23"/>
      <c r="OLF24" s="23"/>
      <c r="OLG24" s="23"/>
      <c r="OLH24" s="23"/>
      <c r="OLI24" s="23"/>
      <c r="OLJ24" s="23"/>
      <c r="OLK24" s="23"/>
      <c r="OLL24" s="23"/>
      <c r="OLM24" s="23"/>
      <c r="OLN24" s="23"/>
      <c r="OLO24" s="23"/>
      <c r="OLP24" s="23"/>
      <c r="OLQ24" s="23"/>
      <c r="OLR24" s="23"/>
      <c r="OLS24" s="23"/>
      <c r="OLT24" s="23"/>
      <c r="OLU24" s="23"/>
      <c r="OLV24" s="23"/>
      <c r="OLW24" s="23"/>
      <c r="OLX24" s="23"/>
      <c r="OLY24" s="23"/>
      <c r="OLZ24" s="23"/>
      <c r="OMA24" s="23"/>
      <c r="OMB24" s="23"/>
      <c r="OMC24" s="23"/>
      <c r="OMD24" s="23"/>
      <c r="OME24" s="23"/>
      <c r="OMF24" s="23"/>
      <c r="OMG24" s="23"/>
      <c r="OMH24" s="23"/>
      <c r="OMI24" s="23"/>
      <c r="OMJ24" s="23"/>
      <c r="OMK24" s="23"/>
      <c r="OML24" s="23"/>
      <c r="OMM24" s="23"/>
      <c r="OMN24" s="23"/>
      <c r="OMO24" s="23"/>
      <c r="OMP24" s="23"/>
      <c r="OMQ24" s="23"/>
      <c r="OMR24" s="23"/>
      <c r="OMS24" s="23"/>
      <c r="OMT24" s="23"/>
      <c r="OMU24" s="23"/>
      <c r="OMV24" s="23"/>
      <c r="OMW24" s="23"/>
      <c r="OMX24" s="23"/>
      <c r="OMY24" s="23"/>
      <c r="OMZ24" s="23"/>
      <c r="ONA24" s="23"/>
      <c r="ONB24" s="23"/>
      <c r="ONC24" s="23"/>
      <c r="OND24" s="23"/>
      <c r="ONE24" s="23"/>
      <c r="ONF24" s="23"/>
      <c r="ONG24" s="23"/>
      <c r="ONH24" s="23"/>
      <c r="ONI24" s="23"/>
      <c r="ONJ24" s="23"/>
      <c r="ONK24" s="23"/>
      <c r="ONL24" s="23"/>
      <c r="ONM24" s="23"/>
      <c r="ONN24" s="23"/>
      <c r="ONO24" s="23"/>
      <c r="ONP24" s="23"/>
      <c r="ONQ24" s="23"/>
      <c r="ONR24" s="23"/>
      <c r="ONS24" s="23"/>
      <c r="ONT24" s="23"/>
      <c r="ONU24" s="23"/>
      <c r="ONV24" s="23"/>
      <c r="ONW24" s="23"/>
      <c r="ONX24" s="23"/>
      <c r="ONY24" s="23"/>
      <c r="ONZ24" s="23"/>
      <c r="OOA24" s="23"/>
      <c r="OOB24" s="23"/>
      <c r="OOC24" s="23"/>
      <c r="OOD24" s="23"/>
      <c r="OOE24" s="23"/>
      <c r="OOF24" s="23"/>
      <c r="OOG24" s="23"/>
      <c r="OOH24" s="23"/>
      <c r="OOI24" s="23"/>
      <c r="OOJ24" s="23"/>
      <c r="OOK24" s="23"/>
      <c r="OOL24" s="23"/>
      <c r="OOM24" s="23"/>
      <c r="OON24" s="23"/>
      <c r="OOO24" s="23"/>
      <c r="OOP24" s="23"/>
      <c r="OOQ24" s="23"/>
      <c r="OOR24" s="23"/>
      <c r="OOS24" s="23"/>
      <c r="OOT24" s="23"/>
      <c r="OOU24" s="23"/>
      <c r="OOV24" s="23"/>
      <c r="OOW24" s="23"/>
      <c r="OOX24" s="23"/>
      <c r="OOY24" s="23"/>
      <c r="OOZ24" s="23"/>
      <c r="OPA24" s="23"/>
      <c r="OPB24" s="23"/>
      <c r="OPC24" s="23"/>
      <c r="OPD24" s="23"/>
      <c r="OPE24" s="23"/>
      <c r="OPF24" s="23"/>
      <c r="OPG24" s="23"/>
      <c r="OPH24" s="23"/>
      <c r="OPI24" s="23"/>
      <c r="OPJ24" s="23"/>
      <c r="OPK24" s="23"/>
      <c r="OPL24" s="23"/>
      <c r="OPM24" s="23"/>
      <c r="OPN24" s="23"/>
      <c r="OPO24" s="23"/>
      <c r="OPP24" s="23"/>
      <c r="OPQ24" s="23"/>
      <c r="OPR24" s="23"/>
      <c r="OPS24" s="23"/>
      <c r="OPT24" s="23"/>
      <c r="OPU24" s="23"/>
      <c r="OPV24" s="23"/>
      <c r="OPW24" s="23"/>
      <c r="OPX24" s="23"/>
      <c r="OPY24" s="23"/>
      <c r="OPZ24" s="23"/>
      <c r="OQA24" s="23"/>
      <c r="OQB24" s="23"/>
      <c r="OQC24" s="23"/>
      <c r="OQD24" s="23"/>
      <c r="OQE24" s="23"/>
      <c r="OQF24" s="23"/>
      <c r="OQG24" s="23"/>
      <c r="OQH24" s="23"/>
      <c r="OQI24" s="23"/>
      <c r="OQJ24" s="23"/>
      <c r="OQK24" s="23"/>
      <c r="OQL24" s="23"/>
      <c r="OQM24" s="23"/>
      <c r="OQN24" s="23"/>
      <c r="OQO24" s="23"/>
      <c r="OQP24" s="23"/>
      <c r="OQQ24" s="23"/>
      <c r="OQR24" s="23"/>
      <c r="OQS24" s="23"/>
      <c r="OQT24" s="23"/>
      <c r="OQU24" s="23"/>
      <c r="OQV24" s="23"/>
      <c r="OQW24" s="23"/>
      <c r="OQX24" s="23"/>
      <c r="OQY24" s="23"/>
      <c r="OQZ24" s="23"/>
      <c r="ORA24" s="23"/>
      <c r="ORB24" s="23"/>
      <c r="ORC24" s="23"/>
      <c r="ORD24" s="23"/>
      <c r="ORE24" s="23"/>
      <c r="ORF24" s="23"/>
      <c r="ORG24" s="23"/>
      <c r="ORH24" s="23"/>
      <c r="ORI24" s="23"/>
      <c r="ORJ24" s="23"/>
      <c r="ORK24" s="23"/>
      <c r="ORL24" s="23"/>
      <c r="ORM24" s="23"/>
      <c r="ORN24" s="23"/>
      <c r="ORO24" s="23"/>
      <c r="ORP24" s="23"/>
      <c r="ORQ24" s="23"/>
      <c r="ORR24" s="23"/>
      <c r="ORS24" s="23"/>
      <c r="ORT24" s="23"/>
      <c r="ORU24" s="23"/>
      <c r="ORV24" s="23"/>
      <c r="ORW24" s="23"/>
      <c r="ORX24" s="23"/>
      <c r="ORY24" s="23"/>
      <c r="ORZ24" s="23"/>
      <c r="OSA24" s="23"/>
      <c r="OSB24" s="23"/>
      <c r="OSC24" s="23"/>
      <c r="OSD24" s="23"/>
      <c r="OSE24" s="23"/>
      <c r="OSF24" s="23"/>
      <c r="OSG24" s="23"/>
      <c r="OSH24" s="23"/>
      <c r="OSI24" s="23"/>
      <c r="OSJ24" s="23"/>
      <c r="OSK24" s="23"/>
      <c r="OSL24" s="23"/>
      <c r="OSM24" s="23"/>
      <c r="OSN24" s="23"/>
      <c r="OSO24" s="23"/>
      <c r="OSP24" s="23"/>
      <c r="OSQ24" s="23"/>
      <c r="OSR24" s="23"/>
      <c r="OSS24" s="23"/>
      <c r="OST24" s="23"/>
      <c r="OSU24" s="23"/>
      <c r="OSV24" s="23"/>
      <c r="OSW24" s="23"/>
      <c r="OSX24" s="23"/>
      <c r="OSY24" s="23"/>
      <c r="OSZ24" s="23"/>
      <c r="OTA24" s="23"/>
      <c r="OTB24" s="23"/>
      <c r="OTC24" s="23"/>
      <c r="OTD24" s="23"/>
      <c r="OTE24" s="23"/>
      <c r="OTF24" s="23"/>
      <c r="OTG24" s="23"/>
      <c r="OTH24" s="23"/>
      <c r="OTI24" s="23"/>
      <c r="OTJ24" s="23"/>
      <c r="OTK24" s="23"/>
      <c r="OTL24" s="23"/>
      <c r="OTM24" s="23"/>
      <c r="OTN24" s="23"/>
      <c r="OTO24" s="23"/>
      <c r="OTP24" s="23"/>
      <c r="OTQ24" s="23"/>
      <c r="OTR24" s="23"/>
      <c r="OTS24" s="23"/>
      <c r="OTT24" s="23"/>
      <c r="OTU24" s="23"/>
      <c r="OTV24" s="23"/>
      <c r="OTW24" s="23"/>
      <c r="OTX24" s="23"/>
      <c r="OTY24" s="23"/>
      <c r="OTZ24" s="23"/>
      <c r="OUA24" s="23"/>
      <c r="OUB24" s="23"/>
      <c r="OUC24" s="23"/>
      <c r="OUD24" s="23"/>
      <c r="OUE24" s="23"/>
      <c r="OUF24" s="23"/>
      <c r="OUG24" s="23"/>
      <c r="OUH24" s="23"/>
      <c r="OUI24" s="23"/>
      <c r="OUJ24" s="23"/>
      <c r="OUK24" s="23"/>
      <c r="OUL24" s="23"/>
      <c r="OUM24" s="23"/>
      <c r="OUN24" s="23"/>
      <c r="OUO24" s="23"/>
      <c r="OUP24" s="23"/>
      <c r="OUQ24" s="23"/>
      <c r="OUR24" s="23"/>
      <c r="OUS24" s="23"/>
      <c r="OUT24" s="23"/>
      <c r="OUU24" s="23"/>
      <c r="OUV24" s="23"/>
      <c r="OUW24" s="23"/>
      <c r="OUX24" s="23"/>
      <c r="OUY24" s="23"/>
      <c r="OUZ24" s="23"/>
      <c r="OVA24" s="23"/>
      <c r="OVB24" s="23"/>
      <c r="OVC24" s="23"/>
      <c r="OVD24" s="23"/>
      <c r="OVE24" s="23"/>
      <c r="OVF24" s="23"/>
      <c r="OVG24" s="23"/>
      <c r="OVH24" s="23"/>
      <c r="OVI24" s="23"/>
      <c r="OVJ24" s="23"/>
      <c r="OVK24" s="23"/>
      <c r="OVL24" s="23"/>
      <c r="OVM24" s="23"/>
      <c r="OVN24" s="23"/>
      <c r="OVO24" s="23"/>
      <c r="OVP24" s="23"/>
      <c r="OVQ24" s="23"/>
      <c r="OVR24" s="23"/>
      <c r="OVS24" s="23"/>
      <c r="OVT24" s="23"/>
      <c r="OVU24" s="23"/>
      <c r="OVV24" s="23"/>
      <c r="OVW24" s="23"/>
      <c r="OVX24" s="23"/>
      <c r="OVY24" s="23"/>
      <c r="OVZ24" s="23"/>
      <c r="OWA24" s="23"/>
      <c r="OWB24" s="23"/>
      <c r="OWC24" s="23"/>
      <c r="OWD24" s="23"/>
      <c r="OWE24" s="23"/>
      <c r="OWF24" s="23"/>
      <c r="OWG24" s="23"/>
      <c r="OWH24" s="23"/>
      <c r="OWI24" s="23"/>
      <c r="OWJ24" s="23"/>
      <c r="OWK24" s="23"/>
      <c r="OWL24" s="23"/>
      <c r="OWM24" s="23"/>
      <c r="OWN24" s="23"/>
      <c r="OWO24" s="23"/>
      <c r="OWP24" s="23"/>
      <c r="OWQ24" s="23"/>
      <c r="OWR24" s="23"/>
      <c r="OWS24" s="23"/>
      <c r="OWT24" s="23"/>
      <c r="OWU24" s="23"/>
      <c r="OWV24" s="23"/>
      <c r="OWW24" s="23"/>
      <c r="OWX24" s="23"/>
      <c r="OWY24" s="23"/>
      <c r="OWZ24" s="23"/>
      <c r="OXA24" s="23"/>
      <c r="OXB24" s="23"/>
      <c r="OXC24" s="23"/>
      <c r="OXD24" s="23"/>
      <c r="OXE24" s="23"/>
      <c r="OXF24" s="23"/>
      <c r="OXG24" s="23"/>
      <c r="OXH24" s="23"/>
      <c r="OXI24" s="23"/>
      <c r="OXJ24" s="23"/>
      <c r="OXK24" s="23"/>
      <c r="OXL24" s="23"/>
      <c r="OXM24" s="23"/>
      <c r="OXN24" s="23"/>
      <c r="OXO24" s="23"/>
      <c r="OXP24" s="23"/>
      <c r="OXQ24" s="23"/>
      <c r="OXR24" s="23"/>
      <c r="OXS24" s="23"/>
      <c r="OXT24" s="23"/>
      <c r="OXU24" s="23"/>
      <c r="OXV24" s="23"/>
      <c r="OXW24" s="23"/>
      <c r="OXX24" s="23"/>
      <c r="OXY24" s="23"/>
      <c r="OXZ24" s="23"/>
      <c r="OYA24" s="23"/>
      <c r="OYB24" s="23"/>
      <c r="OYC24" s="23"/>
      <c r="OYD24" s="23"/>
      <c r="OYE24" s="23"/>
      <c r="OYF24" s="23"/>
      <c r="OYG24" s="23"/>
      <c r="OYH24" s="23"/>
      <c r="OYI24" s="23"/>
      <c r="OYJ24" s="23"/>
      <c r="OYK24" s="23"/>
      <c r="OYL24" s="23"/>
      <c r="OYM24" s="23"/>
      <c r="OYN24" s="23"/>
      <c r="OYO24" s="23"/>
      <c r="OYP24" s="23"/>
      <c r="OYQ24" s="23"/>
      <c r="OYR24" s="23"/>
      <c r="OYS24" s="23"/>
      <c r="OYT24" s="23"/>
      <c r="OYU24" s="23"/>
      <c r="OYV24" s="23"/>
      <c r="OYW24" s="23"/>
      <c r="OYX24" s="23"/>
      <c r="OYY24" s="23"/>
      <c r="OYZ24" s="23"/>
      <c r="OZA24" s="23"/>
      <c r="OZB24" s="23"/>
      <c r="OZC24" s="23"/>
      <c r="OZD24" s="23"/>
      <c r="OZE24" s="23"/>
      <c r="OZF24" s="23"/>
      <c r="OZG24" s="23"/>
      <c r="OZH24" s="23"/>
      <c r="OZI24" s="23"/>
      <c r="OZJ24" s="23"/>
      <c r="OZK24" s="23"/>
      <c r="OZL24" s="23"/>
      <c r="OZM24" s="23"/>
      <c r="OZN24" s="23"/>
      <c r="OZO24" s="23"/>
      <c r="OZP24" s="23"/>
      <c r="OZQ24" s="23"/>
      <c r="OZR24" s="23"/>
      <c r="OZS24" s="23"/>
      <c r="OZT24" s="23"/>
      <c r="OZU24" s="23"/>
      <c r="OZV24" s="23"/>
      <c r="OZW24" s="23"/>
      <c r="OZX24" s="23"/>
      <c r="OZY24" s="23"/>
      <c r="OZZ24" s="23"/>
      <c r="PAA24" s="23"/>
      <c r="PAB24" s="23"/>
      <c r="PAC24" s="23"/>
      <c r="PAD24" s="23"/>
      <c r="PAE24" s="23"/>
      <c r="PAF24" s="23"/>
      <c r="PAG24" s="23"/>
      <c r="PAH24" s="23"/>
      <c r="PAI24" s="23"/>
      <c r="PAJ24" s="23"/>
      <c r="PAK24" s="23"/>
      <c r="PAL24" s="23"/>
      <c r="PAM24" s="23"/>
      <c r="PAN24" s="23"/>
      <c r="PAO24" s="23"/>
      <c r="PAP24" s="23"/>
      <c r="PAQ24" s="23"/>
      <c r="PAR24" s="23"/>
      <c r="PAS24" s="23"/>
      <c r="PAT24" s="23"/>
      <c r="PAU24" s="23"/>
      <c r="PAV24" s="23"/>
      <c r="PAW24" s="23"/>
      <c r="PAX24" s="23"/>
      <c r="PAY24" s="23"/>
      <c r="PAZ24" s="23"/>
      <c r="PBA24" s="23"/>
      <c r="PBB24" s="23"/>
      <c r="PBC24" s="23"/>
      <c r="PBD24" s="23"/>
      <c r="PBE24" s="23"/>
      <c r="PBF24" s="23"/>
      <c r="PBG24" s="23"/>
      <c r="PBH24" s="23"/>
      <c r="PBI24" s="23"/>
      <c r="PBJ24" s="23"/>
      <c r="PBK24" s="23"/>
      <c r="PBL24" s="23"/>
      <c r="PBM24" s="23"/>
      <c r="PBN24" s="23"/>
      <c r="PBO24" s="23"/>
      <c r="PBP24" s="23"/>
      <c r="PBQ24" s="23"/>
      <c r="PBR24" s="23"/>
      <c r="PBS24" s="23"/>
      <c r="PBT24" s="23"/>
      <c r="PBU24" s="23"/>
      <c r="PBV24" s="23"/>
      <c r="PBW24" s="23"/>
      <c r="PBX24" s="23"/>
      <c r="PBY24" s="23"/>
      <c r="PBZ24" s="23"/>
      <c r="PCA24" s="23"/>
      <c r="PCB24" s="23"/>
      <c r="PCC24" s="23"/>
      <c r="PCD24" s="23"/>
      <c r="PCE24" s="23"/>
      <c r="PCF24" s="23"/>
      <c r="PCG24" s="23"/>
      <c r="PCH24" s="23"/>
      <c r="PCI24" s="23"/>
      <c r="PCJ24" s="23"/>
      <c r="PCK24" s="23"/>
      <c r="PCL24" s="23"/>
      <c r="PCM24" s="23"/>
      <c r="PCN24" s="23"/>
      <c r="PCO24" s="23"/>
      <c r="PCP24" s="23"/>
      <c r="PCQ24" s="23"/>
      <c r="PCR24" s="23"/>
      <c r="PCS24" s="23"/>
      <c r="PCT24" s="23"/>
      <c r="PCU24" s="23"/>
      <c r="PCV24" s="23"/>
      <c r="PCW24" s="23"/>
      <c r="PCX24" s="23"/>
      <c r="PCY24" s="23"/>
      <c r="PCZ24" s="23"/>
      <c r="PDA24" s="23"/>
      <c r="PDB24" s="23"/>
      <c r="PDC24" s="23"/>
      <c r="PDD24" s="23"/>
      <c r="PDE24" s="23"/>
      <c r="PDF24" s="23"/>
      <c r="PDG24" s="23"/>
      <c r="PDH24" s="23"/>
      <c r="PDI24" s="23"/>
      <c r="PDJ24" s="23"/>
      <c r="PDK24" s="23"/>
      <c r="PDL24" s="23"/>
      <c r="PDM24" s="23"/>
      <c r="PDN24" s="23"/>
      <c r="PDO24" s="23"/>
      <c r="PDP24" s="23"/>
      <c r="PDQ24" s="23"/>
      <c r="PDR24" s="23"/>
      <c r="PDS24" s="23"/>
      <c r="PDT24" s="23"/>
      <c r="PDU24" s="23"/>
      <c r="PDV24" s="23"/>
      <c r="PDW24" s="23"/>
      <c r="PDX24" s="23"/>
      <c r="PDY24" s="23"/>
      <c r="PDZ24" s="23"/>
      <c r="PEA24" s="23"/>
      <c r="PEB24" s="23"/>
      <c r="PEC24" s="23"/>
      <c r="PED24" s="23"/>
      <c r="PEE24" s="23"/>
      <c r="PEF24" s="23"/>
      <c r="PEG24" s="23"/>
      <c r="PEH24" s="23"/>
      <c r="PEI24" s="23"/>
      <c r="PEJ24" s="23"/>
      <c r="PEK24" s="23"/>
      <c r="PEL24" s="23"/>
      <c r="PEM24" s="23"/>
      <c r="PEN24" s="23"/>
      <c r="PEO24" s="23"/>
      <c r="PEP24" s="23"/>
      <c r="PEQ24" s="23"/>
      <c r="PER24" s="23"/>
      <c r="PES24" s="23"/>
      <c r="PET24" s="23"/>
      <c r="PEU24" s="23"/>
      <c r="PEV24" s="23"/>
      <c r="PEW24" s="23"/>
      <c r="PEX24" s="23"/>
      <c r="PEY24" s="23"/>
      <c r="PEZ24" s="23"/>
      <c r="PFA24" s="23"/>
      <c r="PFB24" s="23"/>
      <c r="PFC24" s="23"/>
      <c r="PFD24" s="23"/>
      <c r="PFE24" s="23"/>
      <c r="PFF24" s="23"/>
      <c r="PFG24" s="23"/>
      <c r="PFH24" s="23"/>
      <c r="PFI24" s="23"/>
      <c r="PFJ24" s="23"/>
      <c r="PFK24" s="23"/>
      <c r="PFL24" s="23"/>
      <c r="PFM24" s="23"/>
      <c r="PFN24" s="23"/>
      <c r="PFO24" s="23"/>
      <c r="PFP24" s="23"/>
      <c r="PFQ24" s="23"/>
      <c r="PFR24" s="23"/>
      <c r="PFS24" s="23"/>
      <c r="PFT24" s="23"/>
      <c r="PFU24" s="23"/>
      <c r="PFV24" s="23"/>
      <c r="PFW24" s="23"/>
      <c r="PFX24" s="23"/>
      <c r="PFY24" s="23"/>
      <c r="PFZ24" s="23"/>
      <c r="PGA24" s="23"/>
      <c r="PGB24" s="23"/>
      <c r="PGC24" s="23"/>
      <c r="PGD24" s="23"/>
      <c r="PGE24" s="23"/>
      <c r="PGF24" s="23"/>
      <c r="PGG24" s="23"/>
      <c r="PGH24" s="23"/>
      <c r="PGI24" s="23"/>
      <c r="PGJ24" s="23"/>
      <c r="PGK24" s="23"/>
      <c r="PGL24" s="23"/>
      <c r="PGM24" s="23"/>
      <c r="PGN24" s="23"/>
      <c r="PGO24" s="23"/>
      <c r="PGP24" s="23"/>
      <c r="PGQ24" s="23"/>
      <c r="PGR24" s="23"/>
      <c r="PGS24" s="23"/>
      <c r="PGT24" s="23"/>
      <c r="PGU24" s="23"/>
      <c r="PGV24" s="23"/>
      <c r="PGW24" s="23"/>
      <c r="PGX24" s="23"/>
      <c r="PGY24" s="23"/>
      <c r="PGZ24" s="23"/>
      <c r="PHA24" s="23"/>
      <c r="PHB24" s="23"/>
      <c r="PHC24" s="23"/>
      <c r="PHD24" s="23"/>
      <c r="PHE24" s="23"/>
      <c r="PHF24" s="23"/>
      <c r="PHG24" s="23"/>
      <c r="PHH24" s="23"/>
      <c r="PHI24" s="23"/>
      <c r="PHJ24" s="23"/>
      <c r="PHK24" s="23"/>
      <c r="PHL24" s="23"/>
      <c r="PHM24" s="23"/>
      <c r="PHN24" s="23"/>
      <c r="PHO24" s="23"/>
      <c r="PHP24" s="23"/>
      <c r="PHQ24" s="23"/>
      <c r="PHR24" s="23"/>
      <c r="PHS24" s="23"/>
      <c r="PHT24" s="23"/>
      <c r="PHU24" s="23"/>
      <c r="PHV24" s="23"/>
      <c r="PHW24" s="23"/>
      <c r="PHX24" s="23"/>
      <c r="PHY24" s="23"/>
      <c r="PHZ24" s="23"/>
      <c r="PIA24" s="23"/>
      <c r="PIB24" s="23"/>
      <c r="PIC24" s="23"/>
      <c r="PID24" s="23"/>
      <c r="PIE24" s="23"/>
      <c r="PIF24" s="23"/>
      <c r="PIG24" s="23"/>
      <c r="PIH24" s="23"/>
      <c r="PII24" s="23"/>
      <c r="PIJ24" s="23"/>
      <c r="PIK24" s="23"/>
      <c r="PIL24" s="23"/>
      <c r="PIM24" s="23"/>
      <c r="PIN24" s="23"/>
      <c r="PIO24" s="23"/>
      <c r="PIP24" s="23"/>
      <c r="PIQ24" s="23"/>
      <c r="PIR24" s="23"/>
      <c r="PIS24" s="23"/>
      <c r="PIT24" s="23"/>
      <c r="PIU24" s="23"/>
      <c r="PIV24" s="23"/>
      <c r="PIW24" s="23"/>
      <c r="PIX24" s="23"/>
      <c r="PIY24" s="23"/>
      <c r="PIZ24" s="23"/>
      <c r="PJA24" s="23"/>
      <c r="PJB24" s="23"/>
      <c r="PJC24" s="23"/>
      <c r="PJD24" s="23"/>
      <c r="PJE24" s="23"/>
      <c r="PJF24" s="23"/>
      <c r="PJG24" s="23"/>
      <c r="PJH24" s="23"/>
      <c r="PJI24" s="23"/>
      <c r="PJJ24" s="23"/>
      <c r="PJK24" s="23"/>
      <c r="PJL24" s="23"/>
      <c r="PJM24" s="23"/>
      <c r="PJN24" s="23"/>
      <c r="PJO24" s="23"/>
      <c r="PJP24" s="23"/>
      <c r="PJQ24" s="23"/>
      <c r="PJR24" s="23"/>
      <c r="PJS24" s="23"/>
      <c r="PJT24" s="23"/>
      <c r="PJU24" s="23"/>
      <c r="PJV24" s="23"/>
      <c r="PJW24" s="23"/>
      <c r="PJX24" s="23"/>
      <c r="PJY24" s="23"/>
      <c r="PJZ24" s="23"/>
      <c r="PKA24" s="23"/>
      <c r="PKB24" s="23"/>
      <c r="PKC24" s="23"/>
      <c r="PKD24" s="23"/>
      <c r="PKE24" s="23"/>
      <c r="PKF24" s="23"/>
      <c r="PKG24" s="23"/>
      <c r="PKH24" s="23"/>
      <c r="PKI24" s="23"/>
      <c r="PKJ24" s="23"/>
      <c r="PKK24" s="23"/>
      <c r="PKL24" s="23"/>
      <c r="PKM24" s="23"/>
      <c r="PKN24" s="23"/>
      <c r="PKO24" s="23"/>
      <c r="PKP24" s="23"/>
      <c r="PKQ24" s="23"/>
      <c r="PKR24" s="23"/>
      <c r="PKS24" s="23"/>
      <c r="PKT24" s="23"/>
      <c r="PKU24" s="23"/>
      <c r="PKV24" s="23"/>
      <c r="PKW24" s="23"/>
      <c r="PKX24" s="23"/>
      <c r="PKY24" s="23"/>
      <c r="PKZ24" s="23"/>
      <c r="PLA24" s="23"/>
      <c r="PLB24" s="23"/>
      <c r="PLC24" s="23"/>
      <c r="PLD24" s="23"/>
      <c r="PLE24" s="23"/>
      <c r="PLF24" s="23"/>
      <c r="PLG24" s="23"/>
      <c r="PLH24" s="23"/>
      <c r="PLI24" s="23"/>
      <c r="PLJ24" s="23"/>
      <c r="PLK24" s="23"/>
      <c r="PLL24" s="23"/>
      <c r="PLM24" s="23"/>
      <c r="PLN24" s="23"/>
      <c r="PLO24" s="23"/>
      <c r="PLP24" s="23"/>
      <c r="PLQ24" s="23"/>
      <c r="PLR24" s="23"/>
      <c r="PLS24" s="23"/>
      <c r="PLT24" s="23"/>
      <c r="PLU24" s="23"/>
      <c r="PLV24" s="23"/>
      <c r="PLW24" s="23"/>
      <c r="PLX24" s="23"/>
      <c r="PLY24" s="23"/>
      <c r="PLZ24" s="23"/>
      <c r="PMA24" s="23"/>
      <c r="PMB24" s="23"/>
      <c r="PMC24" s="23"/>
      <c r="PMD24" s="23"/>
      <c r="PME24" s="23"/>
      <c r="PMF24" s="23"/>
      <c r="PMG24" s="23"/>
      <c r="PMH24" s="23"/>
      <c r="PMI24" s="23"/>
      <c r="PMJ24" s="23"/>
      <c r="PMK24" s="23"/>
      <c r="PML24" s="23"/>
      <c r="PMM24" s="23"/>
      <c r="PMN24" s="23"/>
      <c r="PMO24" s="23"/>
      <c r="PMP24" s="23"/>
      <c r="PMQ24" s="23"/>
      <c r="PMR24" s="23"/>
      <c r="PMS24" s="23"/>
      <c r="PMT24" s="23"/>
      <c r="PMU24" s="23"/>
      <c r="PMV24" s="23"/>
      <c r="PMW24" s="23"/>
      <c r="PMX24" s="23"/>
      <c r="PMY24" s="23"/>
      <c r="PMZ24" s="23"/>
      <c r="PNA24" s="23"/>
      <c r="PNB24" s="23"/>
      <c r="PNC24" s="23"/>
      <c r="PND24" s="23"/>
      <c r="PNE24" s="23"/>
      <c r="PNF24" s="23"/>
      <c r="PNG24" s="23"/>
      <c r="PNH24" s="23"/>
      <c r="PNI24" s="23"/>
      <c r="PNJ24" s="23"/>
      <c r="PNK24" s="23"/>
      <c r="PNL24" s="23"/>
      <c r="PNM24" s="23"/>
      <c r="PNN24" s="23"/>
      <c r="PNO24" s="23"/>
      <c r="PNP24" s="23"/>
      <c r="PNQ24" s="23"/>
      <c r="PNR24" s="23"/>
      <c r="PNS24" s="23"/>
      <c r="PNT24" s="23"/>
      <c r="PNU24" s="23"/>
      <c r="PNV24" s="23"/>
      <c r="PNW24" s="23"/>
      <c r="PNX24" s="23"/>
      <c r="PNY24" s="23"/>
      <c r="PNZ24" s="23"/>
      <c r="POA24" s="23"/>
      <c r="POB24" s="23"/>
      <c r="POC24" s="23"/>
      <c r="POD24" s="23"/>
      <c r="POE24" s="23"/>
      <c r="POF24" s="23"/>
      <c r="POG24" s="23"/>
      <c r="POH24" s="23"/>
      <c r="POI24" s="23"/>
      <c r="POJ24" s="23"/>
      <c r="POK24" s="23"/>
      <c r="POL24" s="23"/>
      <c r="POM24" s="23"/>
      <c r="PON24" s="23"/>
      <c r="POO24" s="23"/>
      <c r="POP24" s="23"/>
      <c r="POQ24" s="23"/>
      <c r="POR24" s="23"/>
      <c r="POS24" s="23"/>
      <c r="POT24" s="23"/>
      <c r="POU24" s="23"/>
      <c r="POV24" s="23"/>
      <c r="POW24" s="23"/>
      <c r="POX24" s="23"/>
      <c r="POY24" s="23"/>
      <c r="POZ24" s="23"/>
      <c r="PPA24" s="23"/>
      <c r="PPB24" s="23"/>
      <c r="PPC24" s="23"/>
      <c r="PPD24" s="23"/>
      <c r="PPE24" s="23"/>
      <c r="PPF24" s="23"/>
      <c r="PPG24" s="23"/>
      <c r="PPH24" s="23"/>
      <c r="PPI24" s="23"/>
      <c r="PPJ24" s="23"/>
      <c r="PPK24" s="23"/>
      <c r="PPL24" s="23"/>
      <c r="PPM24" s="23"/>
      <c r="PPN24" s="23"/>
      <c r="PPO24" s="23"/>
      <c r="PPP24" s="23"/>
      <c r="PPQ24" s="23"/>
      <c r="PPR24" s="23"/>
      <c r="PPS24" s="23"/>
      <c r="PPT24" s="23"/>
      <c r="PPU24" s="23"/>
      <c r="PPV24" s="23"/>
      <c r="PPW24" s="23"/>
      <c r="PPX24" s="23"/>
      <c r="PPY24" s="23"/>
      <c r="PPZ24" s="23"/>
      <c r="PQA24" s="23"/>
      <c r="PQB24" s="23"/>
      <c r="PQC24" s="23"/>
      <c r="PQD24" s="23"/>
      <c r="PQE24" s="23"/>
      <c r="PQF24" s="23"/>
      <c r="PQG24" s="23"/>
      <c r="PQH24" s="23"/>
      <c r="PQI24" s="23"/>
      <c r="PQJ24" s="23"/>
      <c r="PQK24" s="23"/>
      <c r="PQL24" s="23"/>
      <c r="PQM24" s="23"/>
      <c r="PQN24" s="23"/>
      <c r="PQO24" s="23"/>
      <c r="PQP24" s="23"/>
      <c r="PQQ24" s="23"/>
      <c r="PQR24" s="23"/>
      <c r="PQS24" s="23"/>
      <c r="PQT24" s="23"/>
      <c r="PQU24" s="23"/>
      <c r="PQV24" s="23"/>
      <c r="PQW24" s="23"/>
      <c r="PQX24" s="23"/>
      <c r="PQY24" s="23"/>
      <c r="PQZ24" s="23"/>
      <c r="PRA24" s="23"/>
      <c r="PRB24" s="23"/>
      <c r="PRC24" s="23"/>
      <c r="PRD24" s="23"/>
      <c r="PRE24" s="23"/>
      <c r="PRF24" s="23"/>
      <c r="PRG24" s="23"/>
      <c r="PRH24" s="23"/>
      <c r="PRI24" s="23"/>
      <c r="PRJ24" s="23"/>
      <c r="PRK24" s="23"/>
      <c r="PRL24" s="23"/>
      <c r="PRM24" s="23"/>
      <c r="PRN24" s="23"/>
      <c r="PRO24" s="23"/>
      <c r="PRP24" s="23"/>
      <c r="PRQ24" s="23"/>
      <c r="PRR24" s="23"/>
      <c r="PRS24" s="23"/>
      <c r="PRT24" s="23"/>
      <c r="PRU24" s="23"/>
      <c r="PRV24" s="23"/>
      <c r="PRW24" s="23"/>
      <c r="PRX24" s="23"/>
      <c r="PRY24" s="23"/>
      <c r="PRZ24" s="23"/>
      <c r="PSA24" s="23"/>
      <c r="PSB24" s="23"/>
      <c r="PSC24" s="23"/>
      <c r="PSD24" s="23"/>
      <c r="PSE24" s="23"/>
      <c r="PSF24" s="23"/>
      <c r="PSG24" s="23"/>
      <c r="PSH24" s="23"/>
      <c r="PSI24" s="23"/>
      <c r="PSJ24" s="23"/>
      <c r="PSK24" s="23"/>
      <c r="PSL24" s="23"/>
      <c r="PSM24" s="23"/>
      <c r="PSN24" s="23"/>
      <c r="PSO24" s="23"/>
      <c r="PSP24" s="23"/>
      <c r="PSQ24" s="23"/>
      <c r="PSR24" s="23"/>
      <c r="PSS24" s="23"/>
      <c r="PST24" s="23"/>
      <c r="PSU24" s="23"/>
      <c r="PSV24" s="23"/>
      <c r="PSW24" s="23"/>
      <c r="PSX24" s="23"/>
      <c r="PSY24" s="23"/>
      <c r="PSZ24" s="23"/>
      <c r="PTA24" s="23"/>
      <c r="PTB24" s="23"/>
      <c r="PTC24" s="23"/>
      <c r="PTD24" s="23"/>
      <c r="PTE24" s="23"/>
      <c r="PTF24" s="23"/>
      <c r="PTG24" s="23"/>
      <c r="PTH24" s="23"/>
      <c r="PTI24" s="23"/>
      <c r="PTJ24" s="23"/>
      <c r="PTK24" s="23"/>
      <c r="PTL24" s="23"/>
      <c r="PTM24" s="23"/>
      <c r="PTN24" s="23"/>
      <c r="PTO24" s="23"/>
      <c r="PTP24" s="23"/>
      <c r="PTQ24" s="23"/>
      <c r="PTR24" s="23"/>
      <c r="PTS24" s="23"/>
      <c r="PTT24" s="23"/>
      <c r="PTU24" s="23"/>
      <c r="PTV24" s="23"/>
      <c r="PTW24" s="23"/>
      <c r="PTX24" s="23"/>
      <c r="PTY24" s="23"/>
      <c r="PTZ24" s="23"/>
      <c r="PUA24" s="23"/>
      <c r="PUB24" s="23"/>
      <c r="PUC24" s="23"/>
      <c r="PUD24" s="23"/>
      <c r="PUE24" s="23"/>
      <c r="PUF24" s="23"/>
      <c r="PUG24" s="23"/>
      <c r="PUH24" s="23"/>
      <c r="PUI24" s="23"/>
      <c r="PUJ24" s="23"/>
      <c r="PUK24" s="23"/>
      <c r="PUL24" s="23"/>
      <c r="PUM24" s="23"/>
      <c r="PUN24" s="23"/>
      <c r="PUO24" s="23"/>
      <c r="PUP24" s="23"/>
      <c r="PUQ24" s="23"/>
      <c r="PUR24" s="23"/>
      <c r="PUS24" s="23"/>
      <c r="PUT24" s="23"/>
      <c r="PUU24" s="23"/>
      <c r="PUV24" s="23"/>
      <c r="PUW24" s="23"/>
      <c r="PUX24" s="23"/>
      <c r="PUY24" s="23"/>
      <c r="PUZ24" s="23"/>
      <c r="PVA24" s="23"/>
      <c r="PVB24" s="23"/>
      <c r="PVC24" s="23"/>
      <c r="PVD24" s="23"/>
      <c r="PVE24" s="23"/>
      <c r="PVF24" s="23"/>
      <c r="PVG24" s="23"/>
      <c r="PVH24" s="23"/>
      <c r="PVI24" s="23"/>
      <c r="PVJ24" s="23"/>
      <c r="PVK24" s="23"/>
      <c r="PVL24" s="23"/>
      <c r="PVM24" s="23"/>
      <c r="PVN24" s="23"/>
      <c r="PVO24" s="23"/>
      <c r="PVP24" s="23"/>
      <c r="PVQ24" s="23"/>
      <c r="PVR24" s="23"/>
      <c r="PVS24" s="23"/>
      <c r="PVT24" s="23"/>
      <c r="PVU24" s="23"/>
      <c r="PVV24" s="23"/>
      <c r="PVW24" s="23"/>
      <c r="PVX24" s="23"/>
      <c r="PVY24" s="23"/>
      <c r="PVZ24" s="23"/>
      <c r="PWA24" s="23"/>
      <c r="PWB24" s="23"/>
      <c r="PWC24" s="23"/>
      <c r="PWD24" s="23"/>
      <c r="PWE24" s="23"/>
      <c r="PWF24" s="23"/>
      <c r="PWG24" s="23"/>
      <c r="PWH24" s="23"/>
      <c r="PWI24" s="23"/>
      <c r="PWJ24" s="23"/>
      <c r="PWK24" s="23"/>
      <c r="PWL24" s="23"/>
      <c r="PWM24" s="23"/>
      <c r="PWN24" s="23"/>
      <c r="PWO24" s="23"/>
      <c r="PWP24" s="23"/>
      <c r="PWQ24" s="23"/>
      <c r="PWR24" s="23"/>
      <c r="PWS24" s="23"/>
      <c r="PWT24" s="23"/>
      <c r="PWU24" s="23"/>
      <c r="PWV24" s="23"/>
      <c r="PWW24" s="23"/>
      <c r="PWX24" s="23"/>
      <c r="PWY24" s="23"/>
      <c r="PWZ24" s="23"/>
      <c r="PXA24" s="23"/>
      <c r="PXB24" s="23"/>
      <c r="PXC24" s="23"/>
      <c r="PXD24" s="23"/>
      <c r="PXE24" s="23"/>
      <c r="PXF24" s="23"/>
      <c r="PXG24" s="23"/>
      <c r="PXH24" s="23"/>
      <c r="PXI24" s="23"/>
      <c r="PXJ24" s="23"/>
      <c r="PXK24" s="23"/>
      <c r="PXL24" s="23"/>
      <c r="PXM24" s="23"/>
      <c r="PXN24" s="23"/>
      <c r="PXO24" s="23"/>
      <c r="PXP24" s="23"/>
      <c r="PXQ24" s="23"/>
      <c r="PXR24" s="23"/>
      <c r="PXS24" s="23"/>
      <c r="PXT24" s="23"/>
      <c r="PXU24" s="23"/>
      <c r="PXV24" s="23"/>
      <c r="PXW24" s="23"/>
      <c r="PXX24" s="23"/>
      <c r="PXY24" s="23"/>
      <c r="PXZ24" s="23"/>
      <c r="PYA24" s="23"/>
      <c r="PYB24" s="23"/>
      <c r="PYC24" s="23"/>
      <c r="PYD24" s="23"/>
      <c r="PYE24" s="23"/>
      <c r="PYF24" s="23"/>
      <c r="PYG24" s="23"/>
      <c r="PYH24" s="23"/>
      <c r="PYI24" s="23"/>
      <c r="PYJ24" s="23"/>
      <c r="PYK24" s="23"/>
      <c r="PYL24" s="23"/>
      <c r="PYM24" s="23"/>
      <c r="PYN24" s="23"/>
      <c r="PYO24" s="23"/>
      <c r="PYP24" s="23"/>
      <c r="PYQ24" s="23"/>
      <c r="PYR24" s="23"/>
      <c r="PYS24" s="23"/>
      <c r="PYT24" s="23"/>
      <c r="PYU24" s="23"/>
      <c r="PYV24" s="23"/>
      <c r="PYW24" s="23"/>
      <c r="PYX24" s="23"/>
      <c r="PYY24" s="23"/>
      <c r="PYZ24" s="23"/>
      <c r="PZA24" s="23"/>
      <c r="PZB24" s="23"/>
      <c r="PZC24" s="23"/>
      <c r="PZD24" s="23"/>
      <c r="PZE24" s="23"/>
      <c r="PZF24" s="23"/>
      <c r="PZG24" s="23"/>
      <c r="PZH24" s="23"/>
      <c r="PZI24" s="23"/>
      <c r="PZJ24" s="23"/>
      <c r="PZK24" s="23"/>
      <c r="PZL24" s="23"/>
      <c r="PZM24" s="23"/>
      <c r="PZN24" s="23"/>
      <c r="PZO24" s="23"/>
      <c r="PZP24" s="23"/>
      <c r="PZQ24" s="23"/>
      <c r="PZR24" s="23"/>
      <c r="PZS24" s="23"/>
      <c r="PZT24" s="23"/>
      <c r="PZU24" s="23"/>
      <c r="PZV24" s="23"/>
      <c r="PZW24" s="23"/>
      <c r="PZX24" s="23"/>
      <c r="PZY24" s="23"/>
      <c r="PZZ24" s="23"/>
      <c r="QAA24" s="23"/>
      <c r="QAB24" s="23"/>
      <c r="QAC24" s="23"/>
      <c r="QAD24" s="23"/>
      <c r="QAE24" s="23"/>
      <c r="QAF24" s="23"/>
      <c r="QAG24" s="23"/>
      <c r="QAH24" s="23"/>
      <c r="QAI24" s="23"/>
      <c r="QAJ24" s="23"/>
      <c r="QAK24" s="23"/>
      <c r="QAL24" s="23"/>
      <c r="QAM24" s="23"/>
      <c r="QAN24" s="23"/>
      <c r="QAO24" s="23"/>
      <c r="QAP24" s="23"/>
      <c r="QAQ24" s="23"/>
      <c r="QAR24" s="23"/>
      <c r="QAS24" s="23"/>
      <c r="QAT24" s="23"/>
      <c r="QAU24" s="23"/>
      <c r="QAV24" s="23"/>
      <c r="QAW24" s="23"/>
      <c r="QAX24" s="23"/>
      <c r="QAY24" s="23"/>
      <c r="QAZ24" s="23"/>
      <c r="QBA24" s="23"/>
      <c r="QBB24" s="23"/>
      <c r="QBC24" s="23"/>
      <c r="QBD24" s="23"/>
      <c r="QBE24" s="23"/>
      <c r="QBF24" s="23"/>
      <c r="QBG24" s="23"/>
      <c r="QBH24" s="23"/>
      <c r="QBI24" s="23"/>
      <c r="QBJ24" s="23"/>
      <c r="QBK24" s="23"/>
      <c r="QBL24" s="23"/>
      <c r="QBM24" s="23"/>
      <c r="QBN24" s="23"/>
      <c r="QBO24" s="23"/>
      <c r="QBP24" s="23"/>
      <c r="QBQ24" s="23"/>
      <c r="QBR24" s="23"/>
      <c r="QBS24" s="23"/>
      <c r="QBT24" s="23"/>
      <c r="QBU24" s="23"/>
      <c r="QBV24" s="23"/>
      <c r="QBW24" s="23"/>
      <c r="QBX24" s="23"/>
      <c r="QBY24" s="23"/>
      <c r="QBZ24" s="23"/>
      <c r="QCA24" s="23"/>
      <c r="QCB24" s="23"/>
      <c r="QCC24" s="23"/>
      <c r="QCD24" s="23"/>
      <c r="QCE24" s="23"/>
      <c r="QCF24" s="23"/>
      <c r="QCG24" s="23"/>
      <c r="QCH24" s="23"/>
      <c r="QCI24" s="23"/>
      <c r="QCJ24" s="23"/>
      <c r="QCK24" s="23"/>
      <c r="QCL24" s="23"/>
      <c r="QCM24" s="23"/>
      <c r="QCN24" s="23"/>
      <c r="QCO24" s="23"/>
      <c r="QCP24" s="23"/>
      <c r="QCQ24" s="23"/>
      <c r="QCR24" s="23"/>
      <c r="QCS24" s="23"/>
      <c r="QCT24" s="23"/>
      <c r="QCU24" s="23"/>
      <c r="QCV24" s="23"/>
      <c r="QCW24" s="23"/>
      <c r="QCX24" s="23"/>
      <c r="QCY24" s="23"/>
      <c r="QCZ24" s="23"/>
      <c r="QDA24" s="23"/>
      <c r="QDB24" s="23"/>
      <c r="QDC24" s="23"/>
      <c r="QDD24" s="23"/>
      <c r="QDE24" s="23"/>
      <c r="QDF24" s="23"/>
      <c r="QDG24" s="23"/>
      <c r="QDH24" s="23"/>
      <c r="QDI24" s="23"/>
      <c r="QDJ24" s="23"/>
      <c r="QDK24" s="23"/>
      <c r="QDL24" s="23"/>
      <c r="QDM24" s="23"/>
      <c r="QDN24" s="23"/>
      <c r="QDO24" s="23"/>
      <c r="QDP24" s="23"/>
      <c r="QDQ24" s="23"/>
      <c r="QDR24" s="23"/>
      <c r="QDS24" s="23"/>
      <c r="QDT24" s="23"/>
      <c r="QDU24" s="23"/>
      <c r="QDV24" s="23"/>
      <c r="QDW24" s="23"/>
      <c r="QDX24" s="23"/>
      <c r="QDY24" s="23"/>
      <c r="QDZ24" s="23"/>
      <c r="QEA24" s="23"/>
      <c r="QEB24" s="23"/>
      <c r="QEC24" s="23"/>
      <c r="QED24" s="23"/>
      <c r="QEE24" s="23"/>
      <c r="QEF24" s="23"/>
      <c r="QEG24" s="23"/>
      <c r="QEH24" s="23"/>
      <c r="QEI24" s="23"/>
      <c r="QEJ24" s="23"/>
      <c r="QEK24" s="23"/>
      <c r="QEL24" s="23"/>
      <c r="QEM24" s="23"/>
      <c r="QEN24" s="23"/>
      <c r="QEO24" s="23"/>
      <c r="QEP24" s="23"/>
      <c r="QEQ24" s="23"/>
      <c r="QER24" s="23"/>
      <c r="QES24" s="23"/>
      <c r="QET24" s="23"/>
      <c r="QEU24" s="23"/>
      <c r="QEV24" s="23"/>
      <c r="QEW24" s="23"/>
      <c r="QEX24" s="23"/>
      <c r="QEY24" s="23"/>
      <c r="QEZ24" s="23"/>
      <c r="QFA24" s="23"/>
      <c r="QFB24" s="23"/>
      <c r="QFC24" s="23"/>
      <c r="QFD24" s="23"/>
      <c r="QFE24" s="23"/>
      <c r="QFF24" s="23"/>
      <c r="QFG24" s="23"/>
      <c r="QFH24" s="23"/>
      <c r="QFI24" s="23"/>
      <c r="QFJ24" s="23"/>
      <c r="QFK24" s="23"/>
      <c r="QFL24" s="23"/>
      <c r="QFM24" s="23"/>
      <c r="QFN24" s="23"/>
      <c r="QFO24" s="23"/>
      <c r="QFP24" s="23"/>
      <c r="QFQ24" s="23"/>
      <c r="QFR24" s="23"/>
      <c r="QFS24" s="23"/>
      <c r="QFT24" s="23"/>
      <c r="QFU24" s="23"/>
      <c r="QFV24" s="23"/>
      <c r="QFW24" s="23"/>
      <c r="QFX24" s="23"/>
      <c r="QFY24" s="23"/>
      <c r="QFZ24" s="23"/>
      <c r="QGA24" s="23"/>
      <c r="QGB24" s="23"/>
      <c r="QGC24" s="23"/>
      <c r="QGD24" s="23"/>
      <c r="QGE24" s="23"/>
      <c r="QGF24" s="23"/>
      <c r="QGG24" s="23"/>
      <c r="QGH24" s="23"/>
      <c r="QGI24" s="23"/>
      <c r="QGJ24" s="23"/>
      <c r="QGK24" s="23"/>
      <c r="QGL24" s="23"/>
      <c r="QGM24" s="23"/>
      <c r="QGN24" s="23"/>
      <c r="QGO24" s="23"/>
      <c r="QGP24" s="23"/>
      <c r="QGQ24" s="23"/>
      <c r="QGR24" s="23"/>
      <c r="QGS24" s="23"/>
      <c r="QGT24" s="23"/>
      <c r="QGU24" s="23"/>
      <c r="QGV24" s="23"/>
      <c r="QGW24" s="23"/>
      <c r="QGX24" s="23"/>
      <c r="QGY24" s="23"/>
      <c r="QGZ24" s="23"/>
      <c r="QHA24" s="23"/>
      <c r="QHB24" s="23"/>
      <c r="QHC24" s="23"/>
      <c r="QHD24" s="23"/>
      <c r="QHE24" s="23"/>
      <c r="QHF24" s="23"/>
      <c r="QHG24" s="23"/>
      <c r="QHH24" s="23"/>
      <c r="QHI24" s="23"/>
      <c r="QHJ24" s="23"/>
      <c r="QHK24" s="23"/>
      <c r="QHL24" s="23"/>
      <c r="QHM24" s="23"/>
      <c r="QHN24" s="23"/>
      <c r="QHO24" s="23"/>
      <c r="QHP24" s="23"/>
      <c r="QHQ24" s="23"/>
      <c r="QHR24" s="23"/>
      <c r="QHS24" s="23"/>
      <c r="QHT24" s="23"/>
      <c r="QHU24" s="23"/>
      <c r="QHV24" s="23"/>
      <c r="QHW24" s="23"/>
      <c r="QHX24" s="23"/>
      <c r="QHY24" s="23"/>
      <c r="QHZ24" s="23"/>
      <c r="QIA24" s="23"/>
      <c r="QIB24" s="23"/>
      <c r="QIC24" s="23"/>
      <c r="QID24" s="23"/>
      <c r="QIE24" s="23"/>
      <c r="QIF24" s="23"/>
      <c r="QIG24" s="23"/>
      <c r="QIH24" s="23"/>
      <c r="QII24" s="23"/>
      <c r="QIJ24" s="23"/>
      <c r="QIK24" s="23"/>
      <c r="QIL24" s="23"/>
      <c r="QIM24" s="23"/>
      <c r="QIN24" s="23"/>
      <c r="QIO24" s="23"/>
      <c r="QIP24" s="23"/>
      <c r="QIQ24" s="23"/>
      <c r="QIR24" s="23"/>
      <c r="QIS24" s="23"/>
      <c r="QIT24" s="23"/>
      <c r="QIU24" s="23"/>
      <c r="QIV24" s="23"/>
      <c r="QIW24" s="23"/>
      <c r="QIX24" s="23"/>
      <c r="QIY24" s="23"/>
      <c r="QIZ24" s="23"/>
      <c r="QJA24" s="23"/>
      <c r="QJB24" s="23"/>
      <c r="QJC24" s="23"/>
      <c r="QJD24" s="23"/>
      <c r="QJE24" s="23"/>
      <c r="QJF24" s="23"/>
      <c r="QJG24" s="23"/>
      <c r="QJH24" s="23"/>
      <c r="QJI24" s="23"/>
      <c r="QJJ24" s="23"/>
      <c r="QJK24" s="23"/>
      <c r="QJL24" s="23"/>
      <c r="QJM24" s="23"/>
      <c r="QJN24" s="23"/>
      <c r="QJO24" s="23"/>
      <c r="QJP24" s="23"/>
      <c r="QJQ24" s="23"/>
      <c r="QJR24" s="23"/>
      <c r="QJS24" s="23"/>
      <c r="QJT24" s="23"/>
      <c r="QJU24" s="23"/>
      <c r="QJV24" s="23"/>
      <c r="QJW24" s="23"/>
      <c r="QJX24" s="23"/>
      <c r="QJY24" s="23"/>
      <c r="QJZ24" s="23"/>
      <c r="QKA24" s="23"/>
      <c r="QKB24" s="23"/>
      <c r="QKC24" s="23"/>
      <c r="QKD24" s="23"/>
      <c r="QKE24" s="23"/>
      <c r="QKF24" s="23"/>
      <c r="QKG24" s="23"/>
      <c r="QKH24" s="23"/>
      <c r="QKI24" s="23"/>
      <c r="QKJ24" s="23"/>
      <c r="QKK24" s="23"/>
      <c r="QKL24" s="23"/>
      <c r="QKM24" s="23"/>
      <c r="QKN24" s="23"/>
      <c r="QKO24" s="23"/>
      <c r="QKP24" s="23"/>
      <c r="QKQ24" s="23"/>
      <c r="QKR24" s="23"/>
      <c r="QKS24" s="23"/>
      <c r="QKT24" s="23"/>
      <c r="QKU24" s="23"/>
      <c r="QKV24" s="23"/>
      <c r="QKW24" s="23"/>
      <c r="QKX24" s="23"/>
      <c r="QKY24" s="23"/>
      <c r="QKZ24" s="23"/>
      <c r="QLA24" s="23"/>
      <c r="QLB24" s="23"/>
      <c r="QLC24" s="23"/>
      <c r="QLD24" s="23"/>
      <c r="QLE24" s="23"/>
      <c r="QLF24" s="23"/>
      <c r="QLG24" s="23"/>
      <c r="QLH24" s="23"/>
      <c r="QLI24" s="23"/>
      <c r="QLJ24" s="23"/>
      <c r="QLK24" s="23"/>
      <c r="QLL24" s="23"/>
      <c r="QLM24" s="23"/>
      <c r="QLN24" s="23"/>
      <c r="QLO24" s="23"/>
      <c r="QLP24" s="23"/>
      <c r="QLQ24" s="23"/>
      <c r="QLR24" s="23"/>
      <c r="QLS24" s="23"/>
      <c r="QLT24" s="23"/>
      <c r="QLU24" s="23"/>
      <c r="QLV24" s="23"/>
      <c r="QLW24" s="23"/>
      <c r="QLX24" s="23"/>
      <c r="QLY24" s="23"/>
      <c r="QLZ24" s="23"/>
      <c r="QMA24" s="23"/>
      <c r="QMB24" s="23"/>
      <c r="QMC24" s="23"/>
      <c r="QMD24" s="23"/>
      <c r="QME24" s="23"/>
      <c r="QMF24" s="23"/>
      <c r="QMG24" s="23"/>
      <c r="QMH24" s="23"/>
      <c r="QMI24" s="23"/>
      <c r="QMJ24" s="23"/>
      <c r="QMK24" s="23"/>
      <c r="QML24" s="23"/>
      <c r="QMM24" s="23"/>
      <c r="QMN24" s="23"/>
      <c r="QMO24" s="23"/>
      <c r="QMP24" s="23"/>
      <c r="QMQ24" s="23"/>
      <c r="QMR24" s="23"/>
      <c r="QMS24" s="23"/>
      <c r="QMT24" s="23"/>
      <c r="QMU24" s="23"/>
      <c r="QMV24" s="23"/>
      <c r="QMW24" s="23"/>
      <c r="QMX24" s="23"/>
      <c r="QMY24" s="23"/>
      <c r="QMZ24" s="23"/>
      <c r="QNA24" s="23"/>
      <c r="QNB24" s="23"/>
      <c r="QNC24" s="23"/>
      <c r="QND24" s="23"/>
      <c r="QNE24" s="23"/>
      <c r="QNF24" s="23"/>
      <c r="QNG24" s="23"/>
      <c r="QNH24" s="23"/>
      <c r="QNI24" s="23"/>
      <c r="QNJ24" s="23"/>
      <c r="QNK24" s="23"/>
      <c r="QNL24" s="23"/>
      <c r="QNM24" s="23"/>
      <c r="QNN24" s="23"/>
      <c r="QNO24" s="23"/>
      <c r="QNP24" s="23"/>
      <c r="QNQ24" s="23"/>
      <c r="QNR24" s="23"/>
      <c r="QNS24" s="23"/>
      <c r="QNT24" s="23"/>
      <c r="QNU24" s="23"/>
      <c r="QNV24" s="23"/>
      <c r="QNW24" s="23"/>
      <c r="QNX24" s="23"/>
      <c r="QNY24" s="23"/>
      <c r="QNZ24" s="23"/>
      <c r="QOA24" s="23"/>
      <c r="QOB24" s="23"/>
      <c r="QOC24" s="23"/>
      <c r="QOD24" s="23"/>
      <c r="QOE24" s="23"/>
      <c r="QOF24" s="23"/>
      <c r="QOG24" s="23"/>
      <c r="QOH24" s="23"/>
      <c r="QOI24" s="23"/>
      <c r="QOJ24" s="23"/>
      <c r="QOK24" s="23"/>
      <c r="QOL24" s="23"/>
      <c r="QOM24" s="23"/>
      <c r="QON24" s="23"/>
      <c r="QOO24" s="23"/>
      <c r="QOP24" s="23"/>
      <c r="QOQ24" s="23"/>
      <c r="QOR24" s="23"/>
      <c r="QOS24" s="23"/>
      <c r="QOT24" s="23"/>
      <c r="QOU24" s="23"/>
      <c r="QOV24" s="23"/>
      <c r="QOW24" s="23"/>
      <c r="QOX24" s="23"/>
      <c r="QOY24" s="23"/>
      <c r="QOZ24" s="23"/>
      <c r="QPA24" s="23"/>
      <c r="QPB24" s="23"/>
      <c r="QPC24" s="23"/>
      <c r="QPD24" s="23"/>
      <c r="QPE24" s="23"/>
      <c r="QPF24" s="23"/>
      <c r="QPG24" s="23"/>
      <c r="QPH24" s="23"/>
      <c r="QPI24" s="23"/>
      <c r="QPJ24" s="23"/>
      <c r="QPK24" s="23"/>
      <c r="QPL24" s="23"/>
      <c r="QPM24" s="23"/>
      <c r="QPN24" s="23"/>
      <c r="QPO24" s="23"/>
      <c r="QPP24" s="23"/>
      <c r="QPQ24" s="23"/>
      <c r="QPR24" s="23"/>
      <c r="QPS24" s="23"/>
      <c r="QPT24" s="23"/>
      <c r="QPU24" s="23"/>
      <c r="QPV24" s="23"/>
      <c r="QPW24" s="23"/>
      <c r="QPX24" s="23"/>
      <c r="QPY24" s="23"/>
      <c r="QPZ24" s="23"/>
      <c r="QQA24" s="23"/>
      <c r="QQB24" s="23"/>
      <c r="QQC24" s="23"/>
      <c r="QQD24" s="23"/>
      <c r="QQE24" s="23"/>
      <c r="QQF24" s="23"/>
      <c r="QQG24" s="23"/>
      <c r="QQH24" s="23"/>
      <c r="QQI24" s="23"/>
      <c r="QQJ24" s="23"/>
      <c r="QQK24" s="23"/>
      <c r="QQL24" s="23"/>
      <c r="QQM24" s="23"/>
      <c r="QQN24" s="23"/>
      <c r="QQO24" s="23"/>
      <c r="QQP24" s="23"/>
      <c r="QQQ24" s="23"/>
      <c r="QQR24" s="23"/>
      <c r="QQS24" s="23"/>
      <c r="QQT24" s="23"/>
      <c r="QQU24" s="23"/>
      <c r="QQV24" s="23"/>
      <c r="QQW24" s="23"/>
      <c r="QQX24" s="23"/>
      <c r="QQY24" s="23"/>
      <c r="QQZ24" s="23"/>
      <c r="QRA24" s="23"/>
      <c r="QRB24" s="23"/>
      <c r="QRC24" s="23"/>
      <c r="QRD24" s="23"/>
      <c r="QRE24" s="23"/>
      <c r="QRF24" s="23"/>
      <c r="QRG24" s="23"/>
      <c r="QRH24" s="23"/>
      <c r="QRI24" s="23"/>
      <c r="QRJ24" s="23"/>
      <c r="QRK24" s="23"/>
      <c r="QRL24" s="23"/>
      <c r="QRM24" s="23"/>
      <c r="QRN24" s="23"/>
      <c r="QRO24" s="23"/>
      <c r="QRP24" s="23"/>
      <c r="QRQ24" s="23"/>
      <c r="QRR24" s="23"/>
      <c r="QRS24" s="23"/>
      <c r="QRT24" s="23"/>
      <c r="QRU24" s="23"/>
      <c r="QRV24" s="23"/>
      <c r="QRW24" s="23"/>
      <c r="QRX24" s="23"/>
      <c r="QRY24" s="23"/>
      <c r="QRZ24" s="23"/>
      <c r="QSA24" s="23"/>
      <c r="QSB24" s="23"/>
      <c r="QSC24" s="23"/>
      <c r="QSD24" s="23"/>
      <c r="QSE24" s="23"/>
      <c r="QSF24" s="23"/>
      <c r="QSG24" s="23"/>
      <c r="QSH24" s="23"/>
      <c r="QSI24" s="23"/>
      <c r="QSJ24" s="23"/>
      <c r="QSK24" s="23"/>
      <c r="QSL24" s="23"/>
      <c r="QSM24" s="23"/>
      <c r="QSN24" s="23"/>
      <c r="QSO24" s="23"/>
      <c r="QSP24" s="23"/>
      <c r="QSQ24" s="23"/>
      <c r="QSR24" s="23"/>
      <c r="QSS24" s="23"/>
      <c r="QST24" s="23"/>
      <c r="QSU24" s="23"/>
      <c r="QSV24" s="23"/>
      <c r="QSW24" s="23"/>
      <c r="QSX24" s="23"/>
      <c r="QSY24" s="23"/>
      <c r="QSZ24" s="23"/>
      <c r="QTA24" s="23"/>
      <c r="QTB24" s="23"/>
      <c r="QTC24" s="23"/>
      <c r="QTD24" s="23"/>
      <c r="QTE24" s="23"/>
      <c r="QTF24" s="23"/>
      <c r="QTG24" s="23"/>
      <c r="QTH24" s="23"/>
      <c r="QTI24" s="23"/>
      <c r="QTJ24" s="23"/>
      <c r="QTK24" s="23"/>
      <c r="QTL24" s="23"/>
      <c r="QTM24" s="23"/>
      <c r="QTN24" s="23"/>
      <c r="QTO24" s="23"/>
      <c r="QTP24" s="23"/>
      <c r="QTQ24" s="23"/>
      <c r="QTR24" s="23"/>
      <c r="QTS24" s="23"/>
      <c r="QTT24" s="23"/>
      <c r="QTU24" s="23"/>
      <c r="QTV24" s="23"/>
      <c r="QTW24" s="23"/>
      <c r="QTX24" s="23"/>
      <c r="QTY24" s="23"/>
      <c r="QTZ24" s="23"/>
      <c r="QUA24" s="23"/>
      <c r="QUB24" s="23"/>
      <c r="QUC24" s="23"/>
      <c r="QUD24" s="23"/>
      <c r="QUE24" s="23"/>
      <c r="QUF24" s="23"/>
      <c r="QUG24" s="23"/>
      <c r="QUH24" s="23"/>
      <c r="QUI24" s="23"/>
      <c r="QUJ24" s="23"/>
      <c r="QUK24" s="23"/>
      <c r="QUL24" s="23"/>
      <c r="QUM24" s="23"/>
      <c r="QUN24" s="23"/>
      <c r="QUO24" s="23"/>
      <c r="QUP24" s="23"/>
      <c r="QUQ24" s="23"/>
      <c r="QUR24" s="23"/>
      <c r="QUS24" s="23"/>
      <c r="QUT24" s="23"/>
      <c r="QUU24" s="23"/>
      <c r="QUV24" s="23"/>
      <c r="QUW24" s="23"/>
      <c r="QUX24" s="23"/>
      <c r="QUY24" s="23"/>
      <c r="QUZ24" s="23"/>
      <c r="QVA24" s="23"/>
      <c r="QVB24" s="23"/>
      <c r="QVC24" s="23"/>
      <c r="QVD24" s="23"/>
      <c r="QVE24" s="23"/>
      <c r="QVF24" s="23"/>
      <c r="QVG24" s="23"/>
      <c r="QVH24" s="23"/>
      <c r="QVI24" s="23"/>
      <c r="QVJ24" s="23"/>
      <c r="QVK24" s="23"/>
      <c r="QVL24" s="23"/>
      <c r="QVM24" s="23"/>
      <c r="QVN24" s="23"/>
      <c r="QVO24" s="23"/>
      <c r="QVP24" s="23"/>
      <c r="QVQ24" s="23"/>
      <c r="QVR24" s="23"/>
      <c r="QVS24" s="23"/>
      <c r="QVT24" s="23"/>
      <c r="QVU24" s="23"/>
      <c r="QVV24" s="23"/>
      <c r="QVW24" s="23"/>
      <c r="QVX24" s="23"/>
      <c r="QVY24" s="23"/>
      <c r="QVZ24" s="23"/>
      <c r="QWA24" s="23"/>
      <c r="QWB24" s="23"/>
      <c r="QWC24" s="23"/>
      <c r="QWD24" s="23"/>
      <c r="QWE24" s="23"/>
      <c r="QWF24" s="23"/>
      <c r="QWG24" s="23"/>
      <c r="QWH24" s="23"/>
      <c r="QWI24" s="23"/>
      <c r="QWJ24" s="23"/>
      <c r="QWK24" s="23"/>
      <c r="QWL24" s="23"/>
      <c r="QWM24" s="23"/>
      <c r="QWN24" s="23"/>
      <c r="QWO24" s="23"/>
      <c r="QWP24" s="23"/>
      <c r="QWQ24" s="23"/>
      <c r="QWR24" s="23"/>
      <c r="QWS24" s="23"/>
      <c r="QWT24" s="23"/>
      <c r="QWU24" s="23"/>
      <c r="QWV24" s="23"/>
      <c r="QWW24" s="23"/>
      <c r="QWX24" s="23"/>
      <c r="QWY24" s="23"/>
      <c r="QWZ24" s="23"/>
      <c r="QXA24" s="23"/>
      <c r="QXB24" s="23"/>
      <c r="QXC24" s="23"/>
      <c r="QXD24" s="23"/>
      <c r="QXE24" s="23"/>
      <c r="QXF24" s="23"/>
      <c r="QXG24" s="23"/>
      <c r="QXH24" s="23"/>
      <c r="QXI24" s="23"/>
      <c r="QXJ24" s="23"/>
      <c r="QXK24" s="23"/>
      <c r="QXL24" s="23"/>
      <c r="QXM24" s="23"/>
      <c r="QXN24" s="23"/>
      <c r="QXO24" s="23"/>
      <c r="QXP24" s="23"/>
      <c r="QXQ24" s="23"/>
      <c r="QXR24" s="23"/>
      <c r="QXS24" s="23"/>
      <c r="QXT24" s="23"/>
      <c r="QXU24" s="23"/>
      <c r="QXV24" s="23"/>
      <c r="QXW24" s="23"/>
      <c r="QXX24" s="23"/>
      <c r="QXY24" s="23"/>
      <c r="QXZ24" s="23"/>
      <c r="QYA24" s="23"/>
      <c r="QYB24" s="23"/>
      <c r="QYC24" s="23"/>
      <c r="QYD24" s="23"/>
      <c r="QYE24" s="23"/>
      <c r="QYF24" s="23"/>
      <c r="QYG24" s="23"/>
      <c r="QYH24" s="23"/>
      <c r="QYI24" s="23"/>
      <c r="QYJ24" s="23"/>
      <c r="QYK24" s="23"/>
      <c r="QYL24" s="23"/>
      <c r="QYM24" s="23"/>
      <c r="QYN24" s="23"/>
      <c r="QYO24" s="23"/>
      <c r="QYP24" s="23"/>
      <c r="QYQ24" s="23"/>
      <c r="QYR24" s="23"/>
      <c r="QYS24" s="23"/>
      <c r="QYT24" s="23"/>
      <c r="QYU24" s="23"/>
      <c r="QYV24" s="23"/>
      <c r="QYW24" s="23"/>
      <c r="QYX24" s="23"/>
      <c r="QYY24" s="23"/>
      <c r="QYZ24" s="23"/>
      <c r="QZA24" s="23"/>
      <c r="QZB24" s="23"/>
      <c r="QZC24" s="23"/>
      <c r="QZD24" s="23"/>
      <c r="QZE24" s="23"/>
      <c r="QZF24" s="23"/>
      <c r="QZG24" s="23"/>
      <c r="QZH24" s="23"/>
      <c r="QZI24" s="23"/>
      <c r="QZJ24" s="23"/>
      <c r="QZK24" s="23"/>
      <c r="QZL24" s="23"/>
      <c r="QZM24" s="23"/>
      <c r="QZN24" s="23"/>
      <c r="QZO24" s="23"/>
      <c r="QZP24" s="23"/>
      <c r="QZQ24" s="23"/>
      <c r="QZR24" s="23"/>
      <c r="QZS24" s="23"/>
      <c r="QZT24" s="23"/>
      <c r="QZU24" s="23"/>
      <c r="QZV24" s="23"/>
      <c r="QZW24" s="23"/>
      <c r="QZX24" s="23"/>
      <c r="QZY24" s="23"/>
      <c r="QZZ24" s="23"/>
      <c r="RAA24" s="23"/>
      <c r="RAB24" s="23"/>
      <c r="RAC24" s="23"/>
      <c r="RAD24" s="23"/>
      <c r="RAE24" s="23"/>
      <c r="RAF24" s="23"/>
      <c r="RAG24" s="23"/>
      <c r="RAH24" s="23"/>
      <c r="RAI24" s="23"/>
      <c r="RAJ24" s="23"/>
      <c r="RAK24" s="23"/>
      <c r="RAL24" s="23"/>
      <c r="RAM24" s="23"/>
      <c r="RAN24" s="23"/>
      <c r="RAO24" s="23"/>
      <c r="RAP24" s="23"/>
      <c r="RAQ24" s="23"/>
      <c r="RAR24" s="23"/>
      <c r="RAS24" s="23"/>
      <c r="RAT24" s="23"/>
      <c r="RAU24" s="23"/>
      <c r="RAV24" s="23"/>
      <c r="RAW24" s="23"/>
      <c r="RAX24" s="23"/>
      <c r="RAY24" s="23"/>
      <c r="RAZ24" s="23"/>
      <c r="RBA24" s="23"/>
      <c r="RBB24" s="23"/>
      <c r="RBC24" s="23"/>
      <c r="RBD24" s="23"/>
      <c r="RBE24" s="23"/>
      <c r="RBF24" s="23"/>
      <c r="RBG24" s="23"/>
      <c r="RBH24" s="23"/>
      <c r="RBI24" s="23"/>
      <c r="RBJ24" s="23"/>
      <c r="RBK24" s="23"/>
      <c r="RBL24" s="23"/>
      <c r="RBM24" s="23"/>
      <c r="RBN24" s="23"/>
      <c r="RBO24" s="23"/>
      <c r="RBP24" s="23"/>
      <c r="RBQ24" s="23"/>
      <c r="RBR24" s="23"/>
      <c r="RBS24" s="23"/>
      <c r="RBT24" s="23"/>
      <c r="RBU24" s="23"/>
      <c r="RBV24" s="23"/>
      <c r="RBW24" s="23"/>
      <c r="RBX24" s="23"/>
      <c r="RBY24" s="23"/>
      <c r="RBZ24" s="23"/>
      <c r="RCA24" s="23"/>
      <c r="RCB24" s="23"/>
      <c r="RCC24" s="23"/>
      <c r="RCD24" s="23"/>
      <c r="RCE24" s="23"/>
      <c r="RCF24" s="23"/>
      <c r="RCG24" s="23"/>
      <c r="RCH24" s="23"/>
      <c r="RCI24" s="23"/>
      <c r="RCJ24" s="23"/>
      <c r="RCK24" s="23"/>
      <c r="RCL24" s="23"/>
      <c r="RCM24" s="23"/>
      <c r="RCN24" s="23"/>
      <c r="RCO24" s="23"/>
      <c r="RCP24" s="23"/>
      <c r="RCQ24" s="23"/>
      <c r="RCR24" s="23"/>
      <c r="RCS24" s="23"/>
      <c r="RCT24" s="23"/>
      <c r="RCU24" s="23"/>
      <c r="RCV24" s="23"/>
      <c r="RCW24" s="23"/>
      <c r="RCX24" s="23"/>
      <c r="RCY24" s="23"/>
      <c r="RCZ24" s="23"/>
      <c r="RDA24" s="23"/>
      <c r="RDB24" s="23"/>
      <c r="RDC24" s="23"/>
      <c r="RDD24" s="23"/>
      <c r="RDE24" s="23"/>
      <c r="RDF24" s="23"/>
      <c r="RDG24" s="23"/>
      <c r="RDH24" s="23"/>
      <c r="RDI24" s="23"/>
      <c r="RDJ24" s="23"/>
      <c r="RDK24" s="23"/>
      <c r="RDL24" s="23"/>
      <c r="RDM24" s="23"/>
      <c r="RDN24" s="23"/>
      <c r="RDO24" s="23"/>
      <c r="RDP24" s="23"/>
      <c r="RDQ24" s="23"/>
      <c r="RDR24" s="23"/>
      <c r="RDS24" s="23"/>
      <c r="RDT24" s="23"/>
      <c r="RDU24" s="23"/>
      <c r="RDV24" s="23"/>
      <c r="RDW24" s="23"/>
      <c r="RDX24" s="23"/>
      <c r="RDY24" s="23"/>
      <c r="RDZ24" s="23"/>
      <c r="REA24" s="23"/>
      <c r="REB24" s="23"/>
      <c r="REC24" s="23"/>
      <c r="RED24" s="23"/>
      <c r="REE24" s="23"/>
      <c r="REF24" s="23"/>
      <c r="REG24" s="23"/>
      <c r="REH24" s="23"/>
      <c r="REI24" s="23"/>
      <c r="REJ24" s="23"/>
      <c r="REK24" s="23"/>
      <c r="REL24" s="23"/>
      <c r="REM24" s="23"/>
      <c r="REN24" s="23"/>
      <c r="REO24" s="23"/>
      <c r="REP24" s="23"/>
      <c r="REQ24" s="23"/>
      <c r="RER24" s="23"/>
      <c r="RES24" s="23"/>
      <c r="RET24" s="23"/>
      <c r="REU24" s="23"/>
      <c r="REV24" s="23"/>
      <c r="REW24" s="23"/>
      <c r="REX24" s="23"/>
      <c r="REY24" s="23"/>
      <c r="REZ24" s="23"/>
      <c r="RFA24" s="23"/>
      <c r="RFB24" s="23"/>
      <c r="RFC24" s="23"/>
      <c r="RFD24" s="23"/>
      <c r="RFE24" s="23"/>
      <c r="RFF24" s="23"/>
      <c r="RFG24" s="23"/>
      <c r="RFH24" s="23"/>
      <c r="RFI24" s="23"/>
      <c r="RFJ24" s="23"/>
      <c r="RFK24" s="23"/>
      <c r="RFL24" s="23"/>
      <c r="RFM24" s="23"/>
      <c r="RFN24" s="23"/>
      <c r="RFO24" s="23"/>
      <c r="RFP24" s="23"/>
      <c r="RFQ24" s="23"/>
      <c r="RFR24" s="23"/>
      <c r="RFS24" s="23"/>
      <c r="RFT24" s="23"/>
      <c r="RFU24" s="23"/>
      <c r="RFV24" s="23"/>
      <c r="RFW24" s="23"/>
      <c r="RFX24" s="23"/>
      <c r="RFY24" s="23"/>
      <c r="RFZ24" s="23"/>
      <c r="RGA24" s="23"/>
      <c r="RGB24" s="23"/>
      <c r="RGC24" s="23"/>
      <c r="RGD24" s="23"/>
      <c r="RGE24" s="23"/>
      <c r="RGF24" s="23"/>
      <c r="RGG24" s="23"/>
      <c r="RGH24" s="23"/>
      <c r="RGI24" s="23"/>
      <c r="RGJ24" s="23"/>
      <c r="RGK24" s="23"/>
      <c r="RGL24" s="23"/>
      <c r="RGM24" s="23"/>
      <c r="RGN24" s="23"/>
      <c r="RGO24" s="23"/>
      <c r="RGP24" s="23"/>
      <c r="RGQ24" s="23"/>
      <c r="RGR24" s="23"/>
      <c r="RGS24" s="23"/>
      <c r="RGT24" s="23"/>
      <c r="RGU24" s="23"/>
      <c r="RGV24" s="23"/>
      <c r="RGW24" s="23"/>
      <c r="RGX24" s="23"/>
      <c r="RGY24" s="23"/>
      <c r="RGZ24" s="23"/>
      <c r="RHA24" s="23"/>
      <c r="RHB24" s="23"/>
      <c r="RHC24" s="23"/>
      <c r="RHD24" s="23"/>
      <c r="RHE24" s="23"/>
      <c r="RHF24" s="23"/>
      <c r="RHG24" s="23"/>
      <c r="RHH24" s="23"/>
      <c r="RHI24" s="23"/>
      <c r="RHJ24" s="23"/>
      <c r="RHK24" s="23"/>
      <c r="RHL24" s="23"/>
      <c r="RHM24" s="23"/>
      <c r="RHN24" s="23"/>
      <c r="RHO24" s="23"/>
      <c r="RHP24" s="23"/>
      <c r="RHQ24" s="23"/>
      <c r="RHR24" s="23"/>
      <c r="RHS24" s="23"/>
      <c r="RHT24" s="23"/>
      <c r="RHU24" s="23"/>
      <c r="RHV24" s="23"/>
      <c r="RHW24" s="23"/>
      <c r="RHX24" s="23"/>
      <c r="RHY24" s="23"/>
      <c r="RHZ24" s="23"/>
      <c r="RIA24" s="23"/>
      <c r="RIB24" s="23"/>
      <c r="RIC24" s="23"/>
      <c r="RID24" s="23"/>
      <c r="RIE24" s="23"/>
      <c r="RIF24" s="23"/>
      <c r="RIG24" s="23"/>
      <c r="RIH24" s="23"/>
      <c r="RII24" s="23"/>
      <c r="RIJ24" s="23"/>
      <c r="RIK24" s="23"/>
      <c r="RIL24" s="23"/>
      <c r="RIM24" s="23"/>
      <c r="RIN24" s="23"/>
      <c r="RIO24" s="23"/>
      <c r="RIP24" s="23"/>
      <c r="RIQ24" s="23"/>
      <c r="RIR24" s="23"/>
      <c r="RIS24" s="23"/>
      <c r="RIT24" s="23"/>
      <c r="RIU24" s="23"/>
      <c r="RIV24" s="23"/>
      <c r="RIW24" s="23"/>
      <c r="RIX24" s="23"/>
      <c r="RIY24" s="23"/>
      <c r="RIZ24" s="23"/>
      <c r="RJA24" s="23"/>
      <c r="RJB24" s="23"/>
      <c r="RJC24" s="23"/>
      <c r="RJD24" s="23"/>
      <c r="RJE24" s="23"/>
      <c r="RJF24" s="23"/>
      <c r="RJG24" s="23"/>
      <c r="RJH24" s="23"/>
      <c r="RJI24" s="23"/>
      <c r="RJJ24" s="23"/>
      <c r="RJK24" s="23"/>
      <c r="RJL24" s="23"/>
      <c r="RJM24" s="23"/>
      <c r="RJN24" s="23"/>
      <c r="RJO24" s="23"/>
      <c r="RJP24" s="23"/>
      <c r="RJQ24" s="23"/>
      <c r="RJR24" s="23"/>
      <c r="RJS24" s="23"/>
      <c r="RJT24" s="23"/>
      <c r="RJU24" s="23"/>
      <c r="RJV24" s="23"/>
      <c r="RJW24" s="23"/>
      <c r="RJX24" s="23"/>
      <c r="RJY24" s="23"/>
      <c r="RJZ24" s="23"/>
      <c r="RKA24" s="23"/>
      <c r="RKB24" s="23"/>
      <c r="RKC24" s="23"/>
      <c r="RKD24" s="23"/>
      <c r="RKE24" s="23"/>
      <c r="RKF24" s="23"/>
      <c r="RKG24" s="23"/>
      <c r="RKH24" s="23"/>
      <c r="RKI24" s="23"/>
      <c r="RKJ24" s="23"/>
      <c r="RKK24" s="23"/>
      <c r="RKL24" s="23"/>
      <c r="RKM24" s="23"/>
      <c r="RKN24" s="23"/>
      <c r="RKO24" s="23"/>
      <c r="RKP24" s="23"/>
      <c r="RKQ24" s="23"/>
      <c r="RKR24" s="23"/>
      <c r="RKS24" s="23"/>
      <c r="RKT24" s="23"/>
      <c r="RKU24" s="23"/>
      <c r="RKV24" s="23"/>
      <c r="RKW24" s="23"/>
      <c r="RKX24" s="23"/>
      <c r="RKY24" s="23"/>
      <c r="RKZ24" s="23"/>
      <c r="RLA24" s="23"/>
      <c r="RLB24" s="23"/>
      <c r="RLC24" s="23"/>
      <c r="RLD24" s="23"/>
      <c r="RLE24" s="23"/>
      <c r="RLF24" s="23"/>
      <c r="RLG24" s="23"/>
      <c r="RLH24" s="23"/>
      <c r="RLI24" s="23"/>
      <c r="RLJ24" s="23"/>
      <c r="RLK24" s="23"/>
      <c r="RLL24" s="23"/>
      <c r="RLM24" s="23"/>
      <c r="RLN24" s="23"/>
      <c r="RLO24" s="23"/>
      <c r="RLP24" s="23"/>
      <c r="RLQ24" s="23"/>
      <c r="RLR24" s="23"/>
      <c r="RLS24" s="23"/>
      <c r="RLT24" s="23"/>
      <c r="RLU24" s="23"/>
      <c r="RLV24" s="23"/>
      <c r="RLW24" s="23"/>
      <c r="RLX24" s="23"/>
      <c r="RLY24" s="23"/>
      <c r="RLZ24" s="23"/>
      <c r="RMA24" s="23"/>
      <c r="RMB24" s="23"/>
      <c r="RMC24" s="23"/>
      <c r="RMD24" s="23"/>
      <c r="RME24" s="23"/>
      <c r="RMF24" s="23"/>
      <c r="RMG24" s="23"/>
      <c r="RMH24" s="23"/>
      <c r="RMI24" s="23"/>
      <c r="RMJ24" s="23"/>
      <c r="RMK24" s="23"/>
      <c r="RML24" s="23"/>
      <c r="RMM24" s="23"/>
      <c r="RMN24" s="23"/>
      <c r="RMO24" s="23"/>
      <c r="RMP24" s="23"/>
      <c r="RMQ24" s="23"/>
      <c r="RMR24" s="23"/>
      <c r="RMS24" s="23"/>
      <c r="RMT24" s="23"/>
      <c r="RMU24" s="23"/>
      <c r="RMV24" s="23"/>
      <c r="RMW24" s="23"/>
      <c r="RMX24" s="23"/>
      <c r="RMY24" s="23"/>
      <c r="RMZ24" s="23"/>
      <c r="RNA24" s="23"/>
      <c r="RNB24" s="23"/>
      <c r="RNC24" s="23"/>
      <c r="RND24" s="23"/>
      <c r="RNE24" s="23"/>
      <c r="RNF24" s="23"/>
      <c r="RNG24" s="23"/>
      <c r="RNH24" s="23"/>
      <c r="RNI24" s="23"/>
      <c r="RNJ24" s="23"/>
      <c r="RNK24" s="23"/>
      <c r="RNL24" s="23"/>
      <c r="RNM24" s="23"/>
      <c r="RNN24" s="23"/>
      <c r="RNO24" s="23"/>
      <c r="RNP24" s="23"/>
      <c r="RNQ24" s="23"/>
      <c r="RNR24" s="23"/>
      <c r="RNS24" s="23"/>
      <c r="RNT24" s="23"/>
      <c r="RNU24" s="23"/>
      <c r="RNV24" s="23"/>
      <c r="RNW24" s="23"/>
      <c r="RNX24" s="23"/>
      <c r="RNY24" s="23"/>
      <c r="RNZ24" s="23"/>
      <c r="ROA24" s="23"/>
      <c r="ROB24" s="23"/>
      <c r="ROC24" s="23"/>
      <c r="ROD24" s="23"/>
      <c r="ROE24" s="23"/>
      <c r="ROF24" s="23"/>
      <c r="ROG24" s="23"/>
      <c r="ROH24" s="23"/>
      <c r="ROI24" s="23"/>
      <c r="ROJ24" s="23"/>
      <c r="ROK24" s="23"/>
      <c r="ROL24" s="23"/>
      <c r="ROM24" s="23"/>
      <c r="RON24" s="23"/>
      <c r="ROO24" s="23"/>
      <c r="ROP24" s="23"/>
      <c r="ROQ24" s="23"/>
      <c r="ROR24" s="23"/>
      <c r="ROS24" s="23"/>
      <c r="ROT24" s="23"/>
      <c r="ROU24" s="23"/>
      <c r="ROV24" s="23"/>
      <c r="ROW24" s="23"/>
      <c r="ROX24" s="23"/>
      <c r="ROY24" s="23"/>
      <c r="ROZ24" s="23"/>
      <c r="RPA24" s="23"/>
      <c r="RPB24" s="23"/>
      <c r="RPC24" s="23"/>
      <c r="RPD24" s="23"/>
      <c r="RPE24" s="23"/>
      <c r="RPF24" s="23"/>
      <c r="RPG24" s="23"/>
      <c r="RPH24" s="23"/>
      <c r="RPI24" s="23"/>
      <c r="RPJ24" s="23"/>
      <c r="RPK24" s="23"/>
      <c r="RPL24" s="23"/>
      <c r="RPM24" s="23"/>
      <c r="RPN24" s="23"/>
      <c r="RPO24" s="23"/>
      <c r="RPP24" s="23"/>
      <c r="RPQ24" s="23"/>
      <c r="RPR24" s="23"/>
      <c r="RPS24" s="23"/>
      <c r="RPT24" s="23"/>
      <c r="RPU24" s="23"/>
      <c r="RPV24" s="23"/>
      <c r="RPW24" s="23"/>
      <c r="RPX24" s="23"/>
      <c r="RPY24" s="23"/>
      <c r="RPZ24" s="23"/>
      <c r="RQA24" s="23"/>
      <c r="RQB24" s="23"/>
      <c r="RQC24" s="23"/>
      <c r="RQD24" s="23"/>
      <c r="RQE24" s="23"/>
      <c r="RQF24" s="23"/>
      <c r="RQG24" s="23"/>
      <c r="RQH24" s="23"/>
      <c r="RQI24" s="23"/>
      <c r="RQJ24" s="23"/>
      <c r="RQK24" s="23"/>
      <c r="RQL24" s="23"/>
      <c r="RQM24" s="23"/>
      <c r="RQN24" s="23"/>
      <c r="RQO24" s="23"/>
      <c r="RQP24" s="23"/>
      <c r="RQQ24" s="23"/>
      <c r="RQR24" s="23"/>
      <c r="RQS24" s="23"/>
      <c r="RQT24" s="23"/>
      <c r="RQU24" s="23"/>
      <c r="RQV24" s="23"/>
      <c r="RQW24" s="23"/>
      <c r="RQX24" s="23"/>
      <c r="RQY24" s="23"/>
      <c r="RQZ24" s="23"/>
      <c r="RRA24" s="23"/>
      <c r="RRB24" s="23"/>
      <c r="RRC24" s="23"/>
      <c r="RRD24" s="23"/>
      <c r="RRE24" s="23"/>
      <c r="RRF24" s="23"/>
      <c r="RRG24" s="23"/>
      <c r="RRH24" s="23"/>
      <c r="RRI24" s="23"/>
      <c r="RRJ24" s="23"/>
      <c r="RRK24" s="23"/>
      <c r="RRL24" s="23"/>
      <c r="RRM24" s="23"/>
      <c r="RRN24" s="23"/>
      <c r="RRO24" s="23"/>
      <c r="RRP24" s="23"/>
      <c r="RRQ24" s="23"/>
      <c r="RRR24" s="23"/>
      <c r="RRS24" s="23"/>
      <c r="RRT24" s="23"/>
      <c r="RRU24" s="23"/>
      <c r="RRV24" s="23"/>
      <c r="RRW24" s="23"/>
      <c r="RRX24" s="23"/>
      <c r="RRY24" s="23"/>
      <c r="RRZ24" s="23"/>
      <c r="RSA24" s="23"/>
      <c r="RSB24" s="23"/>
      <c r="RSC24" s="23"/>
      <c r="RSD24" s="23"/>
      <c r="RSE24" s="23"/>
      <c r="RSF24" s="23"/>
      <c r="RSG24" s="23"/>
      <c r="RSH24" s="23"/>
      <c r="RSI24" s="23"/>
      <c r="RSJ24" s="23"/>
      <c r="RSK24" s="23"/>
      <c r="RSL24" s="23"/>
      <c r="RSM24" s="23"/>
      <c r="RSN24" s="23"/>
      <c r="RSO24" s="23"/>
      <c r="RSP24" s="23"/>
      <c r="RSQ24" s="23"/>
      <c r="RSR24" s="23"/>
      <c r="RSS24" s="23"/>
      <c r="RST24" s="23"/>
      <c r="RSU24" s="23"/>
      <c r="RSV24" s="23"/>
      <c r="RSW24" s="23"/>
      <c r="RSX24" s="23"/>
      <c r="RSY24" s="23"/>
      <c r="RSZ24" s="23"/>
      <c r="RTA24" s="23"/>
      <c r="RTB24" s="23"/>
      <c r="RTC24" s="23"/>
      <c r="RTD24" s="23"/>
      <c r="RTE24" s="23"/>
      <c r="RTF24" s="23"/>
      <c r="RTG24" s="23"/>
      <c r="RTH24" s="23"/>
      <c r="RTI24" s="23"/>
      <c r="RTJ24" s="23"/>
      <c r="RTK24" s="23"/>
      <c r="RTL24" s="23"/>
      <c r="RTM24" s="23"/>
      <c r="RTN24" s="23"/>
      <c r="RTO24" s="23"/>
      <c r="RTP24" s="23"/>
      <c r="RTQ24" s="23"/>
      <c r="RTR24" s="23"/>
      <c r="RTS24" s="23"/>
      <c r="RTT24" s="23"/>
      <c r="RTU24" s="23"/>
      <c r="RTV24" s="23"/>
      <c r="RTW24" s="23"/>
      <c r="RTX24" s="23"/>
      <c r="RTY24" s="23"/>
      <c r="RTZ24" s="23"/>
      <c r="RUA24" s="23"/>
      <c r="RUB24" s="23"/>
      <c r="RUC24" s="23"/>
      <c r="RUD24" s="23"/>
      <c r="RUE24" s="23"/>
      <c r="RUF24" s="23"/>
      <c r="RUG24" s="23"/>
      <c r="RUH24" s="23"/>
      <c r="RUI24" s="23"/>
      <c r="RUJ24" s="23"/>
      <c r="RUK24" s="23"/>
      <c r="RUL24" s="23"/>
      <c r="RUM24" s="23"/>
      <c r="RUN24" s="23"/>
      <c r="RUO24" s="23"/>
      <c r="RUP24" s="23"/>
      <c r="RUQ24" s="23"/>
      <c r="RUR24" s="23"/>
      <c r="RUS24" s="23"/>
      <c r="RUT24" s="23"/>
      <c r="RUU24" s="23"/>
      <c r="RUV24" s="23"/>
      <c r="RUW24" s="23"/>
      <c r="RUX24" s="23"/>
      <c r="RUY24" s="23"/>
      <c r="RUZ24" s="23"/>
      <c r="RVA24" s="23"/>
      <c r="RVB24" s="23"/>
      <c r="RVC24" s="23"/>
      <c r="RVD24" s="23"/>
      <c r="RVE24" s="23"/>
      <c r="RVF24" s="23"/>
      <c r="RVG24" s="23"/>
      <c r="RVH24" s="23"/>
      <c r="RVI24" s="23"/>
      <c r="RVJ24" s="23"/>
      <c r="RVK24" s="23"/>
      <c r="RVL24" s="23"/>
      <c r="RVM24" s="23"/>
      <c r="RVN24" s="23"/>
      <c r="RVO24" s="23"/>
      <c r="RVP24" s="23"/>
      <c r="RVQ24" s="23"/>
      <c r="RVR24" s="23"/>
      <c r="RVS24" s="23"/>
      <c r="RVT24" s="23"/>
      <c r="RVU24" s="23"/>
      <c r="RVV24" s="23"/>
      <c r="RVW24" s="23"/>
      <c r="RVX24" s="23"/>
      <c r="RVY24" s="23"/>
      <c r="RVZ24" s="23"/>
      <c r="RWA24" s="23"/>
      <c r="RWB24" s="23"/>
      <c r="RWC24" s="23"/>
      <c r="RWD24" s="23"/>
      <c r="RWE24" s="23"/>
      <c r="RWF24" s="23"/>
      <c r="RWG24" s="23"/>
      <c r="RWH24" s="23"/>
      <c r="RWI24" s="23"/>
      <c r="RWJ24" s="23"/>
      <c r="RWK24" s="23"/>
      <c r="RWL24" s="23"/>
      <c r="RWM24" s="23"/>
      <c r="RWN24" s="23"/>
      <c r="RWO24" s="23"/>
      <c r="RWP24" s="23"/>
      <c r="RWQ24" s="23"/>
      <c r="RWR24" s="23"/>
      <c r="RWS24" s="23"/>
      <c r="RWT24" s="23"/>
      <c r="RWU24" s="23"/>
      <c r="RWV24" s="23"/>
      <c r="RWW24" s="23"/>
      <c r="RWX24" s="23"/>
      <c r="RWY24" s="23"/>
      <c r="RWZ24" s="23"/>
      <c r="RXA24" s="23"/>
      <c r="RXB24" s="23"/>
      <c r="RXC24" s="23"/>
      <c r="RXD24" s="23"/>
      <c r="RXE24" s="23"/>
      <c r="RXF24" s="23"/>
      <c r="RXG24" s="23"/>
      <c r="RXH24" s="23"/>
      <c r="RXI24" s="23"/>
      <c r="RXJ24" s="23"/>
      <c r="RXK24" s="23"/>
      <c r="RXL24" s="23"/>
      <c r="RXM24" s="23"/>
      <c r="RXN24" s="23"/>
      <c r="RXO24" s="23"/>
      <c r="RXP24" s="23"/>
      <c r="RXQ24" s="23"/>
      <c r="RXR24" s="23"/>
      <c r="RXS24" s="23"/>
      <c r="RXT24" s="23"/>
      <c r="RXU24" s="23"/>
      <c r="RXV24" s="23"/>
      <c r="RXW24" s="23"/>
      <c r="RXX24" s="23"/>
      <c r="RXY24" s="23"/>
      <c r="RXZ24" s="23"/>
      <c r="RYA24" s="23"/>
      <c r="RYB24" s="23"/>
      <c r="RYC24" s="23"/>
      <c r="RYD24" s="23"/>
      <c r="RYE24" s="23"/>
      <c r="RYF24" s="23"/>
      <c r="RYG24" s="23"/>
      <c r="RYH24" s="23"/>
      <c r="RYI24" s="23"/>
      <c r="RYJ24" s="23"/>
      <c r="RYK24" s="23"/>
      <c r="RYL24" s="23"/>
      <c r="RYM24" s="23"/>
      <c r="RYN24" s="23"/>
      <c r="RYO24" s="23"/>
      <c r="RYP24" s="23"/>
      <c r="RYQ24" s="23"/>
      <c r="RYR24" s="23"/>
      <c r="RYS24" s="23"/>
      <c r="RYT24" s="23"/>
      <c r="RYU24" s="23"/>
      <c r="RYV24" s="23"/>
      <c r="RYW24" s="23"/>
      <c r="RYX24" s="23"/>
      <c r="RYY24" s="23"/>
      <c r="RYZ24" s="23"/>
      <c r="RZA24" s="23"/>
      <c r="RZB24" s="23"/>
      <c r="RZC24" s="23"/>
      <c r="RZD24" s="23"/>
      <c r="RZE24" s="23"/>
      <c r="RZF24" s="23"/>
      <c r="RZG24" s="23"/>
      <c r="RZH24" s="23"/>
      <c r="RZI24" s="23"/>
      <c r="RZJ24" s="23"/>
      <c r="RZK24" s="23"/>
      <c r="RZL24" s="23"/>
      <c r="RZM24" s="23"/>
      <c r="RZN24" s="23"/>
      <c r="RZO24" s="23"/>
      <c r="RZP24" s="23"/>
      <c r="RZQ24" s="23"/>
      <c r="RZR24" s="23"/>
      <c r="RZS24" s="23"/>
      <c r="RZT24" s="23"/>
      <c r="RZU24" s="23"/>
      <c r="RZV24" s="23"/>
      <c r="RZW24" s="23"/>
      <c r="RZX24" s="23"/>
      <c r="RZY24" s="23"/>
      <c r="RZZ24" s="23"/>
      <c r="SAA24" s="23"/>
      <c r="SAB24" s="23"/>
      <c r="SAC24" s="23"/>
      <c r="SAD24" s="23"/>
      <c r="SAE24" s="23"/>
      <c r="SAF24" s="23"/>
      <c r="SAG24" s="23"/>
      <c r="SAH24" s="23"/>
      <c r="SAI24" s="23"/>
      <c r="SAJ24" s="23"/>
      <c r="SAK24" s="23"/>
      <c r="SAL24" s="23"/>
      <c r="SAM24" s="23"/>
      <c r="SAN24" s="23"/>
      <c r="SAO24" s="23"/>
      <c r="SAP24" s="23"/>
      <c r="SAQ24" s="23"/>
      <c r="SAR24" s="23"/>
      <c r="SAS24" s="23"/>
      <c r="SAT24" s="23"/>
      <c r="SAU24" s="23"/>
      <c r="SAV24" s="23"/>
      <c r="SAW24" s="23"/>
      <c r="SAX24" s="23"/>
      <c r="SAY24" s="23"/>
      <c r="SAZ24" s="23"/>
      <c r="SBA24" s="23"/>
      <c r="SBB24" s="23"/>
      <c r="SBC24" s="23"/>
      <c r="SBD24" s="23"/>
      <c r="SBE24" s="23"/>
      <c r="SBF24" s="23"/>
      <c r="SBG24" s="23"/>
      <c r="SBH24" s="23"/>
      <c r="SBI24" s="23"/>
      <c r="SBJ24" s="23"/>
      <c r="SBK24" s="23"/>
      <c r="SBL24" s="23"/>
      <c r="SBM24" s="23"/>
      <c r="SBN24" s="23"/>
      <c r="SBO24" s="23"/>
      <c r="SBP24" s="23"/>
      <c r="SBQ24" s="23"/>
      <c r="SBR24" s="23"/>
      <c r="SBS24" s="23"/>
      <c r="SBT24" s="23"/>
      <c r="SBU24" s="23"/>
      <c r="SBV24" s="23"/>
      <c r="SBW24" s="23"/>
      <c r="SBX24" s="23"/>
      <c r="SBY24" s="23"/>
      <c r="SBZ24" s="23"/>
      <c r="SCA24" s="23"/>
      <c r="SCB24" s="23"/>
      <c r="SCC24" s="23"/>
      <c r="SCD24" s="23"/>
      <c r="SCE24" s="23"/>
      <c r="SCF24" s="23"/>
      <c r="SCG24" s="23"/>
      <c r="SCH24" s="23"/>
      <c r="SCI24" s="23"/>
      <c r="SCJ24" s="23"/>
      <c r="SCK24" s="23"/>
      <c r="SCL24" s="23"/>
      <c r="SCM24" s="23"/>
      <c r="SCN24" s="23"/>
      <c r="SCO24" s="23"/>
      <c r="SCP24" s="23"/>
      <c r="SCQ24" s="23"/>
      <c r="SCR24" s="23"/>
      <c r="SCS24" s="23"/>
      <c r="SCT24" s="23"/>
      <c r="SCU24" s="23"/>
      <c r="SCV24" s="23"/>
      <c r="SCW24" s="23"/>
      <c r="SCX24" s="23"/>
      <c r="SCY24" s="23"/>
      <c r="SCZ24" s="23"/>
      <c r="SDA24" s="23"/>
      <c r="SDB24" s="23"/>
      <c r="SDC24" s="23"/>
      <c r="SDD24" s="23"/>
      <c r="SDE24" s="23"/>
      <c r="SDF24" s="23"/>
      <c r="SDG24" s="23"/>
      <c r="SDH24" s="23"/>
      <c r="SDI24" s="23"/>
      <c r="SDJ24" s="23"/>
      <c r="SDK24" s="23"/>
      <c r="SDL24" s="23"/>
      <c r="SDM24" s="23"/>
      <c r="SDN24" s="23"/>
      <c r="SDO24" s="23"/>
      <c r="SDP24" s="23"/>
      <c r="SDQ24" s="23"/>
      <c r="SDR24" s="23"/>
      <c r="SDS24" s="23"/>
      <c r="SDT24" s="23"/>
      <c r="SDU24" s="23"/>
      <c r="SDV24" s="23"/>
      <c r="SDW24" s="23"/>
      <c r="SDX24" s="23"/>
      <c r="SDY24" s="23"/>
      <c r="SDZ24" s="23"/>
      <c r="SEA24" s="23"/>
      <c r="SEB24" s="23"/>
      <c r="SEC24" s="23"/>
      <c r="SED24" s="23"/>
      <c r="SEE24" s="23"/>
      <c r="SEF24" s="23"/>
      <c r="SEG24" s="23"/>
      <c r="SEH24" s="23"/>
      <c r="SEI24" s="23"/>
      <c r="SEJ24" s="23"/>
      <c r="SEK24" s="23"/>
      <c r="SEL24" s="23"/>
      <c r="SEM24" s="23"/>
      <c r="SEN24" s="23"/>
      <c r="SEO24" s="23"/>
      <c r="SEP24" s="23"/>
      <c r="SEQ24" s="23"/>
      <c r="SER24" s="23"/>
      <c r="SES24" s="23"/>
      <c r="SET24" s="23"/>
      <c r="SEU24" s="23"/>
      <c r="SEV24" s="23"/>
      <c r="SEW24" s="23"/>
      <c r="SEX24" s="23"/>
      <c r="SEY24" s="23"/>
      <c r="SEZ24" s="23"/>
      <c r="SFA24" s="23"/>
      <c r="SFB24" s="23"/>
      <c r="SFC24" s="23"/>
      <c r="SFD24" s="23"/>
      <c r="SFE24" s="23"/>
      <c r="SFF24" s="23"/>
      <c r="SFG24" s="23"/>
      <c r="SFH24" s="23"/>
      <c r="SFI24" s="23"/>
      <c r="SFJ24" s="23"/>
      <c r="SFK24" s="23"/>
      <c r="SFL24" s="23"/>
      <c r="SFM24" s="23"/>
      <c r="SFN24" s="23"/>
      <c r="SFO24" s="23"/>
      <c r="SFP24" s="23"/>
      <c r="SFQ24" s="23"/>
      <c r="SFR24" s="23"/>
      <c r="SFS24" s="23"/>
      <c r="SFT24" s="23"/>
      <c r="SFU24" s="23"/>
      <c r="SFV24" s="23"/>
      <c r="SFW24" s="23"/>
      <c r="SFX24" s="23"/>
      <c r="SFY24" s="23"/>
      <c r="SFZ24" s="23"/>
      <c r="SGA24" s="23"/>
      <c r="SGB24" s="23"/>
      <c r="SGC24" s="23"/>
      <c r="SGD24" s="23"/>
      <c r="SGE24" s="23"/>
      <c r="SGF24" s="23"/>
      <c r="SGG24" s="23"/>
      <c r="SGH24" s="23"/>
      <c r="SGI24" s="23"/>
      <c r="SGJ24" s="23"/>
      <c r="SGK24" s="23"/>
      <c r="SGL24" s="23"/>
      <c r="SGM24" s="23"/>
      <c r="SGN24" s="23"/>
      <c r="SGO24" s="23"/>
      <c r="SGP24" s="23"/>
      <c r="SGQ24" s="23"/>
      <c r="SGR24" s="23"/>
      <c r="SGS24" s="23"/>
      <c r="SGT24" s="23"/>
      <c r="SGU24" s="23"/>
      <c r="SGV24" s="23"/>
      <c r="SGW24" s="23"/>
      <c r="SGX24" s="23"/>
      <c r="SGY24" s="23"/>
      <c r="SGZ24" s="23"/>
      <c r="SHA24" s="23"/>
      <c r="SHB24" s="23"/>
      <c r="SHC24" s="23"/>
      <c r="SHD24" s="23"/>
      <c r="SHE24" s="23"/>
      <c r="SHF24" s="23"/>
      <c r="SHG24" s="23"/>
      <c r="SHH24" s="23"/>
      <c r="SHI24" s="23"/>
      <c r="SHJ24" s="23"/>
      <c r="SHK24" s="23"/>
      <c r="SHL24" s="23"/>
      <c r="SHM24" s="23"/>
      <c r="SHN24" s="23"/>
      <c r="SHO24" s="23"/>
      <c r="SHP24" s="23"/>
      <c r="SHQ24" s="23"/>
      <c r="SHR24" s="23"/>
      <c r="SHS24" s="23"/>
      <c r="SHT24" s="23"/>
      <c r="SHU24" s="23"/>
      <c r="SHV24" s="23"/>
      <c r="SHW24" s="23"/>
      <c r="SHX24" s="23"/>
      <c r="SHY24" s="23"/>
      <c r="SHZ24" s="23"/>
      <c r="SIA24" s="23"/>
      <c r="SIB24" s="23"/>
      <c r="SIC24" s="23"/>
      <c r="SID24" s="23"/>
      <c r="SIE24" s="23"/>
      <c r="SIF24" s="23"/>
      <c r="SIG24" s="23"/>
      <c r="SIH24" s="23"/>
      <c r="SII24" s="23"/>
      <c r="SIJ24" s="23"/>
      <c r="SIK24" s="23"/>
      <c r="SIL24" s="23"/>
      <c r="SIM24" s="23"/>
      <c r="SIN24" s="23"/>
      <c r="SIO24" s="23"/>
      <c r="SIP24" s="23"/>
      <c r="SIQ24" s="23"/>
      <c r="SIR24" s="23"/>
      <c r="SIS24" s="23"/>
      <c r="SIT24" s="23"/>
      <c r="SIU24" s="23"/>
      <c r="SIV24" s="23"/>
      <c r="SIW24" s="23"/>
      <c r="SIX24" s="23"/>
      <c r="SIY24" s="23"/>
      <c r="SIZ24" s="23"/>
      <c r="SJA24" s="23"/>
      <c r="SJB24" s="23"/>
      <c r="SJC24" s="23"/>
      <c r="SJD24" s="23"/>
      <c r="SJE24" s="23"/>
      <c r="SJF24" s="23"/>
      <c r="SJG24" s="23"/>
      <c r="SJH24" s="23"/>
      <c r="SJI24" s="23"/>
      <c r="SJJ24" s="23"/>
      <c r="SJK24" s="23"/>
      <c r="SJL24" s="23"/>
      <c r="SJM24" s="23"/>
      <c r="SJN24" s="23"/>
      <c r="SJO24" s="23"/>
      <c r="SJP24" s="23"/>
      <c r="SJQ24" s="23"/>
      <c r="SJR24" s="23"/>
      <c r="SJS24" s="23"/>
      <c r="SJT24" s="23"/>
      <c r="SJU24" s="23"/>
      <c r="SJV24" s="23"/>
      <c r="SJW24" s="23"/>
      <c r="SJX24" s="23"/>
      <c r="SJY24" s="23"/>
      <c r="SJZ24" s="23"/>
      <c r="SKA24" s="23"/>
      <c r="SKB24" s="23"/>
      <c r="SKC24" s="23"/>
      <c r="SKD24" s="23"/>
      <c r="SKE24" s="23"/>
      <c r="SKF24" s="23"/>
      <c r="SKG24" s="23"/>
      <c r="SKH24" s="23"/>
      <c r="SKI24" s="23"/>
      <c r="SKJ24" s="23"/>
      <c r="SKK24" s="23"/>
      <c r="SKL24" s="23"/>
      <c r="SKM24" s="23"/>
      <c r="SKN24" s="23"/>
      <c r="SKO24" s="23"/>
      <c r="SKP24" s="23"/>
      <c r="SKQ24" s="23"/>
      <c r="SKR24" s="23"/>
      <c r="SKS24" s="23"/>
      <c r="SKT24" s="23"/>
      <c r="SKU24" s="23"/>
      <c r="SKV24" s="23"/>
      <c r="SKW24" s="23"/>
      <c r="SKX24" s="23"/>
      <c r="SKY24" s="23"/>
      <c r="SKZ24" s="23"/>
      <c r="SLA24" s="23"/>
      <c r="SLB24" s="23"/>
      <c r="SLC24" s="23"/>
      <c r="SLD24" s="23"/>
      <c r="SLE24" s="23"/>
      <c r="SLF24" s="23"/>
      <c r="SLG24" s="23"/>
      <c r="SLH24" s="23"/>
      <c r="SLI24" s="23"/>
      <c r="SLJ24" s="23"/>
      <c r="SLK24" s="23"/>
      <c r="SLL24" s="23"/>
      <c r="SLM24" s="23"/>
      <c r="SLN24" s="23"/>
      <c r="SLO24" s="23"/>
      <c r="SLP24" s="23"/>
      <c r="SLQ24" s="23"/>
      <c r="SLR24" s="23"/>
      <c r="SLS24" s="23"/>
      <c r="SLT24" s="23"/>
      <c r="SLU24" s="23"/>
      <c r="SLV24" s="23"/>
      <c r="SLW24" s="23"/>
      <c r="SLX24" s="23"/>
      <c r="SLY24" s="23"/>
      <c r="SLZ24" s="23"/>
      <c r="SMA24" s="23"/>
      <c r="SMB24" s="23"/>
      <c r="SMC24" s="23"/>
      <c r="SMD24" s="23"/>
      <c r="SME24" s="23"/>
      <c r="SMF24" s="23"/>
      <c r="SMG24" s="23"/>
      <c r="SMH24" s="23"/>
      <c r="SMI24" s="23"/>
      <c r="SMJ24" s="23"/>
      <c r="SMK24" s="23"/>
      <c r="SML24" s="23"/>
      <c r="SMM24" s="23"/>
      <c r="SMN24" s="23"/>
      <c r="SMO24" s="23"/>
      <c r="SMP24" s="23"/>
      <c r="SMQ24" s="23"/>
      <c r="SMR24" s="23"/>
      <c r="SMS24" s="23"/>
      <c r="SMT24" s="23"/>
      <c r="SMU24" s="23"/>
      <c r="SMV24" s="23"/>
      <c r="SMW24" s="23"/>
      <c r="SMX24" s="23"/>
      <c r="SMY24" s="23"/>
      <c r="SMZ24" s="23"/>
      <c r="SNA24" s="23"/>
      <c r="SNB24" s="23"/>
      <c r="SNC24" s="23"/>
      <c r="SND24" s="23"/>
      <c r="SNE24" s="23"/>
      <c r="SNF24" s="23"/>
      <c r="SNG24" s="23"/>
      <c r="SNH24" s="23"/>
      <c r="SNI24" s="23"/>
      <c r="SNJ24" s="23"/>
      <c r="SNK24" s="23"/>
      <c r="SNL24" s="23"/>
      <c r="SNM24" s="23"/>
      <c r="SNN24" s="23"/>
      <c r="SNO24" s="23"/>
      <c r="SNP24" s="23"/>
      <c r="SNQ24" s="23"/>
      <c r="SNR24" s="23"/>
      <c r="SNS24" s="23"/>
      <c r="SNT24" s="23"/>
      <c r="SNU24" s="23"/>
      <c r="SNV24" s="23"/>
      <c r="SNW24" s="23"/>
      <c r="SNX24" s="23"/>
      <c r="SNY24" s="23"/>
      <c r="SNZ24" s="23"/>
      <c r="SOA24" s="23"/>
      <c r="SOB24" s="23"/>
      <c r="SOC24" s="23"/>
      <c r="SOD24" s="23"/>
      <c r="SOE24" s="23"/>
      <c r="SOF24" s="23"/>
      <c r="SOG24" s="23"/>
      <c r="SOH24" s="23"/>
      <c r="SOI24" s="23"/>
      <c r="SOJ24" s="23"/>
      <c r="SOK24" s="23"/>
      <c r="SOL24" s="23"/>
      <c r="SOM24" s="23"/>
      <c r="SON24" s="23"/>
      <c r="SOO24" s="23"/>
      <c r="SOP24" s="23"/>
      <c r="SOQ24" s="23"/>
      <c r="SOR24" s="23"/>
      <c r="SOS24" s="23"/>
      <c r="SOT24" s="23"/>
      <c r="SOU24" s="23"/>
      <c r="SOV24" s="23"/>
      <c r="SOW24" s="23"/>
      <c r="SOX24" s="23"/>
      <c r="SOY24" s="23"/>
      <c r="SOZ24" s="23"/>
      <c r="SPA24" s="23"/>
      <c r="SPB24" s="23"/>
      <c r="SPC24" s="23"/>
      <c r="SPD24" s="23"/>
      <c r="SPE24" s="23"/>
      <c r="SPF24" s="23"/>
      <c r="SPG24" s="23"/>
      <c r="SPH24" s="23"/>
      <c r="SPI24" s="23"/>
      <c r="SPJ24" s="23"/>
      <c r="SPK24" s="23"/>
      <c r="SPL24" s="23"/>
      <c r="SPM24" s="23"/>
      <c r="SPN24" s="23"/>
      <c r="SPO24" s="23"/>
      <c r="SPP24" s="23"/>
      <c r="SPQ24" s="23"/>
      <c r="SPR24" s="23"/>
      <c r="SPS24" s="23"/>
      <c r="SPT24" s="23"/>
      <c r="SPU24" s="23"/>
      <c r="SPV24" s="23"/>
      <c r="SPW24" s="23"/>
      <c r="SPX24" s="23"/>
      <c r="SPY24" s="23"/>
      <c r="SPZ24" s="23"/>
      <c r="SQA24" s="23"/>
      <c r="SQB24" s="23"/>
      <c r="SQC24" s="23"/>
      <c r="SQD24" s="23"/>
      <c r="SQE24" s="23"/>
      <c r="SQF24" s="23"/>
      <c r="SQG24" s="23"/>
      <c r="SQH24" s="23"/>
      <c r="SQI24" s="23"/>
      <c r="SQJ24" s="23"/>
      <c r="SQK24" s="23"/>
      <c r="SQL24" s="23"/>
      <c r="SQM24" s="23"/>
      <c r="SQN24" s="23"/>
      <c r="SQO24" s="23"/>
      <c r="SQP24" s="23"/>
      <c r="SQQ24" s="23"/>
      <c r="SQR24" s="23"/>
      <c r="SQS24" s="23"/>
      <c r="SQT24" s="23"/>
      <c r="SQU24" s="23"/>
      <c r="SQV24" s="23"/>
      <c r="SQW24" s="23"/>
      <c r="SQX24" s="23"/>
      <c r="SQY24" s="23"/>
      <c r="SQZ24" s="23"/>
      <c r="SRA24" s="23"/>
      <c r="SRB24" s="23"/>
      <c r="SRC24" s="23"/>
      <c r="SRD24" s="23"/>
      <c r="SRE24" s="23"/>
      <c r="SRF24" s="23"/>
      <c r="SRG24" s="23"/>
      <c r="SRH24" s="23"/>
      <c r="SRI24" s="23"/>
      <c r="SRJ24" s="23"/>
      <c r="SRK24" s="23"/>
      <c r="SRL24" s="23"/>
      <c r="SRM24" s="23"/>
      <c r="SRN24" s="23"/>
      <c r="SRO24" s="23"/>
      <c r="SRP24" s="23"/>
      <c r="SRQ24" s="23"/>
      <c r="SRR24" s="23"/>
      <c r="SRS24" s="23"/>
      <c r="SRT24" s="23"/>
      <c r="SRU24" s="23"/>
      <c r="SRV24" s="23"/>
      <c r="SRW24" s="23"/>
      <c r="SRX24" s="23"/>
      <c r="SRY24" s="23"/>
      <c r="SRZ24" s="23"/>
      <c r="SSA24" s="23"/>
      <c r="SSB24" s="23"/>
      <c r="SSC24" s="23"/>
      <c r="SSD24" s="23"/>
      <c r="SSE24" s="23"/>
      <c r="SSF24" s="23"/>
      <c r="SSG24" s="23"/>
      <c r="SSH24" s="23"/>
      <c r="SSI24" s="23"/>
      <c r="SSJ24" s="23"/>
      <c r="SSK24" s="23"/>
      <c r="SSL24" s="23"/>
      <c r="SSM24" s="23"/>
      <c r="SSN24" s="23"/>
      <c r="SSO24" s="23"/>
      <c r="SSP24" s="23"/>
      <c r="SSQ24" s="23"/>
      <c r="SSR24" s="23"/>
      <c r="SSS24" s="23"/>
      <c r="SST24" s="23"/>
      <c r="SSU24" s="23"/>
      <c r="SSV24" s="23"/>
      <c r="SSW24" s="23"/>
      <c r="SSX24" s="23"/>
      <c r="SSY24" s="23"/>
      <c r="SSZ24" s="23"/>
      <c r="STA24" s="23"/>
      <c r="STB24" s="23"/>
      <c r="STC24" s="23"/>
      <c r="STD24" s="23"/>
      <c r="STE24" s="23"/>
      <c r="STF24" s="23"/>
      <c r="STG24" s="23"/>
      <c r="STH24" s="23"/>
      <c r="STI24" s="23"/>
      <c r="STJ24" s="23"/>
      <c r="STK24" s="23"/>
      <c r="STL24" s="23"/>
      <c r="STM24" s="23"/>
      <c r="STN24" s="23"/>
      <c r="STO24" s="23"/>
      <c r="STP24" s="23"/>
      <c r="STQ24" s="23"/>
      <c r="STR24" s="23"/>
      <c r="STS24" s="23"/>
      <c r="STT24" s="23"/>
      <c r="STU24" s="23"/>
      <c r="STV24" s="23"/>
      <c r="STW24" s="23"/>
      <c r="STX24" s="23"/>
      <c r="STY24" s="23"/>
      <c r="STZ24" s="23"/>
      <c r="SUA24" s="23"/>
      <c r="SUB24" s="23"/>
      <c r="SUC24" s="23"/>
      <c r="SUD24" s="23"/>
      <c r="SUE24" s="23"/>
      <c r="SUF24" s="23"/>
      <c r="SUG24" s="23"/>
      <c r="SUH24" s="23"/>
      <c r="SUI24" s="23"/>
      <c r="SUJ24" s="23"/>
      <c r="SUK24" s="23"/>
      <c r="SUL24" s="23"/>
      <c r="SUM24" s="23"/>
      <c r="SUN24" s="23"/>
      <c r="SUO24" s="23"/>
      <c r="SUP24" s="23"/>
      <c r="SUQ24" s="23"/>
      <c r="SUR24" s="23"/>
      <c r="SUS24" s="23"/>
      <c r="SUT24" s="23"/>
      <c r="SUU24" s="23"/>
      <c r="SUV24" s="23"/>
      <c r="SUW24" s="23"/>
      <c r="SUX24" s="23"/>
      <c r="SUY24" s="23"/>
      <c r="SUZ24" s="23"/>
      <c r="SVA24" s="23"/>
      <c r="SVB24" s="23"/>
      <c r="SVC24" s="23"/>
      <c r="SVD24" s="23"/>
      <c r="SVE24" s="23"/>
      <c r="SVF24" s="23"/>
      <c r="SVG24" s="23"/>
      <c r="SVH24" s="23"/>
      <c r="SVI24" s="23"/>
      <c r="SVJ24" s="23"/>
      <c r="SVK24" s="23"/>
      <c r="SVL24" s="23"/>
      <c r="SVM24" s="23"/>
      <c r="SVN24" s="23"/>
      <c r="SVO24" s="23"/>
      <c r="SVP24" s="23"/>
      <c r="SVQ24" s="23"/>
      <c r="SVR24" s="23"/>
      <c r="SVS24" s="23"/>
      <c r="SVT24" s="23"/>
      <c r="SVU24" s="23"/>
      <c r="SVV24" s="23"/>
      <c r="SVW24" s="23"/>
      <c r="SVX24" s="23"/>
      <c r="SVY24" s="23"/>
      <c r="SVZ24" s="23"/>
      <c r="SWA24" s="23"/>
      <c r="SWB24" s="23"/>
      <c r="SWC24" s="23"/>
      <c r="SWD24" s="23"/>
      <c r="SWE24" s="23"/>
      <c r="SWF24" s="23"/>
      <c r="SWG24" s="23"/>
      <c r="SWH24" s="23"/>
      <c r="SWI24" s="23"/>
      <c r="SWJ24" s="23"/>
      <c r="SWK24" s="23"/>
      <c r="SWL24" s="23"/>
      <c r="SWM24" s="23"/>
      <c r="SWN24" s="23"/>
      <c r="SWO24" s="23"/>
      <c r="SWP24" s="23"/>
      <c r="SWQ24" s="23"/>
      <c r="SWR24" s="23"/>
      <c r="SWS24" s="23"/>
      <c r="SWT24" s="23"/>
      <c r="SWU24" s="23"/>
      <c r="SWV24" s="23"/>
      <c r="SWW24" s="23"/>
      <c r="SWX24" s="23"/>
      <c r="SWY24" s="23"/>
      <c r="SWZ24" s="23"/>
      <c r="SXA24" s="23"/>
      <c r="SXB24" s="23"/>
      <c r="SXC24" s="23"/>
      <c r="SXD24" s="23"/>
      <c r="SXE24" s="23"/>
      <c r="SXF24" s="23"/>
      <c r="SXG24" s="23"/>
      <c r="SXH24" s="23"/>
      <c r="SXI24" s="23"/>
      <c r="SXJ24" s="23"/>
      <c r="SXK24" s="23"/>
      <c r="SXL24" s="23"/>
      <c r="SXM24" s="23"/>
      <c r="SXN24" s="23"/>
      <c r="SXO24" s="23"/>
      <c r="SXP24" s="23"/>
      <c r="SXQ24" s="23"/>
      <c r="SXR24" s="23"/>
      <c r="SXS24" s="23"/>
      <c r="SXT24" s="23"/>
      <c r="SXU24" s="23"/>
      <c r="SXV24" s="23"/>
      <c r="SXW24" s="23"/>
      <c r="SXX24" s="23"/>
      <c r="SXY24" s="23"/>
      <c r="SXZ24" s="23"/>
      <c r="SYA24" s="23"/>
      <c r="SYB24" s="23"/>
      <c r="SYC24" s="23"/>
      <c r="SYD24" s="23"/>
      <c r="SYE24" s="23"/>
      <c r="SYF24" s="23"/>
      <c r="SYG24" s="23"/>
      <c r="SYH24" s="23"/>
      <c r="SYI24" s="23"/>
      <c r="SYJ24" s="23"/>
      <c r="SYK24" s="23"/>
      <c r="SYL24" s="23"/>
      <c r="SYM24" s="23"/>
      <c r="SYN24" s="23"/>
      <c r="SYO24" s="23"/>
      <c r="SYP24" s="23"/>
      <c r="SYQ24" s="23"/>
      <c r="SYR24" s="23"/>
      <c r="SYS24" s="23"/>
      <c r="SYT24" s="23"/>
      <c r="SYU24" s="23"/>
      <c r="SYV24" s="23"/>
      <c r="SYW24" s="23"/>
      <c r="SYX24" s="23"/>
      <c r="SYY24" s="23"/>
      <c r="SYZ24" s="23"/>
      <c r="SZA24" s="23"/>
      <c r="SZB24" s="23"/>
      <c r="SZC24" s="23"/>
      <c r="SZD24" s="23"/>
      <c r="SZE24" s="23"/>
      <c r="SZF24" s="23"/>
      <c r="SZG24" s="23"/>
      <c r="SZH24" s="23"/>
      <c r="SZI24" s="23"/>
      <c r="SZJ24" s="23"/>
      <c r="SZK24" s="23"/>
      <c r="SZL24" s="23"/>
      <c r="SZM24" s="23"/>
      <c r="SZN24" s="23"/>
      <c r="SZO24" s="23"/>
      <c r="SZP24" s="23"/>
      <c r="SZQ24" s="23"/>
      <c r="SZR24" s="23"/>
      <c r="SZS24" s="23"/>
      <c r="SZT24" s="23"/>
      <c r="SZU24" s="23"/>
      <c r="SZV24" s="23"/>
      <c r="SZW24" s="23"/>
      <c r="SZX24" s="23"/>
      <c r="SZY24" s="23"/>
      <c r="SZZ24" s="23"/>
      <c r="TAA24" s="23"/>
      <c r="TAB24" s="23"/>
      <c r="TAC24" s="23"/>
      <c r="TAD24" s="23"/>
      <c r="TAE24" s="23"/>
      <c r="TAF24" s="23"/>
      <c r="TAG24" s="23"/>
      <c r="TAH24" s="23"/>
      <c r="TAI24" s="23"/>
      <c r="TAJ24" s="23"/>
      <c r="TAK24" s="23"/>
      <c r="TAL24" s="23"/>
      <c r="TAM24" s="23"/>
      <c r="TAN24" s="23"/>
      <c r="TAO24" s="23"/>
      <c r="TAP24" s="23"/>
      <c r="TAQ24" s="23"/>
      <c r="TAR24" s="23"/>
      <c r="TAS24" s="23"/>
      <c r="TAT24" s="23"/>
      <c r="TAU24" s="23"/>
      <c r="TAV24" s="23"/>
      <c r="TAW24" s="23"/>
      <c r="TAX24" s="23"/>
      <c r="TAY24" s="23"/>
      <c r="TAZ24" s="23"/>
      <c r="TBA24" s="23"/>
      <c r="TBB24" s="23"/>
      <c r="TBC24" s="23"/>
      <c r="TBD24" s="23"/>
      <c r="TBE24" s="23"/>
      <c r="TBF24" s="23"/>
      <c r="TBG24" s="23"/>
      <c r="TBH24" s="23"/>
      <c r="TBI24" s="23"/>
      <c r="TBJ24" s="23"/>
      <c r="TBK24" s="23"/>
      <c r="TBL24" s="23"/>
      <c r="TBM24" s="23"/>
      <c r="TBN24" s="23"/>
      <c r="TBO24" s="23"/>
      <c r="TBP24" s="23"/>
      <c r="TBQ24" s="23"/>
      <c r="TBR24" s="23"/>
      <c r="TBS24" s="23"/>
      <c r="TBT24" s="23"/>
      <c r="TBU24" s="23"/>
      <c r="TBV24" s="23"/>
      <c r="TBW24" s="23"/>
      <c r="TBX24" s="23"/>
      <c r="TBY24" s="23"/>
      <c r="TBZ24" s="23"/>
      <c r="TCA24" s="23"/>
      <c r="TCB24" s="23"/>
      <c r="TCC24" s="23"/>
      <c r="TCD24" s="23"/>
      <c r="TCE24" s="23"/>
      <c r="TCF24" s="23"/>
      <c r="TCG24" s="23"/>
      <c r="TCH24" s="23"/>
      <c r="TCI24" s="23"/>
      <c r="TCJ24" s="23"/>
      <c r="TCK24" s="23"/>
      <c r="TCL24" s="23"/>
      <c r="TCM24" s="23"/>
      <c r="TCN24" s="23"/>
      <c r="TCO24" s="23"/>
      <c r="TCP24" s="23"/>
      <c r="TCQ24" s="23"/>
      <c r="TCR24" s="23"/>
      <c r="TCS24" s="23"/>
      <c r="TCT24" s="23"/>
      <c r="TCU24" s="23"/>
      <c r="TCV24" s="23"/>
      <c r="TCW24" s="23"/>
      <c r="TCX24" s="23"/>
      <c r="TCY24" s="23"/>
      <c r="TCZ24" s="23"/>
      <c r="TDA24" s="23"/>
      <c r="TDB24" s="23"/>
      <c r="TDC24" s="23"/>
      <c r="TDD24" s="23"/>
      <c r="TDE24" s="23"/>
      <c r="TDF24" s="23"/>
      <c r="TDG24" s="23"/>
      <c r="TDH24" s="23"/>
      <c r="TDI24" s="23"/>
      <c r="TDJ24" s="23"/>
      <c r="TDK24" s="23"/>
      <c r="TDL24" s="23"/>
      <c r="TDM24" s="23"/>
      <c r="TDN24" s="23"/>
      <c r="TDO24" s="23"/>
      <c r="TDP24" s="23"/>
      <c r="TDQ24" s="23"/>
      <c r="TDR24" s="23"/>
      <c r="TDS24" s="23"/>
      <c r="TDT24" s="23"/>
      <c r="TDU24" s="23"/>
      <c r="TDV24" s="23"/>
      <c r="TDW24" s="23"/>
      <c r="TDX24" s="23"/>
      <c r="TDY24" s="23"/>
      <c r="TDZ24" s="23"/>
      <c r="TEA24" s="23"/>
      <c r="TEB24" s="23"/>
      <c r="TEC24" s="23"/>
      <c r="TED24" s="23"/>
      <c r="TEE24" s="23"/>
      <c r="TEF24" s="23"/>
      <c r="TEG24" s="23"/>
      <c r="TEH24" s="23"/>
      <c r="TEI24" s="23"/>
      <c r="TEJ24" s="23"/>
      <c r="TEK24" s="23"/>
      <c r="TEL24" s="23"/>
      <c r="TEM24" s="23"/>
      <c r="TEN24" s="23"/>
      <c r="TEO24" s="23"/>
      <c r="TEP24" s="23"/>
      <c r="TEQ24" s="23"/>
      <c r="TER24" s="23"/>
      <c r="TES24" s="23"/>
      <c r="TET24" s="23"/>
      <c r="TEU24" s="23"/>
      <c r="TEV24" s="23"/>
      <c r="TEW24" s="23"/>
      <c r="TEX24" s="23"/>
      <c r="TEY24" s="23"/>
      <c r="TEZ24" s="23"/>
      <c r="TFA24" s="23"/>
      <c r="TFB24" s="23"/>
      <c r="TFC24" s="23"/>
      <c r="TFD24" s="23"/>
      <c r="TFE24" s="23"/>
      <c r="TFF24" s="23"/>
      <c r="TFG24" s="23"/>
      <c r="TFH24" s="23"/>
      <c r="TFI24" s="23"/>
      <c r="TFJ24" s="23"/>
      <c r="TFK24" s="23"/>
      <c r="TFL24" s="23"/>
      <c r="TFM24" s="23"/>
      <c r="TFN24" s="23"/>
      <c r="TFO24" s="23"/>
      <c r="TFP24" s="23"/>
      <c r="TFQ24" s="23"/>
      <c r="TFR24" s="23"/>
      <c r="TFS24" s="23"/>
      <c r="TFT24" s="23"/>
      <c r="TFU24" s="23"/>
      <c r="TFV24" s="23"/>
      <c r="TFW24" s="23"/>
      <c r="TFX24" s="23"/>
      <c r="TFY24" s="23"/>
      <c r="TFZ24" s="23"/>
      <c r="TGA24" s="23"/>
      <c r="TGB24" s="23"/>
      <c r="TGC24" s="23"/>
      <c r="TGD24" s="23"/>
      <c r="TGE24" s="23"/>
      <c r="TGF24" s="23"/>
      <c r="TGG24" s="23"/>
      <c r="TGH24" s="23"/>
      <c r="TGI24" s="23"/>
      <c r="TGJ24" s="23"/>
      <c r="TGK24" s="23"/>
      <c r="TGL24" s="23"/>
      <c r="TGM24" s="23"/>
      <c r="TGN24" s="23"/>
      <c r="TGO24" s="23"/>
      <c r="TGP24" s="23"/>
      <c r="TGQ24" s="23"/>
      <c r="TGR24" s="23"/>
      <c r="TGS24" s="23"/>
      <c r="TGT24" s="23"/>
      <c r="TGU24" s="23"/>
      <c r="TGV24" s="23"/>
      <c r="TGW24" s="23"/>
      <c r="TGX24" s="23"/>
      <c r="TGY24" s="23"/>
      <c r="TGZ24" s="23"/>
      <c r="THA24" s="23"/>
      <c r="THB24" s="23"/>
      <c r="THC24" s="23"/>
      <c r="THD24" s="23"/>
      <c r="THE24" s="23"/>
      <c r="THF24" s="23"/>
      <c r="THG24" s="23"/>
      <c r="THH24" s="23"/>
      <c r="THI24" s="23"/>
      <c r="THJ24" s="23"/>
      <c r="THK24" s="23"/>
      <c r="THL24" s="23"/>
      <c r="THM24" s="23"/>
      <c r="THN24" s="23"/>
      <c r="THO24" s="23"/>
      <c r="THP24" s="23"/>
      <c r="THQ24" s="23"/>
      <c r="THR24" s="23"/>
      <c r="THS24" s="23"/>
      <c r="THT24" s="23"/>
      <c r="THU24" s="23"/>
      <c r="THV24" s="23"/>
      <c r="THW24" s="23"/>
      <c r="THX24" s="23"/>
      <c r="THY24" s="23"/>
      <c r="THZ24" s="23"/>
      <c r="TIA24" s="23"/>
      <c r="TIB24" s="23"/>
      <c r="TIC24" s="23"/>
      <c r="TID24" s="23"/>
      <c r="TIE24" s="23"/>
      <c r="TIF24" s="23"/>
      <c r="TIG24" s="23"/>
      <c r="TIH24" s="23"/>
      <c r="TII24" s="23"/>
      <c r="TIJ24" s="23"/>
      <c r="TIK24" s="23"/>
      <c r="TIL24" s="23"/>
      <c r="TIM24" s="23"/>
      <c r="TIN24" s="23"/>
      <c r="TIO24" s="23"/>
      <c r="TIP24" s="23"/>
      <c r="TIQ24" s="23"/>
      <c r="TIR24" s="23"/>
      <c r="TIS24" s="23"/>
      <c r="TIT24" s="23"/>
      <c r="TIU24" s="23"/>
      <c r="TIV24" s="23"/>
      <c r="TIW24" s="23"/>
      <c r="TIX24" s="23"/>
      <c r="TIY24" s="23"/>
      <c r="TIZ24" s="23"/>
      <c r="TJA24" s="23"/>
      <c r="TJB24" s="23"/>
      <c r="TJC24" s="23"/>
      <c r="TJD24" s="23"/>
      <c r="TJE24" s="23"/>
      <c r="TJF24" s="23"/>
      <c r="TJG24" s="23"/>
      <c r="TJH24" s="23"/>
      <c r="TJI24" s="23"/>
      <c r="TJJ24" s="23"/>
      <c r="TJK24" s="23"/>
      <c r="TJL24" s="23"/>
      <c r="TJM24" s="23"/>
      <c r="TJN24" s="23"/>
      <c r="TJO24" s="23"/>
      <c r="TJP24" s="23"/>
      <c r="TJQ24" s="23"/>
      <c r="TJR24" s="23"/>
      <c r="TJS24" s="23"/>
      <c r="TJT24" s="23"/>
      <c r="TJU24" s="23"/>
      <c r="TJV24" s="23"/>
      <c r="TJW24" s="23"/>
      <c r="TJX24" s="23"/>
      <c r="TJY24" s="23"/>
      <c r="TJZ24" s="23"/>
      <c r="TKA24" s="23"/>
      <c r="TKB24" s="23"/>
      <c r="TKC24" s="23"/>
      <c r="TKD24" s="23"/>
      <c r="TKE24" s="23"/>
      <c r="TKF24" s="23"/>
      <c r="TKG24" s="23"/>
      <c r="TKH24" s="23"/>
      <c r="TKI24" s="23"/>
      <c r="TKJ24" s="23"/>
      <c r="TKK24" s="23"/>
      <c r="TKL24" s="23"/>
      <c r="TKM24" s="23"/>
      <c r="TKN24" s="23"/>
      <c r="TKO24" s="23"/>
      <c r="TKP24" s="23"/>
      <c r="TKQ24" s="23"/>
      <c r="TKR24" s="23"/>
      <c r="TKS24" s="23"/>
      <c r="TKT24" s="23"/>
      <c r="TKU24" s="23"/>
      <c r="TKV24" s="23"/>
      <c r="TKW24" s="23"/>
      <c r="TKX24" s="23"/>
      <c r="TKY24" s="23"/>
      <c r="TKZ24" s="23"/>
      <c r="TLA24" s="23"/>
      <c r="TLB24" s="23"/>
      <c r="TLC24" s="23"/>
      <c r="TLD24" s="23"/>
      <c r="TLE24" s="23"/>
      <c r="TLF24" s="23"/>
      <c r="TLG24" s="23"/>
      <c r="TLH24" s="23"/>
      <c r="TLI24" s="23"/>
      <c r="TLJ24" s="23"/>
      <c r="TLK24" s="23"/>
      <c r="TLL24" s="23"/>
      <c r="TLM24" s="23"/>
      <c r="TLN24" s="23"/>
      <c r="TLO24" s="23"/>
      <c r="TLP24" s="23"/>
      <c r="TLQ24" s="23"/>
      <c r="TLR24" s="23"/>
      <c r="TLS24" s="23"/>
      <c r="TLT24" s="23"/>
      <c r="TLU24" s="23"/>
      <c r="TLV24" s="23"/>
      <c r="TLW24" s="23"/>
      <c r="TLX24" s="23"/>
      <c r="TLY24" s="23"/>
      <c r="TLZ24" s="23"/>
      <c r="TMA24" s="23"/>
      <c r="TMB24" s="23"/>
      <c r="TMC24" s="23"/>
      <c r="TMD24" s="23"/>
      <c r="TME24" s="23"/>
      <c r="TMF24" s="23"/>
      <c r="TMG24" s="23"/>
      <c r="TMH24" s="23"/>
      <c r="TMI24" s="23"/>
      <c r="TMJ24" s="23"/>
      <c r="TMK24" s="23"/>
      <c r="TML24" s="23"/>
      <c r="TMM24" s="23"/>
      <c r="TMN24" s="23"/>
      <c r="TMO24" s="23"/>
      <c r="TMP24" s="23"/>
      <c r="TMQ24" s="23"/>
      <c r="TMR24" s="23"/>
      <c r="TMS24" s="23"/>
      <c r="TMT24" s="23"/>
      <c r="TMU24" s="23"/>
      <c r="TMV24" s="23"/>
      <c r="TMW24" s="23"/>
      <c r="TMX24" s="23"/>
      <c r="TMY24" s="23"/>
      <c r="TMZ24" s="23"/>
      <c r="TNA24" s="23"/>
      <c r="TNB24" s="23"/>
      <c r="TNC24" s="23"/>
      <c r="TND24" s="23"/>
      <c r="TNE24" s="23"/>
      <c r="TNF24" s="23"/>
      <c r="TNG24" s="23"/>
      <c r="TNH24" s="23"/>
      <c r="TNI24" s="23"/>
      <c r="TNJ24" s="23"/>
      <c r="TNK24" s="23"/>
      <c r="TNL24" s="23"/>
      <c r="TNM24" s="23"/>
      <c r="TNN24" s="23"/>
      <c r="TNO24" s="23"/>
      <c r="TNP24" s="23"/>
      <c r="TNQ24" s="23"/>
      <c r="TNR24" s="23"/>
      <c r="TNS24" s="23"/>
      <c r="TNT24" s="23"/>
      <c r="TNU24" s="23"/>
      <c r="TNV24" s="23"/>
      <c r="TNW24" s="23"/>
      <c r="TNX24" s="23"/>
      <c r="TNY24" s="23"/>
      <c r="TNZ24" s="23"/>
      <c r="TOA24" s="23"/>
      <c r="TOB24" s="23"/>
      <c r="TOC24" s="23"/>
      <c r="TOD24" s="23"/>
      <c r="TOE24" s="23"/>
      <c r="TOF24" s="23"/>
      <c r="TOG24" s="23"/>
      <c r="TOH24" s="23"/>
      <c r="TOI24" s="23"/>
      <c r="TOJ24" s="23"/>
      <c r="TOK24" s="23"/>
      <c r="TOL24" s="23"/>
      <c r="TOM24" s="23"/>
      <c r="TON24" s="23"/>
      <c r="TOO24" s="23"/>
      <c r="TOP24" s="23"/>
      <c r="TOQ24" s="23"/>
      <c r="TOR24" s="23"/>
      <c r="TOS24" s="23"/>
      <c r="TOT24" s="23"/>
      <c r="TOU24" s="23"/>
      <c r="TOV24" s="23"/>
      <c r="TOW24" s="23"/>
      <c r="TOX24" s="23"/>
      <c r="TOY24" s="23"/>
      <c r="TOZ24" s="23"/>
      <c r="TPA24" s="23"/>
      <c r="TPB24" s="23"/>
      <c r="TPC24" s="23"/>
      <c r="TPD24" s="23"/>
      <c r="TPE24" s="23"/>
      <c r="TPF24" s="23"/>
      <c r="TPG24" s="23"/>
      <c r="TPH24" s="23"/>
      <c r="TPI24" s="23"/>
      <c r="TPJ24" s="23"/>
      <c r="TPK24" s="23"/>
      <c r="TPL24" s="23"/>
      <c r="TPM24" s="23"/>
      <c r="TPN24" s="23"/>
      <c r="TPO24" s="23"/>
      <c r="TPP24" s="23"/>
      <c r="TPQ24" s="23"/>
      <c r="TPR24" s="23"/>
      <c r="TPS24" s="23"/>
      <c r="TPT24" s="23"/>
      <c r="TPU24" s="23"/>
      <c r="TPV24" s="23"/>
      <c r="TPW24" s="23"/>
      <c r="TPX24" s="23"/>
      <c r="TPY24" s="23"/>
      <c r="TPZ24" s="23"/>
      <c r="TQA24" s="23"/>
      <c r="TQB24" s="23"/>
      <c r="TQC24" s="23"/>
      <c r="TQD24" s="23"/>
      <c r="TQE24" s="23"/>
      <c r="TQF24" s="23"/>
      <c r="TQG24" s="23"/>
      <c r="TQH24" s="23"/>
      <c r="TQI24" s="23"/>
      <c r="TQJ24" s="23"/>
      <c r="TQK24" s="23"/>
      <c r="TQL24" s="23"/>
      <c r="TQM24" s="23"/>
      <c r="TQN24" s="23"/>
      <c r="TQO24" s="23"/>
      <c r="TQP24" s="23"/>
      <c r="TQQ24" s="23"/>
      <c r="TQR24" s="23"/>
      <c r="TQS24" s="23"/>
      <c r="TQT24" s="23"/>
      <c r="TQU24" s="23"/>
      <c r="TQV24" s="23"/>
      <c r="TQW24" s="23"/>
      <c r="TQX24" s="23"/>
      <c r="TQY24" s="23"/>
      <c r="TQZ24" s="23"/>
      <c r="TRA24" s="23"/>
      <c r="TRB24" s="23"/>
      <c r="TRC24" s="23"/>
      <c r="TRD24" s="23"/>
      <c r="TRE24" s="23"/>
      <c r="TRF24" s="23"/>
      <c r="TRG24" s="23"/>
      <c r="TRH24" s="23"/>
      <c r="TRI24" s="23"/>
      <c r="TRJ24" s="23"/>
      <c r="TRK24" s="23"/>
      <c r="TRL24" s="23"/>
      <c r="TRM24" s="23"/>
      <c r="TRN24" s="23"/>
      <c r="TRO24" s="23"/>
      <c r="TRP24" s="23"/>
      <c r="TRQ24" s="23"/>
      <c r="TRR24" s="23"/>
      <c r="TRS24" s="23"/>
      <c r="TRT24" s="23"/>
      <c r="TRU24" s="23"/>
      <c r="TRV24" s="23"/>
      <c r="TRW24" s="23"/>
      <c r="TRX24" s="23"/>
      <c r="TRY24" s="23"/>
      <c r="TRZ24" s="23"/>
      <c r="TSA24" s="23"/>
      <c r="TSB24" s="23"/>
      <c r="TSC24" s="23"/>
      <c r="TSD24" s="23"/>
      <c r="TSE24" s="23"/>
      <c r="TSF24" s="23"/>
      <c r="TSG24" s="23"/>
      <c r="TSH24" s="23"/>
      <c r="TSI24" s="23"/>
      <c r="TSJ24" s="23"/>
      <c r="TSK24" s="23"/>
      <c r="TSL24" s="23"/>
      <c r="TSM24" s="23"/>
      <c r="TSN24" s="23"/>
      <c r="TSO24" s="23"/>
      <c r="TSP24" s="23"/>
      <c r="TSQ24" s="23"/>
      <c r="TSR24" s="23"/>
      <c r="TSS24" s="23"/>
      <c r="TST24" s="23"/>
      <c r="TSU24" s="23"/>
      <c r="TSV24" s="23"/>
      <c r="TSW24" s="23"/>
      <c r="TSX24" s="23"/>
      <c r="TSY24" s="23"/>
      <c r="TSZ24" s="23"/>
      <c r="TTA24" s="23"/>
      <c r="TTB24" s="23"/>
      <c r="TTC24" s="23"/>
      <c r="TTD24" s="23"/>
      <c r="TTE24" s="23"/>
      <c r="TTF24" s="23"/>
      <c r="TTG24" s="23"/>
      <c r="TTH24" s="23"/>
      <c r="TTI24" s="23"/>
      <c r="TTJ24" s="23"/>
      <c r="TTK24" s="23"/>
      <c r="TTL24" s="23"/>
      <c r="TTM24" s="23"/>
      <c r="TTN24" s="23"/>
      <c r="TTO24" s="23"/>
      <c r="TTP24" s="23"/>
      <c r="TTQ24" s="23"/>
      <c r="TTR24" s="23"/>
      <c r="TTS24" s="23"/>
      <c r="TTT24" s="23"/>
      <c r="TTU24" s="23"/>
      <c r="TTV24" s="23"/>
      <c r="TTW24" s="23"/>
      <c r="TTX24" s="23"/>
      <c r="TTY24" s="23"/>
      <c r="TTZ24" s="23"/>
      <c r="TUA24" s="23"/>
      <c r="TUB24" s="23"/>
      <c r="TUC24" s="23"/>
      <c r="TUD24" s="23"/>
      <c r="TUE24" s="23"/>
      <c r="TUF24" s="23"/>
      <c r="TUG24" s="23"/>
      <c r="TUH24" s="23"/>
      <c r="TUI24" s="23"/>
      <c r="TUJ24" s="23"/>
      <c r="TUK24" s="23"/>
      <c r="TUL24" s="23"/>
      <c r="TUM24" s="23"/>
      <c r="TUN24" s="23"/>
      <c r="TUO24" s="23"/>
      <c r="TUP24" s="23"/>
      <c r="TUQ24" s="23"/>
      <c r="TUR24" s="23"/>
      <c r="TUS24" s="23"/>
      <c r="TUT24" s="23"/>
      <c r="TUU24" s="23"/>
      <c r="TUV24" s="23"/>
      <c r="TUW24" s="23"/>
      <c r="TUX24" s="23"/>
      <c r="TUY24" s="23"/>
      <c r="TUZ24" s="23"/>
      <c r="TVA24" s="23"/>
      <c r="TVB24" s="23"/>
      <c r="TVC24" s="23"/>
      <c r="TVD24" s="23"/>
      <c r="TVE24" s="23"/>
      <c r="TVF24" s="23"/>
      <c r="TVG24" s="23"/>
      <c r="TVH24" s="23"/>
      <c r="TVI24" s="23"/>
      <c r="TVJ24" s="23"/>
      <c r="TVK24" s="23"/>
      <c r="TVL24" s="23"/>
      <c r="TVM24" s="23"/>
      <c r="TVN24" s="23"/>
      <c r="TVO24" s="23"/>
      <c r="TVP24" s="23"/>
      <c r="TVQ24" s="23"/>
      <c r="TVR24" s="23"/>
      <c r="TVS24" s="23"/>
      <c r="TVT24" s="23"/>
      <c r="TVU24" s="23"/>
      <c r="TVV24" s="23"/>
      <c r="TVW24" s="23"/>
      <c r="TVX24" s="23"/>
      <c r="TVY24" s="23"/>
      <c r="TVZ24" s="23"/>
      <c r="TWA24" s="23"/>
      <c r="TWB24" s="23"/>
      <c r="TWC24" s="23"/>
      <c r="TWD24" s="23"/>
      <c r="TWE24" s="23"/>
      <c r="TWF24" s="23"/>
      <c r="TWG24" s="23"/>
      <c r="TWH24" s="23"/>
      <c r="TWI24" s="23"/>
      <c r="TWJ24" s="23"/>
      <c r="TWK24" s="23"/>
      <c r="TWL24" s="23"/>
      <c r="TWM24" s="23"/>
      <c r="TWN24" s="23"/>
      <c r="TWO24" s="23"/>
      <c r="TWP24" s="23"/>
      <c r="TWQ24" s="23"/>
      <c r="TWR24" s="23"/>
      <c r="TWS24" s="23"/>
      <c r="TWT24" s="23"/>
      <c r="TWU24" s="23"/>
      <c r="TWV24" s="23"/>
      <c r="TWW24" s="23"/>
      <c r="TWX24" s="23"/>
      <c r="TWY24" s="23"/>
      <c r="TWZ24" s="23"/>
      <c r="TXA24" s="23"/>
      <c r="TXB24" s="23"/>
      <c r="TXC24" s="23"/>
      <c r="TXD24" s="23"/>
      <c r="TXE24" s="23"/>
      <c r="TXF24" s="23"/>
      <c r="TXG24" s="23"/>
      <c r="TXH24" s="23"/>
      <c r="TXI24" s="23"/>
      <c r="TXJ24" s="23"/>
      <c r="TXK24" s="23"/>
      <c r="TXL24" s="23"/>
      <c r="TXM24" s="23"/>
      <c r="TXN24" s="23"/>
      <c r="TXO24" s="23"/>
      <c r="TXP24" s="23"/>
      <c r="TXQ24" s="23"/>
      <c r="TXR24" s="23"/>
      <c r="TXS24" s="23"/>
      <c r="TXT24" s="23"/>
      <c r="TXU24" s="23"/>
      <c r="TXV24" s="23"/>
      <c r="TXW24" s="23"/>
      <c r="TXX24" s="23"/>
      <c r="TXY24" s="23"/>
      <c r="TXZ24" s="23"/>
      <c r="TYA24" s="23"/>
      <c r="TYB24" s="23"/>
      <c r="TYC24" s="23"/>
      <c r="TYD24" s="23"/>
      <c r="TYE24" s="23"/>
      <c r="TYF24" s="23"/>
      <c r="TYG24" s="23"/>
      <c r="TYH24" s="23"/>
      <c r="TYI24" s="23"/>
      <c r="TYJ24" s="23"/>
      <c r="TYK24" s="23"/>
      <c r="TYL24" s="23"/>
      <c r="TYM24" s="23"/>
      <c r="TYN24" s="23"/>
      <c r="TYO24" s="23"/>
      <c r="TYP24" s="23"/>
      <c r="TYQ24" s="23"/>
      <c r="TYR24" s="23"/>
      <c r="TYS24" s="23"/>
      <c r="TYT24" s="23"/>
      <c r="TYU24" s="23"/>
      <c r="TYV24" s="23"/>
      <c r="TYW24" s="23"/>
      <c r="TYX24" s="23"/>
      <c r="TYY24" s="23"/>
      <c r="TYZ24" s="23"/>
      <c r="TZA24" s="23"/>
      <c r="TZB24" s="23"/>
      <c r="TZC24" s="23"/>
      <c r="TZD24" s="23"/>
      <c r="TZE24" s="23"/>
      <c r="TZF24" s="23"/>
      <c r="TZG24" s="23"/>
      <c r="TZH24" s="23"/>
      <c r="TZI24" s="23"/>
      <c r="TZJ24" s="23"/>
      <c r="TZK24" s="23"/>
      <c r="TZL24" s="23"/>
      <c r="TZM24" s="23"/>
      <c r="TZN24" s="23"/>
      <c r="TZO24" s="23"/>
      <c r="TZP24" s="23"/>
      <c r="TZQ24" s="23"/>
      <c r="TZR24" s="23"/>
      <c r="TZS24" s="23"/>
      <c r="TZT24" s="23"/>
      <c r="TZU24" s="23"/>
      <c r="TZV24" s="23"/>
      <c r="TZW24" s="23"/>
      <c r="TZX24" s="23"/>
      <c r="TZY24" s="23"/>
      <c r="TZZ24" s="23"/>
      <c r="UAA24" s="23"/>
      <c r="UAB24" s="23"/>
      <c r="UAC24" s="23"/>
      <c r="UAD24" s="23"/>
      <c r="UAE24" s="23"/>
      <c r="UAF24" s="23"/>
      <c r="UAG24" s="23"/>
      <c r="UAH24" s="23"/>
      <c r="UAI24" s="23"/>
      <c r="UAJ24" s="23"/>
      <c r="UAK24" s="23"/>
      <c r="UAL24" s="23"/>
      <c r="UAM24" s="23"/>
      <c r="UAN24" s="23"/>
      <c r="UAO24" s="23"/>
      <c r="UAP24" s="23"/>
      <c r="UAQ24" s="23"/>
      <c r="UAR24" s="23"/>
      <c r="UAS24" s="23"/>
      <c r="UAT24" s="23"/>
      <c r="UAU24" s="23"/>
      <c r="UAV24" s="23"/>
      <c r="UAW24" s="23"/>
      <c r="UAX24" s="23"/>
      <c r="UAY24" s="23"/>
      <c r="UAZ24" s="23"/>
      <c r="UBA24" s="23"/>
      <c r="UBB24" s="23"/>
      <c r="UBC24" s="23"/>
      <c r="UBD24" s="23"/>
      <c r="UBE24" s="23"/>
      <c r="UBF24" s="23"/>
      <c r="UBG24" s="23"/>
      <c r="UBH24" s="23"/>
      <c r="UBI24" s="23"/>
      <c r="UBJ24" s="23"/>
      <c r="UBK24" s="23"/>
      <c r="UBL24" s="23"/>
      <c r="UBM24" s="23"/>
      <c r="UBN24" s="23"/>
      <c r="UBO24" s="23"/>
      <c r="UBP24" s="23"/>
      <c r="UBQ24" s="23"/>
      <c r="UBR24" s="23"/>
      <c r="UBS24" s="23"/>
      <c r="UBT24" s="23"/>
      <c r="UBU24" s="23"/>
      <c r="UBV24" s="23"/>
      <c r="UBW24" s="23"/>
      <c r="UBX24" s="23"/>
      <c r="UBY24" s="23"/>
      <c r="UBZ24" s="23"/>
      <c r="UCA24" s="23"/>
      <c r="UCB24" s="23"/>
      <c r="UCC24" s="23"/>
      <c r="UCD24" s="23"/>
      <c r="UCE24" s="23"/>
      <c r="UCF24" s="23"/>
      <c r="UCG24" s="23"/>
      <c r="UCH24" s="23"/>
      <c r="UCI24" s="23"/>
      <c r="UCJ24" s="23"/>
      <c r="UCK24" s="23"/>
      <c r="UCL24" s="23"/>
      <c r="UCM24" s="23"/>
      <c r="UCN24" s="23"/>
      <c r="UCO24" s="23"/>
      <c r="UCP24" s="23"/>
      <c r="UCQ24" s="23"/>
      <c r="UCR24" s="23"/>
      <c r="UCS24" s="23"/>
      <c r="UCT24" s="23"/>
      <c r="UCU24" s="23"/>
      <c r="UCV24" s="23"/>
      <c r="UCW24" s="23"/>
      <c r="UCX24" s="23"/>
      <c r="UCY24" s="23"/>
      <c r="UCZ24" s="23"/>
      <c r="UDA24" s="23"/>
      <c r="UDB24" s="23"/>
      <c r="UDC24" s="23"/>
      <c r="UDD24" s="23"/>
      <c r="UDE24" s="23"/>
      <c r="UDF24" s="23"/>
      <c r="UDG24" s="23"/>
      <c r="UDH24" s="23"/>
      <c r="UDI24" s="23"/>
      <c r="UDJ24" s="23"/>
      <c r="UDK24" s="23"/>
      <c r="UDL24" s="23"/>
      <c r="UDM24" s="23"/>
      <c r="UDN24" s="23"/>
      <c r="UDO24" s="23"/>
      <c r="UDP24" s="23"/>
      <c r="UDQ24" s="23"/>
      <c r="UDR24" s="23"/>
      <c r="UDS24" s="23"/>
      <c r="UDT24" s="23"/>
      <c r="UDU24" s="23"/>
      <c r="UDV24" s="23"/>
      <c r="UDW24" s="23"/>
      <c r="UDX24" s="23"/>
      <c r="UDY24" s="23"/>
      <c r="UDZ24" s="23"/>
      <c r="UEA24" s="23"/>
      <c r="UEB24" s="23"/>
      <c r="UEC24" s="23"/>
      <c r="UED24" s="23"/>
      <c r="UEE24" s="23"/>
      <c r="UEF24" s="23"/>
      <c r="UEG24" s="23"/>
      <c r="UEH24" s="23"/>
      <c r="UEI24" s="23"/>
      <c r="UEJ24" s="23"/>
      <c r="UEK24" s="23"/>
      <c r="UEL24" s="23"/>
      <c r="UEM24" s="23"/>
      <c r="UEN24" s="23"/>
      <c r="UEO24" s="23"/>
      <c r="UEP24" s="23"/>
      <c r="UEQ24" s="23"/>
      <c r="UER24" s="23"/>
      <c r="UES24" s="23"/>
      <c r="UET24" s="23"/>
      <c r="UEU24" s="23"/>
      <c r="UEV24" s="23"/>
      <c r="UEW24" s="23"/>
      <c r="UEX24" s="23"/>
      <c r="UEY24" s="23"/>
      <c r="UEZ24" s="23"/>
      <c r="UFA24" s="23"/>
      <c r="UFB24" s="23"/>
      <c r="UFC24" s="23"/>
      <c r="UFD24" s="23"/>
      <c r="UFE24" s="23"/>
      <c r="UFF24" s="23"/>
      <c r="UFG24" s="23"/>
      <c r="UFH24" s="23"/>
      <c r="UFI24" s="23"/>
      <c r="UFJ24" s="23"/>
      <c r="UFK24" s="23"/>
      <c r="UFL24" s="23"/>
      <c r="UFM24" s="23"/>
      <c r="UFN24" s="23"/>
      <c r="UFO24" s="23"/>
      <c r="UFP24" s="23"/>
      <c r="UFQ24" s="23"/>
      <c r="UFR24" s="23"/>
      <c r="UFS24" s="23"/>
      <c r="UFT24" s="23"/>
      <c r="UFU24" s="23"/>
      <c r="UFV24" s="23"/>
      <c r="UFW24" s="23"/>
      <c r="UFX24" s="23"/>
      <c r="UFY24" s="23"/>
      <c r="UFZ24" s="23"/>
      <c r="UGA24" s="23"/>
      <c r="UGB24" s="23"/>
      <c r="UGC24" s="23"/>
      <c r="UGD24" s="23"/>
      <c r="UGE24" s="23"/>
      <c r="UGF24" s="23"/>
      <c r="UGG24" s="23"/>
      <c r="UGH24" s="23"/>
      <c r="UGI24" s="23"/>
      <c r="UGJ24" s="23"/>
      <c r="UGK24" s="23"/>
      <c r="UGL24" s="23"/>
      <c r="UGM24" s="23"/>
      <c r="UGN24" s="23"/>
      <c r="UGO24" s="23"/>
      <c r="UGP24" s="23"/>
      <c r="UGQ24" s="23"/>
      <c r="UGR24" s="23"/>
      <c r="UGS24" s="23"/>
      <c r="UGT24" s="23"/>
      <c r="UGU24" s="23"/>
      <c r="UGV24" s="23"/>
      <c r="UGW24" s="23"/>
      <c r="UGX24" s="23"/>
      <c r="UGY24" s="23"/>
      <c r="UGZ24" s="23"/>
      <c r="UHA24" s="23"/>
      <c r="UHB24" s="23"/>
      <c r="UHC24" s="23"/>
      <c r="UHD24" s="23"/>
      <c r="UHE24" s="23"/>
      <c r="UHF24" s="23"/>
      <c r="UHG24" s="23"/>
      <c r="UHH24" s="23"/>
      <c r="UHI24" s="23"/>
      <c r="UHJ24" s="23"/>
      <c r="UHK24" s="23"/>
      <c r="UHL24" s="23"/>
      <c r="UHM24" s="23"/>
      <c r="UHN24" s="23"/>
      <c r="UHO24" s="23"/>
      <c r="UHP24" s="23"/>
      <c r="UHQ24" s="23"/>
      <c r="UHR24" s="23"/>
      <c r="UHS24" s="23"/>
      <c r="UHT24" s="23"/>
      <c r="UHU24" s="23"/>
      <c r="UHV24" s="23"/>
      <c r="UHW24" s="23"/>
      <c r="UHX24" s="23"/>
      <c r="UHY24" s="23"/>
      <c r="UHZ24" s="23"/>
      <c r="UIA24" s="23"/>
      <c r="UIB24" s="23"/>
      <c r="UIC24" s="23"/>
      <c r="UID24" s="23"/>
      <c r="UIE24" s="23"/>
      <c r="UIF24" s="23"/>
      <c r="UIG24" s="23"/>
      <c r="UIH24" s="23"/>
      <c r="UII24" s="23"/>
      <c r="UIJ24" s="23"/>
      <c r="UIK24" s="23"/>
      <c r="UIL24" s="23"/>
      <c r="UIM24" s="23"/>
      <c r="UIN24" s="23"/>
      <c r="UIO24" s="23"/>
      <c r="UIP24" s="23"/>
      <c r="UIQ24" s="23"/>
      <c r="UIR24" s="23"/>
      <c r="UIS24" s="23"/>
      <c r="UIT24" s="23"/>
      <c r="UIU24" s="23"/>
      <c r="UIV24" s="23"/>
      <c r="UIW24" s="23"/>
      <c r="UIX24" s="23"/>
      <c r="UIY24" s="23"/>
      <c r="UIZ24" s="23"/>
      <c r="UJA24" s="23"/>
      <c r="UJB24" s="23"/>
      <c r="UJC24" s="23"/>
      <c r="UJD24" s="23"/>
      <c r="UJE24" s="23"/>
      <c r="UJF24" s="23"/>
      <c r="UJG24" s="23"/>
      <c r="UJH24" s="23"/>
      <c r="UJI24" s="23"/>
      <c r="UJJ24" s="23"/>
      <c r="UJK24" s="23"/>
      <c r="UJL24" s="23"/>
      <c r="UJM24" s="23"/>
      <c r="UJN24" s="23"/>
      <c r="UJO24" s="23"/>
      <c r="UJP24" s="23"/>
      <c r="UJQ24" s="23"/>
      <c r="UJR24" s="23"/>
      <c r="UJS24" s="23"/>
      <c r="UJT24" s="23"/>
      <c r="UJU24" s="23"/>
      <c r="UJV24" s="23"/>
      <c r="UJW24" s="23"/>
      <c r="UJX24" s="23"/>
      <c r="UJY24" s="23"/>
      <c r="UJZ24" s="23"/>
      <c r="UKA24" s="23"/>
      <c r="UKB24" s="23"/>
      <c r="UKC24" s="23"/>
      <c r="UKD24" s="23"/>
      <c r="UKE24" s="23"/>
      <c r="UKF24" s="23"/>
      <c r="UKG24" s="23"/>
      <c r="UKH24" s="23"/>
      <c r="UKI24" s="23"/>
      <c r="UKJ24" s="23"/>
      <c r="UKK24" s="23"/>
      <c r="UKL24" s="23"/>
      <c r="UKM24" s="23"/>
      <c r="UKN24" s="23"/>
      <c r="UKO24" s="23"/>
      <c r="UKP24" s="23"/>
      <c r="UKQ24" s="23"/>
      <c r="UKR24" s="23"/>
      <c r="UKS24" s="23"/>
      <c r="UKT24" s="23"/>
      <c r="UKU24" s="23"/>
      <c r="UKV24" s="23"/>
      <c r="UKW24" s="23"/>
      <c r="UKX24" s="23"/>
      <c r="UKY24" s="23"/>
      <c r="UKZ24" s="23"/>
      <c r="ULA24" s="23"/>
      <c r="ULB24" s="23"/>
      <c r="ULC24" s="23"/>
      <c r="ULD24" s="23"/>
      <c r="ULE24" s="23"/>
      <c r="ULF24" s="23"/>
      <c r="ULG24" s="23"/>
      <c r="ULH24" s="23"/>
      <c r="ULI24" s="23"/>
      <c r="ULJ24" s="23"/>
      <c r="ULK24" s="23"/>
      <c r="ULL24" s="23"/>
      <c r="ULM24" s="23"/>
      <c r="ULN24" s="23"/>
      <c r="ULO24" s="23"/>
      <c r="ULP24" s="23"/>
      <c r="ULQ24" s="23"/>
      <c r="ULR24" s="23"/>
      <c r="ULS24" s="23"/>
      <c r="ULT24" s="23"/>
      <c r="ULU24" s="23"/>
      <c r="ULV24" s="23"/>
      <c r="ULW24" s="23"/>
      <c r="ULX24" s="23"/>
      <c r="ULY24" s="23"/>
      <c r="ULZ24" s="23"/>
      <c r="UMA24" s="23"/>
      <c r="UMB24" s="23"/>
      <c r="UMC24" s="23"/>
      <c r="UMD24" s="23"/>
      <c r="UME24" s="23"/>
      <c r="UMF24" s="23"/>
      <c r="UMG24" s="23"/>
      <c r="UMH24" s="23"/>
      <c r="UMI24" s="23"/>
      <c r="UMJ24" s="23"/>
      <c r="UMK24" s="23"/>
      <c r="UML24" s="23"/>
      <c r="UMM24" s="23"/>
      <c r="UMN24" s="23"/>
      <c r="UMO24" s="23"/>
      <c r="UMP24" s="23"/>
      <c r="UMQ24" s="23"/>
      <c r="UMR24" s="23"/>
      <c r="UMS24" s="23"/>
      <c r="UMT24" s="23"/>
      <c r="UMU24" s="23"/>
      <c r="UMV24" s="23"/>
      <c r="UMW24" s="23"/>
      <c r="UMX24" s="23"/>
      <c r="UMY24" s="23"/>
      <c r="UMZ24" s="23"/>
      <c r="UNA24" s="23"/>
      <c r="UNB24" s="23"/>
      <c r="UNC24" s="23"/>
      <c r="UND24" s="23"/>
      <c r="UNE24" s="23"/>
      <c r="UNF24" s="23"/>
      <c r="UNG24" s="23"/>
      <c r="UNH24" s="23"/>
      <c r="UNI24" s="23"/>
      <c r="UNJ24" s="23"/>
      <c r="UNK24" s="23"/>
      <c r="UNL24" s="23"/>
      <c r="UNM24" s="23"/>
      <c r="UNN24" s="23"/>
      <c r="UNO24" s="23"/>
      <c r="UNP24" s="23"/>
      <c r="UNQ24" s="23"/>
      <c r="UNR24" s="23"/>
      <c r="UNS24" s="23"/>
      <c r="UNT24" s="23"/>
      <c r="UNU24" s="23"/>
      <c r="UNV24" s="23"/>
      <c r="UNW24" s="23"/>
      <c r="UNX24" s="23"/>
      <c r="UNY24" s="23"/>
      <c r="UNZ24" s="23"/>
      <c r="UOA24" s="23"/>
      <c r="UOB24" s="23"/>
      <c r="UOC24" s="23"/>
      <c r="UOD24" s="23"/>
      <c r="UOE24" s="23"/>
      <c r="UOF24" s="23"/>
      <c r="UOG24" s="23"/>
      <c r="UOH24" s="23"/>
      <c r="UOI24" s="23"/>
      <c r="UOJ24" s="23"/>
      <c r="UOK24" s="23"/>
      <c r="UOL24" s="23"/>
      <c r="UOM24" s="23"/>
      <c r="UON24" s="23"/>
      <c r="UOO24" s="23"/>
      <c r="UOP24" s="23"/>
      <c r="UOQ24" s="23"/>
      <c r="UOR24" s="23"/>
      <c r="UOS24" s="23"/>
      <c r="UOT24" s="23"/>
      <c r="UOU24" s="23"/>
      <c r="UOV24" s="23"/>
      <c r="UOW24" s="23"/>
      <c r="UOX24" s="23"/>
      <c r="UOY24" s="23"/>
      <c r="UOZ24" s="23"/>
      <c r="UPA24" s="23"/>
      <c r="UPB24" s="23"/>
      <c r="UPC24" s="23"/>
      <c r="UPD24" s="23"/>
      <c r="UPE24" s="23"/>
      <c r="UPF24" s="23"/>
      <c r="UPG24" s="23"/>
      <c r="UPH24" s="23"/>
      <c r="UPI24" s="23"/>
      <c r="UPJ24" s="23"/>
      <c r="UPK24" s="23"/>
      <c r="UPL24" s="23"/>
      <c r="UPM24" s="23"/>
      <c r="UPN24" s="23"/>
      <c r="UPO24" s="23"/>
      <c r="UPP24" s="23"/>
      <c r="UPQ24" s="23"/>
      <c r="UPR24" s="23"/>
      <c r="UPS24" s="23"/>
      <c r="UPT24" s="23"/>
      <c r="UPU24" s="23"/>
      <c r="UPV24" s="23"/>
      <c r="UPW24" s="23"/>
      <c r="UPX24" s="23"/>
      <c r="UPY24" s="23"/>
      <c r="UPZ24" s="23"/>
      <c r="UQA24" s="23"/>
      <c r="UQB24" s="23"/>
      <c r="UQC24" s="23"/>
      <c r="UQD24" s="23"/>
      <c r="UQE24" s="23"/>
      <c r="UQF24" s="23"/>
      <c r="UQG24" s="23"/>
      <c r="UQH24" s="23"/>
      <c r="UQI24" s="23"/>
      <c r="UQJ24" s="23"/>
      <c r="UQK24" s="23"/>
      <c r="UQL24" s="23"/>
      <c r="UQM24" s="23"/>
      <c r="UQN24" s="23"/>
      <c r="UQO24" s="23"/>
      <c r="UQP24" s="23"/>
      <c r="UQQ24" s="23"/>
      <c r="UQR24" s="23"/>
      <c r="UQS24" s="23"/>
      <c r="UQT24" s="23"/>
      <c r="UQU24" s="23"/>
      <c r="UQV24" s="23"/>
      <c r="UQW24" s="23"/>
      <c r="UQX24" s="23"/>
      <c r="UQY24" s="23"/>
      <c r="UQZ24" s="23"/>
      <c r="URA24" s="23"/>
      <c r="URB24" s="23"/>
      <c r="URC24" s="23"/>
      <c r="URD24" s="23"/>
      <c r="URE24" s="23"/>
      <c r="URF24" s="23"/>
      <c r="URG24" s="23"/>
      <c r="URH24" s="23"/>
      <c r="URI24" s="23"/>
      <c r="URJ24" s="23"/>
      <c r="URK24" s="23"/>
      <c r="URL24" s="23"/>
      <c r="URM24" s="23"/>
      <c r="URN24" s="23"/>
      <c r="URO24" s="23"/>
      <c r="URP24" s="23"/>
      <c r="URQ24" s="23"/>
      <c r="URR24" s="23"/>
      <c r="URS24" s="23"/>
      <c r="URT24" s="23"/>
      <c r="URU24" s="23"/>
      <c r="URV24" s="23"/>
      <c r="URW24" s="23"/>
      <c r="URX24" s="23"/>
      <c r="URY24" s="23"/>
      <c r="URZ24" s="23"/>
      <c r="USA24" s="23"/>
      <c r="USB24" s="23"/>
      <c r="USC24" s="23"/>
      <c r="USD24" s="23"/>
      <c r="USE24" s="23"/>
      <c r="USF24" s="23"/>
      <c r="USG24" s="23"/>
      <c r="USH24" s="23"/>
      <c r="USI24" s="23"/>
      <c r="USJ24" s="23"/>
      <c r="USK24" s="23"/>
      <c r="USL24" s="23"/>
      <c r="USM24" s="23"/>
      <c r="USN24" s="23"/>
      <c r="USO24" s="23"/>
      <c r="USP24" s="23"/>
      <c r="USQ24" s="23"/>
      <c r="USR24" s="23"/>
      <c r="USS24" s="23"/>
      <c r="UST24" s="23"/>
      <c r="USU24" s="23"/>
      <c r="USV24" s="23"/>
      <c r="USW24" s="23"/>
      <c r="USX24" s="23"/>
      <c r="USY24" s="23"/>
      <c r="USZ24" s="23"/>
      <c r="UTA24" s="23"/>
      <c r="UTB24" s="23"/>
      <c r="UTC24" s="23"/>
      <c r="UTD24" s="23"/>
      <c r="UTE24" s="23"/>
      <c r="UTF24" s="23"/>
      <c r="UTG24" s="23"/>
      <c r="UTH24" s="23"/>
      <c r="UTI24" s="23"/>
      <c r="UTJ24" s="23"/>
      <c r="UTK24" s="23"/>
      <c r="UTL24" s="23"/>
      <c r="UTM24" s="23"/>
      <c r="UTN24" s="23"/>
      <c r="UTO24" s="23"/>
      <c r="UTP24" s="23"/>
      <c r="UTQ24" s="23"/>
      <c r="UTR24" s="23"/>
      <c r="UTS24" s="23"/>
      <c r="UTT24" s="23"/>
      <c r="UTU24" s="23"/>
      <c r="UTV24" s="23"/>
      <c r="UTW24" s="23"/>
      <c r="UTX24" s="23"/>
      <c r="UTY24" s="23"/>
      <c r="UTZ24" s="23"/>
      <c r="UUA24" s="23"/>
      <c r="UUB24" s="23"/>
      <c r="UUC24" s="23"/>
      <c r="UUD24" s="23"/>
      <c r="UUE24" s="23"/>
      <c r="UUF24" s="23"/>
      <c r="UUG24" s="23"/>
      <c r="UUH24" s="23"/>
      <c r="UUI24" s="23"/>
      <c r="UUJ24" s="23"/>
      <c r="UUK24" s="23"/>
      <c r="UUL24" s="23"/>
      <c r="UUM24" s="23"/>
      <c r="UUN24" s="23"/>
      <c r="UUO24" s="23"/>
      <c r="UUP24" s="23"/>
      <c r="UUQ24" s="23"/>
      <c r="UUR24" s="23"/>
      <c r="UUS24" s="23"/>
      <c r="UUT24" s="23"/>
      <c r="UUU24" s="23"/>
      <c r="UUV24" s="23"/>
      <c r="UUW24" s="23"/>
      <c r="UUX24" s="23"/>
      <c r="UUY24" s="23"/>
      <c r="UUZ24" s="23"/>
      <c r="UVA24" s="23"/>
      <c r="UVB24" s="23"/>
      <c r="UVC24" s="23"/>
      <c r="UVD24" s="23"/>
      <c r="UVE24" s="23"/>
      <c r="UVF24" s="23"/>
      <c r="UVG24" s="23"/>
      <c r="UVH24" s="23"/>
      <c r="UVI24" s="23"/>
      <c r="UVJ24" s="23"/>
      <c r="UVK24" s="23"/>
      <c r="UVL24" s="23"/>
      <c r="UVM24" s="23"/>
      <c r="UVN24" s="23"/>
      <c r="UVO24" s="23"/>
      <c r="UVP24" s="23"/>
      <c r="UVQ24" s="23"/>
      <c r="UVR24" s="23"/>
      <c r="UVS24" s="23"/>
      <c r="UVT24" s="23"/>
      <c r="UVU24" s="23"/>
      <c r="UVV24" s="23"/>
      <c r="UVW24" s="23"/>
      <c r="UVX24" s="23"/>
      <c r="UVY24" s="23"/>
      <c r="UVZ24" s="23"/>
      <c r="UWA24" s="23"/>
      <c r="UWB24" s="23"/>
      <c r="UWC24" s="23"/>
      <c r="UWD24" s="23"/>
      <c r="UWE24" s="23"/>
      <c r="UWF24" s="23"/>
      <c r="UWG24" s="23"/>
      <c r="UWH24" s="23"/>
      <c r="UWI24" s="23"/>
      <c r="UWJ24" s="23"/>
      <c r="UWK24" s="23"/>
      <c r="UWL24" s="23"/>
      <c r="UWM24" s="23"/>
      <c r="UWN24" s="23"/>
      <c r="UWO24" s="23"/>
      <c r="UWP24" s="23"/>
      <c r="UWQ24" s="23"/>
      <c r="UWR24" s="23"/>
      <c r="UWS24" s="23"/>
      <c r="UWT24" s="23"/>
      <c r="UWU24" s="23"/>
      <c r="UWV24" s="23"/>
      <c r="UWW24" s="23"/>
      <c r="UWX24" s="23"/>
      <c r="UWY24" s="23"/>
      <c r="UWZ24" s="23"/>
      <c r="UXA24" s="23"/>
      <c r="UXB24" s="23"/>
      <c r="UXC24" s="23"/>
      <c r="UXD24" s="23"/>
      <c r="UXE24" s="23"/>
      <c r="UXF24" s="23"/>
      <c r="UXG24" s="23"/>
      <c r="UXH24" s="23"/>
      <c r="UXI24" s="23"/>
      <c r="UXJ24" s="23"/>
      <c r="UXK24" s="23"/>
      <c r="UXL24" s="23"/>
      <c r="UXM24" s="23"/>
      <c r="UXN24" s="23"/>
      <c r="UXO24" s="23"/>
      <c r="UXP24" s="23"/>
      <c r="UXQ24" s="23"/>
      <c r="UXR24" s="23"/>
      <c r="UXS24" s="23"/>
      <c r="UXT24" s="23"/>
      <c r="UXU24" s="23"/>
      <c r="UXV24" s="23"/>
      <c r="UXW24" s="23"/>
      <c r="UXX24" s="23"/>
      <c r="UXY24" s="23"/>
      <c r="UXZ24" s="23"/>
      <c r="UYA24" s="23"/>
      <c r="UYB24" s="23"/>
      <c r="UYC24" s="23"/>
      <c r="UYD24" s="23"/>
      <c r="UYE24" s="23"/>
      <c r="UYF24" s="23"/>
      <c r="UYG24" s="23"/>
      <c r="UYH24" s="23"/>
      <c r="UYI24" s="23"/>
      <c r="UYJ24" s="23"/>
      <c r="UYK24" s="23"/>
      <c r="UYL24" s="23"/>
      <c r="UYM24" s="23"/>
      <c r="UYN24" s="23"/>
      <c r="UYO24" s="23"/>
      <c r="UYP24" s="23"/>
      <c r="UYQ24" s="23"/>
      <c r="UYR24" s="23"/>
      <c r="UYS24" s="23"/>
      <c r="UYT24" s="23"/>
      <c r="UYU24" s="23"/>
      <c r="UYV24" s="23"/>
      <c r="UYW24" s="23"/>
      <c r="UYX24" s="23"/>
      <c r="UYY24" s="23"/>
      <c r="UYZ24" s="23"/>
      <c r="UZA24" s="23"/>
      <c r="UZB24" s="23"/>
      <c r="UZC24" s="23"/>
      <c r="UZD24" s="23"/>
      <c r="UZE24" s="23"/>
      <c r="UZF24" s="23"/>
      <c r="UZG24" s="23"/>
      <c r="UZH24" s="23"/>
      <c r="UZI24" s="23"/>
      <c r="UZJ24" s="23"/>
      <c r="UZK24" s="23"/>
      <c r="UZL24" s="23"/>
      <c r="UZM24" s="23"/>
      <c r="UZN24" s="23"/>
      <c r="UZO24" s="23"/>
      <c r="UZP24" s="23"/>
      <c r="UZQ24" s="23"/>
      <c r="UZR24" s="23"/>
      <c r="UZS24" s="23"/>
      <c r="UZT24" s="23"/>
      <c r="UZU24" s="23"/>
      <c r="UZV24" s="23"/>
      <c r="UZW24" s="23"/>
      <c r="UZX24" s="23"/>
      <c r="UZY24" s="23"/>
      <c r="UZZ24" s="23"/>
      <c r="VAA24" s="23"/>
      <c r="VAB24" s="23"/>
      <c r="VAC24" s="23"/>
      <c r="VAD24" s="23"/>
      <c r="VAE24" s="23"/>
      <c r="VAF24" s="23"/>
      <c r="VAG24" s="23"/>
      <c r="VAH24" s="23"/>
      <c r="VAI24" s="23"/>
      <c r="VAJ24" s="23"/>
      <c r="VAK24" s="23"/>
      <c r="VAL24" s="23"/>
      <c r="VAM24" s="23"/>
      <c r="VAN24" s="23"/>
      <c r="VAO24" s="23"/>
      <c r="VAP24" s="23"/>
      <c r="VAQ24" s="23"/>
      <c r="VAR24" s="23"/>
      <c r="VAS24" s="23"/>
      <c r="VAT24" s="23"/>
      <c r="VAU24" s="23"/>
      <c r="VAV24" s="23"/>
      <c r="VAW24" s="23"/>
      <c r="VAX24" s="23"/>
      <c r="VAY24" s="23"/>
      <c r="VAZ24" s="23"/>
      <c r="VBA24" s="23"/>
      <c r="VBB24" s="23"/>
      <c r="VBC24" s="23"/>
      <c r="VBD24" s="23"/>
      <c r="VBE24" s="23"/>
      <c r="VBF24" s="23"/>
      <c r="VBG24" s="23"/>
      <c r="VBH24" s="23"/>
      <c r="VBI24" s="23"/>
      <c r="VBJ24" s="23"/>
      <c r="VBK24" s="23"/>
      <c r="VBL24" s="23"/>
      <c r="VBM24" s="23"/>
      <c r="VBN24" s="23"/>
      <c r="VBO24" s="23"/>
      <c r="VBP24" s="23"/>
      <c r="VBQ24" s="23"/>
      <c r="VBR24" s="23"/>
      <c r="VBS24" s="23"/>
      <c r="VBT24" s="23"/>
      <c r="VBU24" s="23"/>
      <c r="VBV24" s="23"/>
      <c r="VBW24" s="23"/>
      <c r="VBX24" s="23"/>
      <c r="VBY24" s="23"/>
      <c r="VBZ24" s="23"/>
      <c r="VCA24" s="23"/>
      <c r="VCB24" s="23"/>
      <c r="VCC24" s="23"/>
      <c r="VCD24" s="23"/>
      <c r="VCE24" s="23"/>
      <c r="VCF24" s="23"/>
      <c r="VCG24" s="23"/>
      <c r="VCH24" s="23"/>
      <c r="VCI24" s="23"/>
      <c r="VCJ24" s="23"/>
      <c r="VCK24" s="23"/>
      <c r="VCL24" s="23"/>
      <c r="VCM24" s="23"/>
      <c r="VCN24" s="23"/>
      <c r="VCO24" s="23"/>
      <c r="VCP24" s="23"/>
      <c r="VCQ24" s="23"/>
      <c r="VCR24" s="23"/>
      <c r="VCS24" s="23"/>
      <c r="VCT24" s="23"/>
      <c r="VCU24" s="23"/>
      <c r="VCV24" s="23"/>
      <c r="VCW24" s="23"/>
      <c r="VCX24" s="23"/>
      <c r="VCY24" s="23"/>
      <c r="VCZ24" s="23"/>
      <c r="VDA24" s="23"/>
      <c r="VDB24" s="23"/>
      <c r="VDC24" s="23"/>
      <c r="VDD24" s="23"/>
      <c r="VDE24" s="23"/>
      <c r="VDF24" s="23"/>
      <c r="VDG24" s="23"/>
      <c r="VDH24" s="23"/>
      <c r="VDI24" s="23"/>
      <c r="VDJ24" s="23"/>
      <c r="VDK24" s="23"/>
      <c r="VDL24" s="23"/>
      <c r="VDM24" s="23"/>
      <c r="VDN24" s="23"/>
      <c r="VDO24" s="23"/>
      <c r="VDP24" s="23"/>
      <c r="VDQ24" s="23"/>
      <c r="VDR24" s="23"/>
      <c r="VDS24" s="23"/>
      <c r="VDT24" s="23"/>
      <c r="VDU24" s="23"/>
      <c r="VDV24" s="23"/>
      <c r="VDW24" s="23"/>
      <c r="VDX24" s="23"/>
      <c r="VDY24" s="23"/>
      <c r="VDZ24" s="23"/>
      <c r="VEA24" s="23"/>
      <c r="VEB24" s="23"/>
      <c r="VEC24" s="23"/>
      <c r="VED24" s="23"/>
      <c r="VEE24" s="23"/>
      <c r="VEF24" s="23"/>
      <c r="VEG24" s="23"/>
      <c r="VEH24" s="23"/>
      <c r="VEI24" s="23"/>
      <c r="VEJ24" s="23"/>
      <c r="VEK24" s="23"/>
      <c r="VEL24" s="23"/>
      <c r="VEM24" s="23"/>
      <c r="VEN24" s="23"/>
      <c r="VEO24" s="23"/>
      <c r="VEP24" s="23"/>
      <c r="VEQ24" s="23"/>
      <c r="VER24" s="23"/>
      <c r="VES24" s="23"/>
      <c r="VET24" s="23"/>
      <c r="VEU24" s="23"/>
      <c r="VEV24" s="23"/>
      <c r="VEW24" s="23"/>
      <c r="VEX24" s="23"/>
      <c r="VEY24" s="23"/>
      <c r="VEZ24" s="23"/>
      <c r="VFA24" s="23"/>
      <c r="VFB24" s="23"/>
      <c r="VFC24" s="23"/>
      <c r="VFD24" s="23"/>
      <c r="VFE24" s="23"/>
      <c r="VFF24" s="23"/>
      <c r="VFG24" s="23"/>
      <c r="VFH24" s="23"/>
      <c r="VFI24" s="23"/>
      <c r="VFJ24" s="23"/>
      <c r="VFK24" s="23"/>
      <c r="VFL24" s="23"/>
      <c r="VFM24" s="23"/>
      <c r="VFN24" s="23"/>
      <c r="VFO24" s="23"/>
      <c r="VFP24" s="23"/>
      <c r="VFQ24" s="23"/>
      <c r="VFR24" s="23"/>
      <c r="VFS24" s="23"/>
      <c r="VFT24" s="23"/>
      <c r="VFU24" s="23"/>
      <c r="VFV24" s="23"/>
      <c r="VFW24" s="23"/>
      <c r="VFX24" s="23"/>
      <c r="VFY24" s="23"/>
      <c r="VFZ24" s="23"/>
      <c r="VGA24" s="23"/>
      <c r="VGB24" s="23"/>
      <c r="VGC24" s="23"/>
      <c r="VGD24" s="23"/>
      <c r="VGE24" s="23"/>
      <c r="VGF24" s="23"/>
      <c r="VGG24" s="23"/>
      <c r="VGH24" s="23"/>
      <c r="VGI24" s="23"/>
      <c r="VGJ24" s="23"/>
      <c r="VGK24" s="23"/>
      <c r="VGL24" s="23"/>
      <c r="VGM24" s="23"/>
      <c r="VGN24" s="23"/>
      <c r="VGO24" s="23"/>
      <c r="VGP24" s="23"/>
      <c r="VGQ24" s="23"/>
      <c r="VGR24" s="23"/>
      <c r="VGS24" s="23"/>
      <c r="VGT24" s="23"/>
      <c r="VGU24" s="23"/>
      <c r="VGV24" s="23"/>
      <c r="VGW24" s="23"/>
      <c r="VGX24" s="23"/>
      <c r="VGY24" s="23"/>
      <c r="VGZ24" s="23"/>
      <c r="VHA24" s="23"/>
      <c r="VHB24" s="23"/>
      <c r="VHC24" s="23"/>
      <c r="VHD24" s="23"/>
      <c r="VHE24" s="23"/>
      <c r="VHF24" s="23"/>
      <c r="VHG24" s="23"/>
      <c r="VHH24" s="23"/>
      <c r="VHI24" s="23"/>
      <c r="VHJ24" s="23"/>
      <c r="VHK24" s="23"/>
      <c r="VHL24" s="23"/>
      <c r="VHM24" s="23"/>
      <c r="VHN24" s="23"/>
      <c r="VHO24" s="23"/>
      <c r="VHP24" s="23"/>
      <c r="VHQ24" s="23"/>
      <c r="VHR24" s="23"/>
      <c r="VHS24" s="23"/>
      <c r="VHT24" s="23"/>
      <c r="VHU24" s="23"/>
      <c r="VHV24" s="23"/>
      <c r="VHW24" s="23"/>
      <c r="VHX24" s="23"/>
      <c r="VHY24" s="23"/>
      <c r="VHZ24" s="23"/>
      <c r="VIA24" s="23"/>
      <c r="VIB24" s="23"/>
      <c r="VIC24" s="23"/>
      <c r="VID24" s="23"/>
      <c r="VIE24" s="23"/>
      <c r="VIF24" s="23"/>
      <c r="VIG24" s="23"/>
      <c r="VIH24" s="23"/>
      <c r="VII24" s="23"/>
      <c r="VIJ24" s="23"/>
      <c r="VIK24" s="23"/>
      <c r="VIL24" s="23"/>
      <c r="VIM24" s="23"/>
      <c r="VIN24" s="23"/>
      <c r="VIO24" s="23"/>
      <c r="VIP24" s="23"/>
      <c r="VIQ24" s="23"/>
      <c r="VIR24" s="23"/>
      <c r="VIS24" s="23"/>
      <c r="VIT24" s="23"/>
      <c r="VIU24" s="23"/>
      <c r="VIV24" s="23"/>
      <c r="VIW24" s="23"/>
      <c r="VIX24" s="23"/>
      <c r="VIY24" s="23"/>
      <c r="VIZ24" s="23"/>
      <c r="VJA24" s="23"/>
      <c r="VJB24" s="23"/>
      <c r="VJC24" s="23"/>
      <c r="VJD24" s="23"/>
      <c r="VJE24" s="23"/>
      <c r="VJF24" s="23"/>
      <c r="VJG24" s="23"/>
      <c r="VJH24" s="23"/>
      <c r="VJI24" s="23"/>
      <c r="VJJ24" s="23"/>
      <c r="VJK24" s="23"/>
      <c r="VJL24" s="23"/>
      <c r="VJM24" s="23"/>
      <c r="VJN24" s="23"/>
      <c r="VJO24" s="23"/>
      <c r="VJP24" s="23"/>
      <c r="VJQ24" s="23"/>
      <c r="VJR24" s="23"/>
      <c r="VJS24" s="23"/>
      <c r="VJT24" s="23"/>
      <c r="VJU24" s="23"/>
      <c r="VJV24" s="23"/>
      <c r="VJW24" s="23"/>
      <c r="VJX24" s="23"/>
      <c r="VJY24" s="23"/>
      <c r="VJZ24" s="23"/>
      <c r="VKA24" s="23"/>
      <c r="VKB24" s="23"/>
      <c r="VKC24" s="23"/>
      <c r="VKD24" s="23"/>
      <c r="VKE24" s="23"/>
      <c r="VKF24" s="23"/>
      <c r="VKG24" s="23"/>
      <c r="VKH24" s="23"/>
      <c r="VKI24" s="23"/>
      <c r="VKJ24" s="23"/>
      <c r="VKK24" s="23"/>
      <c r="VKL24" s="23"/>
      <c r="VKM24" s="23"/>
      <c r="VKN24" s="23"/>
      <c r="VKO24" s="23"/>
      <c r="VKP24" s="23"/>
      <c r="VKQ24" s="23"/>
      <c r="VKR24" s="23"/>
      <c r="VKS24" s="23"/>
      <c r="VKT24" s="23"/>
      <c r="VKU24" s="23"/>
      <c r="VKV24" s="23"/>
      <c r="VKW24" s="23"/>
      <c r="VKX24" s="23"/>
      <c r="VKY24" s="23"/>
      <c r="VKZ24" s="23"/>
      <c r="VLA24" s="23"/>
      <c r="VLB24" s="23"/>
      <c r="VLC24" s="23"/>
      <c r="VLD24" s="23"/>
      <c r="VLE24" s="23"/>
      <c r="VLF24" s="23"/>
      <c r="VLG24" s="23"/>
      <c r="VLH24" s="23"/>
      <c r="VLI24" s="23"/>
      <c r="VLJ24" s="23"/>
      <c r="VLK24" s="23"/>
      <c r="VLL24" s="23"/>
      <c r="VLM24" s="23"/>
      <c r="VLN24" s="23"/>
      <c r="VLO24" s="23"/>
      <c r="VLP24" s="23"/>
      <c r="VLQ24" s="23"/>
      <c r="VLR24" s="23"/>
      <c r="VLS24" s="23"/>
      <c r="VLT24" s="23"/>
      <c r="VLU24" s="23"/>
      <c r="VLV24" s="23"/>
      <c r="VLW24" s="23"/>
      <c r="VLX24" s="23"/>
      <c r="VLY24" s="23"/>
      <c r="VLZ24" s="23"/>
      <c r="VMA24" s="23"/>
      <c r="VMB24" s="23"/>
      <c r="VMC24" s="23"/>
      <c r="VMD24" s="23"/>
      <c r="VME24" s="23"/>
      <c r="VMF24" s="23"/>
      <c r="VMG24" s="23"/>
      <c r="VMH24" s="23"/>
      <c r="VMI24" s="23"/>
      <c r="VMJ24" s="23"/>
      <c r="VMK24" s="23"/>
      <c r="VML24" s="23"/>
      <c r="VMM24" s="23"/>
      <c r="VMN24" s="23"/>
      <c r="VMO24" s="23"/>
      <c r="VMP24" s="23"/>
      <c r="VMQ24" s="23"/>
      <c r="VMR24" s="23"/>
      <c r="VMS24" s="23"/>
      <c r="VMT24" s="23"/>
      <c r="VMU24" s="23"/>
      <c r="VMV24" s="23"/>
      <c r="VMW24" s="23"/>
      <c r="VMX24" s="23"/>
      <c r="VMY24" s="23"/>
      <c r="VMZ24" s="23"/>
      <c r="VNA24" s="23"/>
      <c r="VNB24" s="23"/>
      <c r="VNC24" s="23"/>
      <c r="VND24" s="23"/>
      <c r="VNE24" s="23"/>
      <c r="VNF24" s="23"/>
      <c r="VNG24" s="23"/>
      <c r="VNH24" s="23"/>
      <c r="VNI24" s="23"/>
      <c r="VNJ24" s="23"/>
      <c r="VNK24" s="23"/>
      <c r="VNL24" s="23"/>
      <c r="VNM24" s="23"/>
      <c r="VNN24" s="23"/>
      <c r="VNO24" s="23"/>
      <c r="VNP24" s="23"/>
      <c r="VNQ24" s="23"/>
      <c r="VNR24" s="23"/>
      <c r="VNS24" s="23"/>
      <c r="VNT24" s="23"/>
      <c r="VNU24" s="23"/>
      <c r="VNV24" s="23"/>
      <c r="VNW24" s="23"/>
      <c r="VNX24" s="23"/>
      <c r="VNY24" s="23"/>
      <c r="VNZ24" s="23"/>
      <c r="VOA24" s="23"/>
      <c r="VOB24" s="23"/>
      <c r="VOC24" s="23"/>
      <c r="VOD24" s="23"/>
      <c r="VOE24" s="23"/>
      <c r="VOF24" s="23"/>
      <c r="VOG24" s="23"/>
      <c r="VOH24" s="23"/>
      <c r="VOI24" s="23"/>
      <c r="VOJ24" s="23"/>
      <c r="VOK24" s="23"/>
      <c r="VOL24" s="23"/>
      <c r="VOM24" s="23"/>
      <c r="VON24" s="23"/>
      <c r="VOO24" s="23"/>
      <c r="VOP24" s="23"/>
      <c r="VOQ24" s="23"/>
      <c r="VOR24" s="23"/>
      <c r="VOS24" s="23"/>
      <c r="VOT24" s="23"/>
      <c r="VOU24" s="23"/>
      <c r="VOV24" s="23"/>
      <c r="VOW24" s="23"/>
      <c r="VOX24" s="23"/>
      <c r="VOY24" s="23"/>
      <c r="VOZ24" s="23"/>
      <c r="VPA24" s="23"/>
      <c r="VPB24" s="23"/>
      <c r="VPC24" s="23"/>
      <c r="VPD24" s="23"/>
      <c r="VPE24" s="23"/>
      <c r="VPF24" s="23"/>
      <c r="VPG24" s="23"/>
      <c r="VPH24" s="23"/>
      <c r="VPI24" s="23"/>
      <c r="VPJ24" s="23"/>
      <c r="VPK24" s="23"/>
      <c r="VPL24" s="23"/>
      <c r="VPM24" s="23"/>
      <c r="VPN24" s="23"/>
      <c r="VPO24" s="23"/>
      <c r="VPP24" s="23"/>
      <c r="VPQ24" s="23"/>
      <c r="VPR24" s="23"/>
      <c r="VPS24" s="23"/>
      <c r="VPT24" s="23"/>
      <c r="VPU24" s="23"/>
      <c r="VPV24" s="23"/>
      <c r="VPW24" s="23"/>
      <c r="VPX24" s="23"/>
      <c r="VPY24" s="23"/>
      <c r="VPZ24" s="23"/>
      <c r="VQA24" s="23"/>
      <c r="VQB24" s="23"/>
      <c r="VQC24" s="23"/>
      <c r="VQD24" s="23"/>
      <c r="VQE24" s="23"/>
      <c r="VQF24" s="23"/>
      <c r="VQG24" s="23"/>
      <c r="VQH24" s="23"/>
      <c r="VQI24" s="23"/>
      <c r="VQJ24" s="23"/>
      <c r="VQK24" s="23"/>
      <c r="VQL24" s="23"/>
      <c r="VQM24" s="23"/>
      <c r="VQN24" s="23"/>
      <c r="VQO24" s="23"/>
      <c r="VQP24" s="23"/>
      <c r="VQQ24" s="23"/>
      <c r="VQR24" s="23"/>
      <c r="VQS24" s="23"/>
      <c r="VQT24" s="23"/>
      <c r="VQU24" s="23"/>
      <c r="VQV24" s="23"/>
      <c r="VQW24" s="23"/>
      <c r="VQX24" s="23"/>
      <c r="VQY24" s="23"/>
      <c r="VQZ24" s="23"/>
      <c r="VRA24" s="23"/>
      <c r="VRB24" s="23"/>
      <c r="VRC24" s="23"/>
      <c r="VRD24" s="23"/>
      <c r="VRE24" s="23"/>
      <c r="VRF24" s="23"/>
      <c r="VRG24" s="23"/>
      <c r="VRH24" s="23"/>
      <c r="VRI24" s="23"/>
      <c r="VRJ24" s="23"/>
      <c r="VRK24" s="23"/>
      <c r="VRL24" s="23"/>
      <c r="VRM24" s="23"/>
      <c r="VRN24" s="23"/>
      <c r="VRO24" s="23"/>
      <c r="VRP24" s="23"/>
      <c r="VRQ24" s="23"/>
      <c r="VRR24" s="23"/>
      <c r="VRS24" s="23"/>
      <c r="VRT24" s="23"/>
      <c r="VRU24" s="23"/>
      <c r="VRV24" s="23"/>
      <c r="VRW24" s="23"/>
      <c r="VRX24" s="23"/>
      <c r="VRY24" s="23"/>
      <c r="VRZ24" s="23"/>
      <c r="VSA24" s="23"/>
      <c r="VSB24" s="23"/>
      <c r="VSC24" s="23"/>
      <c r="VSD24" s="23"/>
      <c r="VSE24" s="23"/>
      <c r="VSF24" s="23"/>
      <c r="VSG24" s="23"/>
      <c r="VSH24" s="23"/>
      <c r="VSI24" s="23"/>
      <c r="VSJ24" s="23"/>
      <c r="VSK24" s="23"/>
      <c r="VSL24" s="23"/>
      <c r="VSM24" s="23"/>
      <c r="VSN24" s="23"/>
      <c r="VSO24" s="23"/>
      <c r="VSP24" s="23"/>
      <c r="VSQ24" s="23"/>
      <c r="VSR24" s="23"/>
      <c r="VSS24" s="23"/>
      <c r="VST24" s="23"/>
      <c r="VSU24" s="23"/>
      <c r="VSV24" s="23"/>
      <c r="VSW24" s="23"/>
      <c r="VSX24" s="23"/>
      <c r="VSY24" s="23"/>
      <c r="VSZ24" s="23"/>
      <c r="VTA24" s="23"/>
      <c r="VTB24" s="23"/>
      <c r="VTC24" s="23"/>
      <c r="VTD24" s="23"/>
      <c r="VTE24" s="23"/>
      <c r="VTF24" s="23"/>
      <c r="VTG24" s="23"/>
      <c r="VTH24" s="23"/>
      <c r="VTI24" s="23"/>
      <c r="VTJ24" s="23"/>
      <c r="VTK24" s="23"/>
      <c r="VTL24" s="23"/>
      <c r="VTM24" s="23"/>
      <c r="VTN24" s="23"/>
      <c r="VTO24" s="23"/>
      <c r="VTP24" s="23"/>
      <c r="VTQ24" s="23"/>
      <c r="VTR24" s="23"/>
      <c r="VTS24" s="23"/>
      <c r="VTT24" s="23"/>
      <c r="VTU24" s="23"/>
      <c r="VTV24" s="23"/>
      <c r="VTW24" s="23"/>
      <c r="VTX24" s="23"/>
      <c r="VTY24" s="23"/>
      <c r="VTZ24" s="23"/>
      <c r="VUA24" s="23"/>
      <c r="VUB24" s="23"/>
      <c r="VUC24" s="23"/>
      <c r="VUD24" s="23"/>
      <c r="VUE24" s="23"/>
      <c r="VUF24" s="23"/>
      <c r="VUG24" s="23"/>
      <c r="VUH24" s="23"/>
      <c r="VUI24" s="23"/>
      <c r="VUJ24" s="23"/>
      <c r="VUK24" s="23"/>
      <c r="VUL24" s="23"/>
      <c r="VUM24" s="23"/>
      <c r="VUN24" s="23"/>
      <c r="VUO24" s="23"/>
      <c r="VUP24" s="23"/>
      <c r="VUQ24" s="23"/>
      <c r="VUR24" s="23"/>
      <c r="VUS24" s="23"/>
      <c r="VUT24" s="23"/>
      <c r="VUU24" s="23"/>
      <c r="VUV24" s="23"/>
      <c r="VUW24" s="23"/>
      <c r="VUX24" s="23"/>
      <c r="VUY24" s="23"/>
      <c r="VUZ24" s="23"/>
      <c r="VVA24" s="23"/>
      <c r="VVB24" s="23"/>
      <c r="VVC24" s="23"/>
      <c r="VVD24" s="23"/>
      <c r="VVE24" s="23"/>
      <c r="VVF24" s="23"/>
      <c r="VVG24" s="23"/>
      <c r="VVH24" s="23"/>
      <c r="VVI24" s="23"/>
      <c r="VVJ24" s="23"/>
      <c r="VVK24" s="23"/>
      <c r="VVL24" s="23"/>
      <c r="VVM24" s="23"/>
      <c r="VVN24" s="23"/>
      <c r="VVO24" s="23"/>
      <c r="VVP24" s="23"/>
      <c r="VVQ24" s="23"/>
      <c r="VVR24" s="23"/>
      <c r="VVS24" s="23"/>
      <c r="VVT24" s="23"/>
      <c r="VVU24" s="23"/>
      <c r="VVV24" s="23"/>
      <c r="VVW24" s="23"/>
      <c r="VVX24" s="23"/>
      <c r="VVY24" s="23"/>
      <c r="VVZ24" s="23"/>
      <c r="VWA24" s="23"/>
      <c r="VWB24" s="23"/>
      <c r="VWC24" s="23"/>
      <c r="VWD24" s="23"/>
      <c r="VWE24" s="23"/>
      <c r="VWF24" s="23"/>
      <c r="VWG24" s="23"/>
      <c r="VWH24" s="23"/>
      <c r="VWI24" s="23"/>
      <c r="VWJ24" s="23"/>
      <c r="VWK24" s="23"/>
      <c r="VWL24" s="23"/>
      <c r="VWM24" s="23"/>
      <c r="VWN24" s="23"/>
      <c r="VWO24" s="23"/>
      <c r="VWP24" s="23"/>
      <c r="VWQ24" s="23"/>
      <c r="VWR24" s="23"/>
      <c r="VWS24" s="23"/>
      <c r="VWT24" s="23"/>
      <c r="VWU24" s="23"/>
      <c r="VWV24" s="23"/>
      <c r="VWW24" s="23"/>
      <c r="VWX24" s="23"/>
      <c r="VWY24" s="23"/>
      <c r="VWZ24" s="23"/>
      <c r="VXA24" s="23"/>
      <c r="VXB24" s="23"/>
      <c r="VXC24" s="23"/>
      <c r="VXD24" s="23"/>
      <c r="VXE24" s="23"/>
      <c r="VXF24" s="23"/>
      <c r="VXG24" s="23"/>
      <c r="VXH24" s="23"/>
      <c r="VXI24" s="23"/>
      <c r="VXJ24" s="23"/>
      <c r="VXK24" s="23"/>
      <c r="VXL24" s="23"/>
      <c r="VXM24" s="23"/>
      <c r="VXN24" s="23"/>
      <c r="VXO24" s="23"/>
      <c r="VXP24" s="23"/>
      <c r="VXQ24" s="23"/>
      <c r="VXR24" s="23"/>
      <c r="VXS24" s="23"/>
      <c r="VXT24" s="23"/>
      <c r="VXU24" s="23"/>
      <c r="VXV24" s="23"/>
      <c r="VXW24" s="23"/>
      <c r="VXX24" s="23"/>
      <c r="VXY24" s="23"/>
      <c r="VXZ24" s="23"/>
      <c r="VYA24" s="23"/>
      <c r="VYB24" s="23"/>
      <c r="VYC24" s="23"/>
      <c r="VYD24" s="23"/>
      <c r="VYE24" s="23"/>
      <c r="VYF24" s="23"/>
      <c r="VYG24" s="23"/>
      <c r="VYH24" s="23"/>
      <c r="VYI24" s="23"/>
      <c r="VYJ24" s="23"/>
      <c r="VYK24" s="23"/>
      <c r="VYL24" s="23"/>
      <c r="VYM24" s="23"/>
      <c r="VYN24" s="23"/>
      <c r="VYO24" s="23"/>
      <c r="VYP24" s="23"/>
      <c r="VYQ24" s="23"/>
      <c r="VYR24" s="23"/>
      <c r="VYS24" s="23"/>
      <c r="VYT24" s="23"/>
      <c r="VYU24" s="23"/>
      <c r="VYV24" s="23"/>
      <c r="VYW24" s="23"/>
      <c r="VYX24" s="23"/>
      <c r="VYY24" s="23"/>
      <c r="VYZ24" s="23"/>
      <c r="VZA24" s="23"/>
      <c r="VZB24" s="23"/>
      <c r="VZC24" s="23"/>
      <c r="VZD24" s="23"/>
      <c r="VZE24" s="23"/>
      <c r="VZF24" s="23"/>
      <c r="VZG24" s="23"/>
      <c r="VZH24" s="23"/>
      <c r="VZI24" s="23"/>
      <c r="VZJ24" s="23"/>
      <c r="VZK24" s="23"/>
      <c r="VZL24" s="23"/>
      <c r="VZM24" s="23"/>
      <c r="VZN24" s="23"/>
      <c r="VZO24" s="23"/>
      <c r="VZP24" s="23"/>
      <c r="VZQ24" s="23"/>
      <c r="VZR24" s="23"/>
      <c r="VZS24" s="23"/>
      <c r="VZT24" s="23"/>
      <c r="VZU24" s="23"/>
      <c r="VZV24" s="23"/>
      <c r="VZW24" s="23"/>
      <c r="VZX24" s="23"/>
      <c r="VZY24" s="23"/>
      <c r="VZZ24" s="23"/>
      <c r="WAA24" s="23"/>
      <c r="WAB24" s="23"/>
      <c r="WAC24" s="23"/>
      <c r="WAD24" s="23"/>
      <c r="WAE24" s="23"/>
      <c r="WAF24" s="23"/>
      <c r="WAG24" s="23"/>
      <c r="WAH24" s="23"/>
      <c r="WAI24" s="23"/>
      <c r="WAJ24" s="23"/>
      <c r="WAK24" s="23"/>
      <c r="WAL24" s="23"/>
      <c r="WAM24" s="23"/>
      <c r="WAN24" s="23"/>
      <c r="WAO24" s="23"/>
      <c r="WAP24" s="23"/>
      <c r="WAQ24" s="23"/>
      <c r="WAR24" s="23"/>
      <c r="WAS24" s="23"/>
      <c r="WAT24" s="23"/>
      <c r="WAU24" s="23"/>
      <c r="WAV24" s="23"/>
      <c r="WAW24" s="23"/>
      <c r="WAX24" s="23"/>
      <c r="WAY24" s="23"/>
      <c r="WAZ24" s="23"/>
      <c r="WBA24" s="23"/>
      <c r="WBB24" s="23"/>
      <c r="WBC24" s="23"/>
      <c r="WBD24" s="23"/>
      <c r="WBE24" s="23"/>
      <c r="WBF24" s="23"/>
      <c r="WBG24" s="23"/>
      <c r="WBH24" s="23"/>
      <c r="WBI24" s="23"/>
      <c r="WBJ24" s="23"/>
      <c r="WBK24" s="23"/>
      <c r="WBL24" s="23"/>
      <c r="WBM24" s="23"/>
      <c r="WBN24" s="23"/>
      <c r="WBO24" s="23"/>
      <c r="WBP24" s="23"/>
      <c r="WBQ24" s="23"/>
      <c r="WBR24" s="23"/>
      <c r="WBS24" s="23"/>
      <c r="WBT24" s="23"/>
      <c r="WBU24" s="23"/>
      <c r="WBV24" s="23"/>
      <c r="WBW24" s="23"/>
      <c r="WBX24" s="23"/>
      <c r="WBY24" s="23"/>
      <c r="WBZ24" s="23"/>
      <c r="WCA24" s="23"/>
      <c r="WCB24" s="23"/>
      <c r="WCC24" s="23"/>
      <c r="WCD24" s="23"/>
      <c r="WCE24" s="23"/>
      <c r="WCF24" s="23"/>
      <c r="WCG24" s="23"/>
      <c r="WCH24" s="23"/>
      <c r="WCI24" s="23"/>
      <c r="WCJ24" s="23"/>
      <c r="WCK24" s="23"/>
      <c r="WCL24" s="23"/>
      <c r="WCM24" s="23"/>
      <c r="WCN24" s="23"/>
      <c r="WCO24" s="23"/>
      <c r="WCP24" s="23"/>
      <c r="WCQ24" s="23"/>
      <c r="WCR24" s="23"/>
      <c r="WCS24" s="23"/>
      <c r="WCT24" s="23"/>
      <c r="WCU24" s="23"/>
      <c r="WCV24" s="23"/>
      <c r="WCW24" s="23"/>
      <c r="WCX24" s="23"/>
      <c r="WCY24" s="23"/>
      <c r="WCZ24" s="23"/>
      <c r="WDA24" s="23"/>
      <c r="WDB24" s="23"/>
      <c r="WDC24" s="23"/>
      <c r="WDD24" s="23"/>
      <c r="WDE24" s="23"/>
      <c r="WDF24" s="23"/>
      <c r="WDG24" s="23"/>
      <c r="WDH24" s="23"/>
      <c r="WDI24" s="23"/>
      <c r="WDJ24" s="23"/>
      <c r="WDK24" s="23"/>
      <c r="WDL24" s="23"/>
      <c r="WDM24" s="23"/>
      <c r="WDN24" s="23"/>
      <c r="WDO24" s="23"/>
      <c r="WDP24" s="23"/>
      <c r="WDQ24" s="23"/>
      <c r="WDR24" s="23"/>
      <c r="WDS24" s="23"/>
      <c r="WDT24" s="23"/>
      <c r="WDU24" s="23"/>
      <c r="WDV24" s="23"/>
      <c r="WDW24" s="23"/>
      <c r="WDX24" s="23"/>
      <c r="WDY24" s="23"/>
      <c r="WDZ24" s="23"/>
      <c r="WEA24" s="23"/>
      <c r="WEB24" s="23"/>
      <c r="WEC24" s="23"/>
      <c r="WED24" s="23"/>
      <c r="WEE24" s="23"/>
      <c r="WEF24" s="23"/>
      <c r="WEG24" s="23"/>
      <c r="WEH24" s="23"/>
      <c r="WEI24" s="23"/>
      <c r="WEJ24" s="23"/>
      <c r="WEK24" s="23"/>
      <c r="WEL24" s="23"/>
      <c r="WEM24" s="23"/>
      <c r="WEN24" s="23"/>
      <c r="WEO24" s="23"/>
      <c r="WEP24" s="23"/>
      <c r="WEQ24" s="23"/>
      <c r="WER24" s="23"/>
      <c r="WES24" s="23"/>
      <c r="WET24" s="23"/>
      <c r="WEU24" s="23"/>
      <c r="WEV24" s="23"/>
      <c r="WEW24" s="23"/>
      <c r="WEX24" s="23"/>
      <c r="WEY24" s="23"/>
      <c r="WEZ24" s="23"/>
      <c r="WFA24" s="23"/>
      <c r="WFB24" s="23"/>
      <c r="WFC24" s="23"/>
      <c r="WFD24" s="23"/>
      <c r="WFE24" s="23"/>
      <c r="WFF24" s="23"/>
      <c r="WFG24" s="23"/>
      <c r="WFH24" s="23"/>
      <c r="WFI24" s="23"/>
      <c r="WFJ24" s="23"/>
      <c r="WFK24" s="23"/>
      <c r="WFL24" s="23"/>
      <c r="WFM24" s="23"/>
      <c r="WFN24" s="23"/>
      <c r="WFO24" s="23"/>
      <c r="WFP24" s="23"/>
      <c r="WFQ24" s="23"/>
      <c r="WFR24" s="23"/>
      <c r="WFS24" s="23"/>
      <c r="WFT24" s="23"/>
      <c r="WFU24" s="23"/>
      <c r="WFV24" s="23"/>
      <c r="WFW24" s="23"/>
      <c r="WFX24" s="23"/>
      <c r="WFY24" s="23"/>
      <c r="WFZ24" s="23"/>
      <c r="WGA24" s="23"/>
      <c r="WGB24" s="23"/>
      <c r="WGC24" s="23"/>
      <c r="WGD24" s="23"/>
      <c r="WGE24" s="23"/>
      <c r="WGF24" s="23"/>
      <c r="WGG24" s="23"/>
      <c r="WGH24" s="23"/>
      <c r="WGI24" s="23"/>
      <c r="WGJ24" s="23"/>
      <c r="WGK24" s="23"/>
      <c r="WGL24" s="23"/>
      <c r="WGM24" s="23"/>
      <c r="WGN24" s="23"/>
      <c r="WGO24" s="23"/>
      <c r="WGP24" s="23"/>
      <c r="WGQ24" s="23"/>
      <c r="WGR24" s="23"/>
      <c r="WGS24" s="23"/>
      <c r="WGT24" s="23"/>
      <c r="WGU24" s="23"/>
      <c r="WGV24" s="23"/>
      <c r="WGW24" s="23"/>
      <c r="WGX24" s="23"/>
      <c r="WGY24" s="23"/>
      <c r="WGZ24" s="23"/>
      <c r="WHA24" s="23"/>
      <c r="WHB24" s="23"/>
      <c r="WHC24" s="23"/>
      <c r="WHD24" s="23"/>
      <c r="WHE24" s="23"/>
      <c r="WHF24" s="23"/>
      <c r="WHG24" s="23"/>
      <c r="WHH24" s="23"/>
      <c r="WHI24" s="23"/>
      <c r="WHJ24" s="23"/>
      <c r="WHK24" s="23"/>
      <c r="WHL24" s="23"/>
      <c r="WHM24" s="23"/>
      <c r="WHN24" s="23"/>
      <c r="WHO24" s="23"/>
      <c r="WHP24" s="23"/>
      <c r="WHQ24" s="23"/>
      <c r="WHR24" s="23"/>
      <c r="WHS24" s="23"/>
      <c r="WHT24" s="23"/>
      <c r="WHU24" s="23"/>
      <c r="WHV24" s="23"/>
      <c r="WHW24" s="23"/>
      <c r="WHX24" s="23"/>
      <c r="WHY24" s="23"/>
      <c r="WHZ24" s="23"/>
      <c r="WIA24" s="23"/>
      <c r="WIB24" s="23"/>
      <c r="WIC24" s="23"/>
      <c r="WID24" s="23"/>
      <c r="WIE24" s="23"/>
      <c r="WIF24" s="23"/>
      <c r="WIG24" s="23"/>
      <c r="WIH24" s="23"/>
      <c r="WII24" s="23"/>
      <c r="WIJ24" s="23"/>
      <c r="WIK24" s="23"/>
      <c r="WIL24" s="23"/>
      <c r="WIM24" s="23"/>
      <c r="WIN24" s="23"/>
      <c r="WIO24" s="23"/>
      <c r="WIP24" s="23"/>
      <c r="WIQ24" s="23"/>
      <c r="WIR24" s="23"/>
      <c r="WIS24" s="23"/>
      <c r="WIT24" s="23"/>
      <c r="WIU24" s="23"/>
      <c r="WIV24" s="23"/>
      <c r="WIW24" s="23"/>
      <c r="WIX24" s="23"/>
      <c r="WIY24" s="23"/>
      <c r="WIZ24" s="23"/>
      <c r="WJA24" s="23"/>
      <c r="WJB24" s="23"/>
      <c r="WJC24" s="23"/>
      <c r="WJD24" s="23"/>
      <c r="WJE24" s="23"/>
      <c r="WJF24" s="23"/>
      <c r="WJG24" s="23"/>
      <c r="WJH24" s="23"/>
      <c r="WJI24" s="23"/>
      <c r="WJJ24" s="23"/>
      <c r="WJK24" s="23"/>
      <c r="WJL24" s="23"/>
      <c r="WJM24" s="23"/>
      <c r="WJN24" s="23"/>
      <c r="WJO24" s="23"/>
      <c r="WJP24" s="23"/>
      <c r="WJQ24" s="23"/>
      <c r="WJR24" s="23"/>
      <c r="WJS24" s="23"/>
      <c r="WJT24" s="23"/>
      <c r="WJU24" s="23"/>
      <c r="WJV24" s="23"/>
      <c r="WJW24" s="23"/>
      <c r="WJX24" s="23"/>
      <c r="WJY24" s="23"/>
      <c r="WJZ24" s="23"/>
      <c r="WKA24" s="23"/>
      <c r="WKB24" s="23"/>
      <c r="WKC24" s="23"/>
      <c r="WKD24" s="23"/>
      <c r="WKE24" s="23"/>
      <c r="WKF24" s="23"/>
      <c r="WKG24" s="23"/>
      <c r="WKH24" s="23"/>
      <c r="WKI24" s="23"/>
      <c r="WKJ24" s="23"/>
      <c r="WKK24" s="23"/>
      <c r="WKL24" s="23"/>
      <c r="WKM24" s="23"/>
      <c r="WKN24" s="23"/>
      <c r="WKO24" s="23"/>
      <c r="WKP24" s="23"/>
      <c r="WKQ24" s="23"/>
      <c r="WKR24" s="23"/>
      <c r="WKS24" s="23"/>
      <c r="WKT24" s="23"/>
      <c r="WKU24" s="23"/>
      <c r="WKV24" s="23"/>
      <c r="WKW24" s="23"/>
      <c r="WKX24" s="23"/>
      <c r="WKY24" s="23"/>
      <c r="WKZ24" s="23"/>
      <c r="WLA24" s="23"/>
      <c r="WLB24" s="23"/>
      <c r="WLC24" s="23"/>
      <c r="WLD24" s="23"/>
      <c r="WLE24" s="23"/>
      <c r="WLF24" s="23"/>
      <c r="WLG24" s="23"/>
      <c r="WLH24" s="23"/>
      <c r="WLI24" s="23"/>
      <c r="WLJ24" s="23"/>
      <c r="WLK24" s="23"/>
      <c r="WLL24" s="23"/>
      <c r="WLM24" s="23"/>
      <c r="WLN24" s="23"/>
      <c r="WLO24" s="23"/>
      <c r="WLP24" s="23"/>
      <c r="WLQ24" s="23"/>
      <c r="WLR24" s="23"/>
      <c r="WLS24" s="23"/>
      <c r="WLT24" s="23"/>
      <c r="WLU24" s="23"/>
      <c r="WLV24" s="23"/>
      <c r="WLW24" s="23"/>
      <c r="WLX24" s="23"/>
      <c r="WLY24" s="23"/>
      <c r="WLZ24" s="23"/>
      <c r="WMA24" s="23"/>
      <c r="WMB24" s="23"/>
      <c r="WMC24" s="23"/>
      <c r="WMD24" s="23"/>
      <c r="WME24" s="23"/>
      <c r="WMF24" s="23"/>
      <c r="WMG24" s="23"/>
      <c r="WMH24" s="23"/>
      <c r="WMI24" s="23"/>
      <c r="WMJ24" s="23"/>
      <c r="WMK24" s="23"/>
      <c r="WML24" s="23"/>
      <c r="WMM24" s="23"/>
      <c r="WMN24" s="23"/>
      <c r="WMO24" s="23"/>
      <c r="WMP24" s="23"/>
      <c r="WMQ24" s="23"/>
      <c r="WMR24" s="23"/>
      <c r="WMS24" s="23"/>
      <c r="WMT24" s="23"/>
      <c r="WMU24" s="23"/>
      <c r="WMV24" s="23"/>
      <c r="WMW24" s="23"/>
      <c r="WMX24" s="23"/>
      <c r="WMY24" s="23"/>
      <c r="WMZ24" s="23"/>
      <c r="WNA24" s="23"/>
      <c r="WNB24" s="23"/>
      <c r="WNC24" s="23"/>
      <c r="WND24" s="23"/>
      <c r="WNE24" s="23"/>
      <c r="WNF24" s="23"/>
      <c r="WNG24" s="23"/>
      <c r="WNH24" s="23"/>
      <c r="WNI24" s="23"/>
      <c r="WNJ24" s="23"/>
      <c r="WNK24" s="23"/>
      <c r="WNL24" s="23"/>
      <c r="WNM24" s="23"/>
      <c r="WNN24" s="23"/>
      <c r="WNO24" s="23"/>
      <c r="WNP24" s="23"/>
      <c r="WNQ24" s="23"/>
      <c r="WNR24" s="23"/>
      <c r="WNS24" s="23"/>
      <c r="WNT24" s="23"/>
      <c r="WNU24" s="23"/>
      <c r="WNV24" s="23"/>
      <c r="WNW24" s="23"/>
      <c r="WNX24" s="23"/>
      <c r="WNY24" s="23"/>
      <c r="WNZ24" s="23"/>
      <c r="WOA24" s="23"/>
      <c r="WOB24" s="23"/>
      <c r="WOC24" s="23"/>
      <c r="WOD24" s="23"/>
      <c r="WOE24" s="23"/>
      <c r="WOF24" s="23"/>
      <c r="WOG24" s="23"/>
      <c r="WOH24" s="23"/>
      <c r="WOI24" s="23"/>
      <c r="WOJ24" s="23"/>
      <c r="WOK24" s="23"/>
      <c r="WOL24" s="23"/>
      <c r="WOM24" s="23"/>
      <c r="WON24" s="23"/>
      <c r="WOO24" s="23"/>
      <c r="WOP24" s="23"/>
      <c r="WOQ24" s="23"/>
      <c r="WOR24" s="23"/>
      <c r="WOS24" s="23"/>
      <c r="WOT24" s="23"/>
      <c r="WOU24" s="23"/>
      <c r="WOV24" s="23"/>
      <c r="WOW24" s="23"/>
      <c r="WOX24" s="23"/>
      <c r="WOY24" s="23"/>
      <c r="WOZ24" s="23"/>
      <c r="WPA24" s="23"/>
      <c r="WPB24" s="23"/>
      <c r="WPC24" s="23"/>
      <c r="WPD24" s="23"/>
      <c r="WPE24" s="23"/>
      <c r="WPF24" s="23"/>
      <c r="WPG24" s="23"/>
      <c r="WPH24" s="23"/>
      <c r="WPI24" s="23"/>
      <c r="WPJ24" s="23"/>
      <c r="WPK24" s="23"/>
      <c r="WPL24" s="23"/>
      <c r="WPM24" s="23"/>
      <c r="WPN24" s="23"/>
      <c r="WPO24" s="23"/>
      <c r="WPP24" s="23"/>
      <c r="WPQ24" s="23"/>
      <c r="WPR24" s="23"/>
      <c r="WPS24" s="23"/>
      <c r="WPT24" s="23"/>
      <c r="WPU24" s="23"/>
      <c r="WPV24" s="23"/>
      <c r="WPW24" s="23"/>
      <c r="WPX24" s="23"/>
      <c r="WPY24" s="23"/>
      <c r="WPZ24" s="23"/>
      <c r="WQA24" s="23"/>
      <c r="WQB24" s="23"/>
      <c r="WQC24" s="23"/>
      <c r="WQD24" s="23"/>
      <c r="WQE24" s="23"/>
      <c r="WQF24" s="23"/>
      <c r="WQG24" s="23"/>
      <c r="WQH24" s="23"/>
      <c r="WQI24" s="23"/>
      <c r="WQJ24" s="23"/>
      <c r="WQK24" s="23"/>
      <c r="WQL24" s="23"/>
      <c r="WQM24" s="23"/>
      <c r="WQN24" s="23"/>
      <c r="WQO24" s="23"/>
      <c r="WQP24" s="23"/>
      <c r="WQQ24" s="23"/>
      <c r="WQR24" s="23"/>
      <c r="WQS24" s="23"/>
      <c r="WQT24" s="23"/>
      <c r="WQU24" s="23"/>
      <c r="WQV24" s="23"/>
      <c r="WQW24" s="23"/>
      <c r="WQX24" s="23"/>
      <c r="WQY24" s="23"/>
      <c r="WQZ24" s="23"/>
      <c r="WRA24" s="23"/>
      <c r="WRB24" s="23"/>
      <c r="WRC24" s="23"/>
      <c r="WRD24" s="23"/>
      <c r="WRE24" s="23"/>
      <c r="WRF24" s="23"/>
      <c r="WRG24" s="23"/>
      <c r="WRH24" s="23"/>
      <c r="WRI24" s="23"/>
      <c r="WRJ24" s="23"/>
      <c r="WRK24" s="23"/>
      <c r="WRL24" s="23"/>
      <c r="WRM24" s="23"/>
      <c r="WRN24" s="23"/>
      <c r="WRO24" s="23"/>
      <c r="WRP24" s="23"/>
      <c r="WRQ24" s="23"/>
      <c r="WRR24" s="23"/>
      <c r="WRS24" s="23"/>
      <c r="WRT24" s="23"/>
      <c r="WRU24" s="23"/>
      <c r="WRV24" s="23"/>
      <c r="WRW24" s="23"/>
      <c r="WRX24" s="23"/>
      <c r="WRY24" s="23"/>
      <c r="WRZ24" s="23"/>
      <c r="WSA24" s="23"/>
      <c r="WSB24" s="23"/>
      <c r="WSC24" s="23"/>
      <c r="WSD24" s="23"/>
      <c r="WSE24" s="23"/>
      <c r="WSF24" s="23"/>
      <c r="WSG24" s="23"/>
      <c r="WSH24" s="23"/>
      <c r="WSI24" s="23"/>
      <c r="WSJ24" s="23"/>
      <c r="WSK24" s="23"/>
      <c r="WSL24" s="23"/>
      <c r="WSM24" s="23"/>
      <c r="WSN24" s="23"/>
      <c r="WSO24" s="23"/>
      <c r="WSP24" s="23"/>
      <c r="WSQ24" s="23"/>
      <c r="WSR24" s="23"/>
      <c r="WSS24" s="23"/>
      <c r="WST24" s="23"/>
      <c r="WSU24" s="23"/>
      <c r="WSV24" s="23"/>
      <c r="WSW24" s="23"/>
      <c r="WSX24" s="23"/>
      <c r="WSY24" s="23"/>
      <c r="WSZ24" s="23"/>
      <c r="WTA24" s="23"/>
      <c r="WTB24" s="23"/>
      <c r="WTC24" s="23"/>
      <c r="WTD24" s="23"/>
      <c r="WTE24" s="23"/>
      <c r="WTF24" s="23"/>
      <c r="WTG24" s="23"/>
      <c r="WTH24" s="23"/>
      <c r="WTI24" s="23"/>
      <c r="WTJ24" s="23"/>
      <c r="WTK24" s="23"/>
      <c r="WTL24" s="23"/>
      <c r="WTM24" s="23"/>
      <c r="WTN24" s="23"/>
      <c r="WTO24" s="23"/>
      <c r="WTP24" s="23"/>
      <c r="WTQ24" s="23"/>
      <c r="WTR24" s="23"/>
      <c r="WTS24" s="23"/>
      <c r="WTT24" s="23"/>
      <c r="WTU24" s="23"/>
      <c r="WTV24" s="23"/>
      <c r="WTW24" s="23"/>
      <c r="WTX24" s="23"/>
      <c r="WTY24" s="23"/>
      <c r="WTZ24" s="23"/>
      <c r="WUA24" s="23"/>
      <c r="WUB24" s="23"/>
      <c r="WUC24" s="23"/>
      <c r="WUD24" s="23"/>
      <c r="WUE24" s="23"/>
      <c r="WUF24" s="23"/>
      <c r="WUG24" s="23"/>
      <c r="WUH24" s="23"/>
      <c r="WUI24" s="23"/>
      <c r="WUJ24" s="23"/>
      <c r="WUK24" s="23"/>
      <c r="WUL24" s="23"/>
      <c r="WUM24" s="23"/>
      <c r="WUN24" s="23"/>
      <c r="WUO24" s="23"/>
      <c r="WUP24" s="23"/>
      <c r="WUQ24" s="23"/>
      <c r="WUR24" s="23"/>
      <c r="WUS24" s="23"/>
      <c r="WUT24" s="23"/>
      <c r="WUU24" s="23"/>
      <c r="WUV24" s="23"/>
      <c r="WUW24" s="23"/>
      <c r="WUX24" s="23"/>
      <c r="WUY24" s="23"/>
      <c r="WUZ24" s="23"/>
      <c r="WVA24" s="23"/>
      <c r="WVB24" s="23"/>
      <c r="WVC24" s="23"/>
      <c r="WVD24" s="23"/>
      <c r="WVE24" s="23"/>
      <c r="WVF24" s="23"/>
      <c r="WVG24" s="23"/>
      <c r="WVH24" s="23"/>
      <c r="WVI24" s="23"/>
      <c r="WVJ24" s="23"/>
      <c r="WVK24" s="23"/>
      <c r="WVL24" s="23"/>
      <c r="WVM24" s="23"/>
      <c r="WVN24" s="23"/>
      <c r="WVO24" s="23"/>
      <c r="WVP24" s="23"/>
      <c r="WVQ24" s="23"/>
      <c r="WVR24" s="23"/>
      <c r="WVS24" s="23"/>
      <c r="WVT24" s="23"/>
      <c r="WVU24" s="23"/>
      <c r="WVV24" s="23"/>
      <c r="WVW24" s="23"/>
      <c r="WVX24" s="23"/>
      <c r="WVY24" s="23"/>
      <c r="WVZ24" s="23"/>
      <c r="WWA24" s="23"/>
      <c r="WWB24" s="23"/>
      <c r="WWC24" s="23"/>
      <c r="WWD24" s="23"/>
      <c r="WWE24" s="23"/>
      <c r="WWF24" s="23"/>
      <c r="WWG24" s="23"/>
      <c r="WWH24" s="23"/>
      <c r="WWI24" s="23"/>
      <c r="WWJ24" s="23"/>
      <c r="WWK24" s="23"/>
      <c r="WWL24" s="23"/>
      <c r="WWM24" s="23"/>
      <c r="WWN24" s="23"/>
      <c r="WWO24" s="23"/>
      <c r="WWP24" s="23"/>
      <c r="WWQ24" s="23"/>
      <c r="WWR24" s="23"/>
      <c r="WWS24" s="23"/>
      <c r="WWT24" s="23"/>
      <c r="WWU24" s="23"/>
      <c r="WWV24" s="23"/>
      <c r="WWW24" s="23"/>
      <c r="WWX24" s="23"/>
      <c r="WWY24" s="23"/>
      <c r="WWZ24" s="23"/>
      <c r="WXA24" s="23"/>
      <c r="WXB24" s="23"/>
      <c r="WXC24" s="23"/>
      <c r="WXD24" s="23"/>
      <c r="WXE24" s="23"/>
      <c r="WXF24" s="23"/>
      <c r="WXG24" s="23"/>
      <c r="WXH24" s="23"/>
      <c r="WXI24" s="23"/>
      <c r="WXJ24" s="23"/>
      <c r="WXK24" s="23"/>
      <c r="WXL24" s="23"/>
      <c r="WXM24" s="23"/>
      <c r="WXN24" s="23"/>
      <c r="WXO24" s="23"/>
      <c r="WXP24" s="23"/>
      <c r="WXQ24" s="23"/>
      <c r="WXR24" s="23"/>
      <c r="WXS24" s="23"/>
      <c r="WXT24" s="23"/>
      <c r="WXU24" s="23"/>
      <c r="WXV24" s="23"/>
      <c r="WXW24" s="23"/>
      <c r="WXX24" s="23"/>
      <c r="WXY24" s="23"/>
      <c r="WXZ24" s="23"/>
      <c r="WYA24" s="23"/>
      <c r="WYB24" s="23"/>
      <c r="WYC24" s="23"/>
      <c r="WYD24" s="23"/>
      <c r="WYE24" s="23"/>
      <c r="WYF24" s="23"/>
      <c r="WYG24" s="23"/>
      <c r="WYH24" s="23"/>
      <c r="WYI24" s="23"/>
      <c r="WYJ24" s="23"/>
      <c r="WYK24" s="23"/>
      <c r="WYL24" s="23"/>
      <c r="WYM24" s="23"/>
      <c r="WYN24" s="23"/>
      <c r="WYO24" s="23"/>
      <c r="WYP24" s="23"/>
      <c r="WYQ24" s="23"/>
      <c r="WYR24" s="23"/>
      <c r="WYS24" s="23"/>
      <c r="WYT24" s="23"/>
      <c r="WYU24" s="23"/>
      <c r="WYV24" s="23"/>
      <c r="WYW24" s="23"/>
      <c r="WYX24" s="23"/>
      <c r="WYY24" s="23"/>
      <c r="WYZ24" s="23"/>
      <c r="WZA24" s="23"/>
      <c r="WZB24" s="23"/>
      <c r="WZC24" s="23"/>
      <c r="WZD24" s="23"/>
      <c r="WZE24" s="23"/>
      <c r="WZF24" s="23"/>
      <c r="WZG24" s="23"/>
      <c r="WZH24" s="23"/>
      <c r="WZI24" s="23"/>
      <c r="WZJ24" s="23"/>
      <c r="WZK24" s="23"/>
      <c r="WZL24" s="23"/>
      <c r="WZM24" s="23"/>
      <c r="WZN24" s="23"/>
      <c r="WZO24" s="23"/>
      <c r="WZP24" s="23"/>
      <c r="WZQ24" s="23"/>
      <c r="WZR24" s="23"/>
      <c r="WZS24" s="23"/>
      <c r="WZT24" s="23"/>
      <c r="WZU24" s="23"/>
      <c r="WZV24" s="23"/>
      <c r="WZW24" s="23"/>
      <c r="WZX24" s="23"/>
      <c r="WZY24" s="23"/>
      <c r="WZZ24" s="23"/>
      <c r="XAA24" s="23"/>
      <c r="XAB24" s="23"/>
      <c r="XAC24" s="23"/>
      <c r="XAD24" s="23"/>
      <c r="XAE24" s="23"/>
      <c r="XAF24" s="23"/>
      <c r="XAG24" s="23"/>
      <c r="XAH24" s="23"/>
      <c r="XAI24" s="23"/>
      <c r="XAJ24" s="23"/>
      <c r="XAK24" s="23"/>
      <c r="XAL24" s="23"/>
      <c r="XAM24" s="23"/>
      <c r="XAN24" s="23"/>
      <c r="XAO24" s="23"/>
      <c r="XAP24" s="23"/>
      <c r="XAQ24" s="23"/>
      <c r="XAR24" s="23"/>
      <c r="XAS24" s="23"/>
      <c r="XAT24" s="23"/>
      <c r="XAU24" s="23"/>
      <c r="XAV24" s="23"/>
      <c r="XAW24" s="23"/>
      <c r="XAX24" s="23"/>
      <c r="XAY24" s="23"/>
      <c r="XAZ24" s="23"/>
      <c r="XBA24" s="23"/>
      <c r="XBB24" s="23"/>
      <c r="XBC24" s="23"/>
      <c r="XBD24" s="23"/>
      <c r="XBE24" s="23"/>
      <c r="XBF24" s="23"/>
      <c r="XBG24" s="23"/>
      <c r="XBH24" s="23"/>
      <c r="XBI24" s="23"/>
      <c r="XBJ24" s="23"/>
      <c r="XBK24" s="23"/>
      <c r="XBL24" s="23"/>
      <c r="XBM24" s="23"/>
      <c r="XBN24" s="23"/>
      <c r="XBO24" s="23"/>
      <c r="XBP24" s="23"/>
      <c r="XBQ24" s="23"/>
      <c r="XBR24" s="23"/>
      <c r="XBS24" s="23"/>
      <c r="XBT24" s="23"/>
      <c r="XBU24" s="23"/>
      <c r="XBV24" s="23"/>
      <c r="XBW24" s="23"/>
      <c r="XBX24" s="23"/>
      <c r="XBY24" s="23"/>
      <c r="XBZ24" s="23"/>
      <c r="XCA24" s="23"/>
      <c r="XCB24" s="23"/>
      <c r="XCC24" s="23"/>
      <c r="XCD24" s="23"/>
      <c r="XCE24" s="23"/>
      <c r="XCF24" s="23"/>
      <c r="XCG24" s="23"/>
      <c r="XCH24" s="23"/>
      <c r="XCI24" s="23"/>
      <c r="XCJ24" s="23"/>
      <c r="XCK24" s="23"/>
      <c r="XCL24" s="23"/>
      <c r="XCM24" s="23"/>
      <c r="XCN24" s="23"/>
      <c r="XCO24" s="23"/>
      <c r="XCP24" s="23"/>
      <c r="XCQ24" s="23"/>
      <c r="XCR24" s="23"/>
      <c r="XCS24" s="23"/>
      <c r="XCT24" s="23"/>
      <c r="XCU24" s="23"/>
      <c r="XCV24" s="23"/>
      <c r="XCW24" s="23"/>
      <c r="XCX24" s="23"/>
      <c r="XCY24" s="23"/>
      <c r="XCZ24" s="23"/>
      <c r="XDA24" s="23"/>
      <c r="XDB24" s="23"/>
      <c r="XDC24" s="23"/>
      <c r="XDD24" s="23"/>
      <c r="XDE24" s="23"/>
      <c r="XDF24" s="23"/>
      <c r="XDG24" s="23"/>
      <c r="XDH24" s="23"/>
      <c r="XDI24" s="23"/>
      <c r="XDJ24" s="23"/>
      <c r="XDK24" s="23"/>
      <c r="XDL24" s="23"/>
      <c r="XDM24" s="23"/>
      <c r="XDN24" s="23"/>
      <c r="XDO24" s="23"/>
      <c r="XDP24" s="23"/>
      <c r="XDQ24" s="23"/>
      <c r="XDR24" s="23"/>
      <c r="XDS24" s="23"/>
      <c r="XDT24" s="23"/>
      <c r="XDU24" s="23"/>
      <c r="XDV24" s="23"/>
      <c r="XDW24" s="23"/>
      <c r="XDX24" s="23"/>
      <c r="XDY24" s="23"/>
      <c r="XDZ24" s="23"/>
      <c r="XEA24" s="23"/>
      <c r="XEB24" s="23"/>
      <c r="XEC24" s="23"/>
      <c r="XED24" s="23"/>
      <c r="XEE24" s="23"/>
      <c r="XEF24" s="23"/>
      <c r="XEG24" s="23"/>
      <c r="XEH24" s="23"/>
      <c r="XEI24" s="23"/>
      <c r="XEJ24" s="23"/>
      <c r="XEK24" s="23"/>
      <c r="XEL24" s="23"/>
      <c r="XEM24" s="23"/>
      <c r="XEN24" s="23"/>
      <c r="XEO24" s="23"/>
      <c r="XEP24" s="23"/>
      <c r="XEQ24" s="23"/>
      <c r="XER24" s="23"/>
      <c r="XES24" s="23"/>
      <c r="XET24" s="23"/>
      <c r="XEU24" s="23"/>
      <c r="XEV24" s="23"/>
      <c r="XEW24" s="23"/>
      <c r="XEX24" s="23"/>
      <c r="XEY24" s="23"/>
      <c r="XEZ24" s="23"/>
      <c r="XFA24" s="23"/>
      <c r="XFB24" s="23"/>
    </row>
    <row r="25" spans="1:16382" s="24" customFormat="1" x14ac:dyDescent="0.3">
      <c r="A25" s="16" t="s">
        <v>13</v>
      </c>
    </row>
    <row r="26" spans="1:16382" ht="27.6" x14ac:dyDescent="0.3">
      <c r="A26" s="61" t="s">
        <v>440</v>
      </c>
    </row>
    <row r="28" spans="1:16382" s="24" customFormat="1" x14ac:dyDescent="0.3">
      <c r="A28" s="16" t="s">
        <v>14</v>
      </c>
    </row>
    <row r="29" spans="1:16382" s="24" customFormat="1" ht="41.4" x14ac:dyDescent="0.3">
      <c r="A29" s="25" t="s">
        <v>15</v>
      </c>
    </row>
    <row r="30" spans="1:16382" s="24" customFormat="1" ht="110.4" x14ac:dyDescent="0.3">
      <c r="A30" s="25" t="s">
        <v>20</v>
      </c>
    </row>
    <row r="31" spans="1:16382" x14ac:dyDescent="0.3">
      <c r="A31" s="26" t="s">
        <v>21</v>
      </c>
    </row>
    <row r="32" spans="1:16382" x14ac:dyDescent="0.3">
      <c r="A32" s="27"/>
    </row>
    <row r="33" spans="1:1" x14ac:dyDescent="0.3">
      <c r="A33" s="27"/>
    </row>
    <row r="34" spans="1:1" x14ac:dyDescent="0.3">
      <c r="A34" s="28"/>
    </row>
    <row r="35" spans="1:1" x14ac:dyDescent="0.3">
      <c r="A35" s="28"/>
    </row>
    <row r="36" spans="1:1" x14ac:dyDescent="0.3">
      <c r="A36" s="28"/>
    </row>
    <row r="37" spans="1:1" x14ac:dyDescent="0.3">
      <c r="A37" s="28"/>
    </row>
    <row r="38" spans="1:1" x14ac:dyDescent="0.3">
      <c r="A38" s="27"/>
    </row>
    <row r="39" spans="1:1" x14ac:dyDescent="0.3">
      <c r="A39" s="27"/>
    </row>
    <row r="40" spans="1:1" x14ac:dyDescent="0.3">
      <c r="A40" s="23"/>
    </row>
    <row r="42" spans="1:1" x14ac:dyDescent="0.3">
      <c r="A42" s="23"/>
    </row>
    <row r="43" spans="1:1" x14ac:dyDescent="0.3">
      <c r="A43" s="27"/>
    </row>
    <row r="44" spans="1:1" x14ac:dyDescent="0.3">
      <c r="A44" s="29"/>
    </row>
    <row r="45" spans="1:1" x14ac:dyDescent="0.3">
      <c r="A45" s="27"/>
    </row>
    <row r="46" spans="1:1" s="31" customFormat="1" x14ac:dyDescent="0.3">
      <c r="A46" s="30"/>
    </row>
    <row r="47" spans="1:1" x14ac:dyDescent="0.3">
      <c r="A47" s="29"/>
    </row>
    <row r="49" spans="1:1" x14ac:dyDescent="0.3">
      <c r="A49" s="29"/>
    </row>
    <row r="51" spans="1:1" x14ac:dyDescent="0.3">
      <c r="A51" s="18"/>
    </row>
    <row r="52" spans="1:1" x14ac:dyDescent="0.3">
      <c r="A52" s="18"/>
    </row>
    <row r="54" spans="1:1" x14ac:dyDescent="0.3">
      <c r="A54" s="27"/>
    </row>
    <row r="55" spans="1:1" x14ac:dyDescent="0.3">
      <c r="A55" s="27"/>
    </row>
  </sheetData>
  <hyperlinks>
    <hyperlink ref="A31" r:id="rId1"/>
    <hyperlink ref="A20" r:id="rId2"/>
  </hyperlinks>
  <pageMargins left="0.75" right="0.75" top="1" bottom="1" header="0.5" footer="0.5"/>
  <pageSetup paperSize="9" scale="73" orientation="portrait"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showGridLines="0" workbookViewId="0"/>
  </sheetViews>
  <sheetFormatPr defaultColWidth="9.109375" defaultRowHeight="13.8" x14ac:dyDescent="0.3"/>
  <cols>
    <col min="1" max="1" width="21" style="14" customWidth="1"/>
    <col min="2" max="2" width="84.6640625" style="14" customWidth="1"/>
    <col min="3" max="16384" width="9.109375" style="14"/>
  </cols>
  <sheetData>
    <row r="1" spans="1:2" s="42" customFormat="1" ht="15.6" x14ac:dyDescent="0.3">
      <c r="A1" s="42" t="s">
        <v>27</v>
      </c>
    </row>
    <row r="2" spans="1:2" s="46" customFormat="1" x14ac:dyDescent="0.3"/>
    <row r="3" spans="1:2" x14ac:dyDescent="0.3">
      <c r="A3" s="46" t="s">
        <v>18</v>
      </c>
    </row>
    <row r="4" spans="1:2" ht="82.8" x14ac:dyDescent="0.3">
      <c r="A4" s="64" t="s">
        <v>406</v>
      </c>
      <c r="B4" s="14" t="s">
        <v>474</v>
      </c>
    </row>
    <row r="5" spans="1:2" x14ac:dyDescent="0.3">
      <c r="A5" s="64" t="s">
        <v>402</v>
      </c>
      <c r="B5" s="14" t="s">
        <v>403</v>
      </c>
    </row>
    <row r="6" spans="1:2" ht="69" x14ac:dyDescent="0.3">
      <c r="A6" s="64" t="s">
        <v>465</v>
      </c>
      <c r="B6" s="14" t="s">
        <v>404</v>
      </c>
    </row>
    <row r="7" spans="1:2" ht="82.8" x14ac:dyDescent="0.3">
      <c r="A7" s="64" t="s">
        <v>466</v>
      </c>
      <c r="B7" s="14" t="s">
        <v>405</v>
      </c>
    </row>
    <row r="8" spans="1:2" ht="27.6" x14ac:dyDescent="0.3">
      <c r="A8" s="64" t="s">
        <v>44</v>
      </c>
      <c r="B8" s="14" t="s">
        <v>401</v>
      </c>
    </row>
    <row r="9" spans="1:2" ht="69" x14ac:dyDescent="0.3">
      <c r="A9" s="65" t="s">
        <v>478</v>
      </c>
      <c r="B9" s="14" t="s">
        <v>477</v>
      </c>
    </row>
    <row r="10" spans="1:2" ht="55.2" x14ac:dyDescent="0.3">
      <c r="A10" s="65" t="s">
        <v>470</v>
      </c>
      <c r="B10" s="14" t="s">
        <v>472</v>
      </c>
    </row>
    <row r="11" spans="1:2" ht="84.6" customHeight="1" x14ac:dyDescent="0.3">
      <c r="A11" s="64" t="s">
        <v>442</v>
      </c>
      <c r="B11" s="14" t="s">
        <v>400</v>
      </c>
    </row>
    <row r="12" spans="1:2" x14ac:dyDescent="0.3">
      <c r="A12" s="64" t="s">
        <v>398</v>
      </c>
      <c r="B12" s="14" t="s">
        <v>471</v>
      </c>
    </row>
    <row r="13" spans="1:2" ht="82.8" x14ac:dyDescent="0.3">
      <c r="A13" s="64" t="s">
        <v>399</v>
      </c>
      <c r="B13" s="14" t="s">
        <v>458</v>
      </c>
    </row>
    <row r="14" spans="1:2" x14ac:dyDescent="0.3">
      <c r="A14" s="46"/>
    </row>
    <row r="15" spans="1:2" x14ac:dyDescent="0.3">
      <c r="A15" s="46" t="s">
        <v>6</v>
      </c>
    </row>
    <row r="16" spans="1:2" x14ac:dyDescent="0.3">
      <c r="A16" s="65" t="s">
        <v>431</v>
      </c>
      <c r="B16" s="14" t="s">
        <v>432</v>
      </c>
    </row>
    <row r="17" spans="1:2" x14ac:dyDescent="0.3">
      <c r="A17" s="65" t="s">
        <v>426</v>
      </c>
      <c r="B17" s="14" t="s">
        <v>467</v>
      </c>
    </row>
    <row r="18" spans="1:2" x14ac:dyDescent="0.3">
      <c r="A18" s="65" t="s">
        <v>32</v>
      </c>
      <c r="B18" s="14" t="s">
        <v>33</v>
      </c>
    </row>
    <row r="19" spans="1:2" x14ac:dyDescent="0.3">
      <c r="A19" s="65" t="s">
        <v>413</v>
      </c>
      <c r="B19" s="14" t="s">
        <v>414</v>
      </c>
    </row>
    <row r="20" spans="1:2" x14ac:dyDescent="0.3">
      <c r="A20" s="65" t="s">
        <v>427</v>
      </c>
      <c r="B20" s="14" t="s">
        <v>429</v>
      </c>
    </row>
    <row r="21" spans="1:2" x14ac:dyDescent="0.3">
      <c r="A21" s="65" t="s">
        <v>415</v>
      </c>
      <c r="B21" s="14" t="s">
        <v>416</v>
      </c>
    </row>
    <row r="22" spans="1:2" x14ac:dyDescent="0.3">
      <c r="A22" s="65" t="s">
        <v>428</v>
      </c>
      <c r="B22" s="14" t="s">
        <v>430</v>
      </c>
    </row>
    <row r="23" spans="1:2" x14ac:dyDescent="0.3">
      <c r="A23" s="65" t="s">
        <v>417</v>
      </c>
      <c r="B23" s="14" t="s">
        <v>418</v>
      </c>
    </row>
    <row r="24" spans="1:2" x14ac:dyDescent="0.3">
      <c r="A24" s="46"/>
    </row>
    <row r="25" spans="1:2" x14ac:dyDescent="0.3">
      <c r="A25" s="15" t="s">
        <v>25</v>
      </c>
    </row>
    <row r="26" spans="1:2" x14ac:dyDescent="0.3">
      <c r="A26" s="65" t="s">
        <v>7</v>
      </c>
      <c r="B26" s="15" t="s">
        <v>443</v>
      </c>
    </row>
    <row r="27" spans="1:2" ht="193.2" x14ac:dyDescent="0.3">
      <c r="A27" s="65" t="s">
        <v>8</v>
      </c>
      <c r="B27" s="14" t="s">
        <v>475</v>
      </c>
    </row>
    <row r="28" spans="1:2" x14ac:dyDescent="0.3">
      <c r="A28" s="65" t="s">
        <v>9</v>
      </c>
      <c r="B28" s="14" t="s">
        <v>444</v>
      </c>
    </row>
    <row r="29" spans="1:2" x14ac:dyDescent="0.3">
      <c r="A29" s="65" t="s">
        <v>10</v>
      </c>
      <c r="B29" s="14" t="s">
        <v>434</v>
      </c>
    </row>
    <row r="30" spans="1:2" x14ac:dyDescent="0.3">
      <c r="A30" s="65" t="s">
        <v>11</v>
      </c>
      <c r="B30" s="14" t="s">
        <v>445</v>
      </c>
    </row>
    <row r="31" spans="1:2" x14ac:dyDescent="0.3">
      <c r="A31" s="65" t="s">
        <v>12</v>
      </c>
    </row>
    <row r="33" spans="1:2" x14ac:dyDescent="0.3">
      <c r="A33" s="65" t="s">
        <v>7</v>
      </c>
      <c r="B33" s="15" t="s">
        <v>407</v>
      </c>
    </row>
    <row r="34" spans="1:2" ht="96.6" x14ac:dyDescent="0.3">
      <c r="A34" s="65" t="s">
        <v>8</v>
      </c>
      <c r="B34" s="14" t="s">
        <v>408</v>
      </c>
    </row>
    <row r="35" spans="1:2" x14ac:dyDescent="0.3">
      <c r="A35" s="65" t="s">
        <v>9</v>
      </c>
      <c r="B35" s="14" t="s">
        <v>433</v>
      </c>
    </row>
    <row r="36" spans="1:2" x14ac:dyDescent="0.3">
      <c r="A36" s="65" t="s">
        <v>10</v>
      </c>
      <c r="B36" s="14" t="s">
        <v>434</v>
      </c>
    </row>
    <row r="37" spans="1:2" x14ac:dyDescent="0.3">
      <c r="A37" s="65" t="s">
        <v>11</v>
      </c>
      <c r="B37" s="14" t="s">
        <v>435</v>
      </c>
    </row>
    <row r="38" spans="1:2" ht="41.4" x14ac:dyDescent="0.3">
      <c r="A38" s="65" t="s">
        <v>12</v>
      </c>
      <c r="B38" s="14" t="s">
        <v>473</v>
      </c>
    </row>
    <row r="39" spans="1:2" x14ac:dyDescent="0.3">
      <c r="A39" s="66"/>
      <c r="B39" s="66"/>
    </row>
    <row r="40" spans="1:2" x14ac:dyDescent="0.3">
      <c r="A40" s="65" t="s">
        <v>7</v>
      </c>
      <c r="B40" s="15" t="s">
        <v>446</v>
      </c>
    </row>
    <row r="41" spans="1:2" ht="55.2" x14ac:dyDescent="0.3">
      <c r="A41" s="65" t="s">
        <v>8</v>
      </c>
      <c r="B41" s="14" t="s">
        <v>447</v>
      </c>
    </row>
    <row r="42" spans="1:2" x14ac:dyDescent="0.3">
      <c r="A42" s="65" t="s">
        <v>9</v>
      </c>
      <c r="B42" s="14" t="s">
        <v>436</v>
      </c>
    </row>
    <row r="43" spans="1:2" x14ac:dyDescent="0.3">
      <c r="A43" s="65" t="s">
        <v>10</v>
      </c>
      <c r="B43" s="14" t="s">
        <v>434</v>
      </c>
    </row>
    <row r="44" spans="1:2" x14ac:dyDescent="0.3">
      <c r="A44" s="65" t="s">
        <v>11</v>
      </c>
      <c r="B44" s="14" t="s">
        <v>445</v>
      </c>
    </row>
    <row r="45" spans="1:2" ht="27.6" x14ac:dyDescent="0.3">
      <c r="A45" s="65" t="s">
        <v>12</v>
      </c>
      <c r="B45" s="14" t="s">
        <v>468</v>
      </c>
    </row>
    <row r="46" spans="1:2" x14ac:dyDescent="0.3">
      <c r="A46" s="66"/>
      <c r="B46" s="66"/>
    </row>
    <row r="47" spans="1:2" x14ac:dyDescent="0.3">
      <c r="A47" s="65" t="s">
        <v>7</v>
      </c>
      <c r="B47" s="15" t="s">
        <v>409</v>
      </c>
    </row>
    <row r="48" spans="1:2" ht="193.2" x14ac:dyDescent="0.3">
      <c r="A48" s="65" t="s">
        <v>8</v>
      </c>
      <c r="B48" s="14" t="s">
        <v>410</v>
      </c>
    </row>
    <row r="49" spans="1:2" x14ac:dyDescent="0.3">
      <c r="A49" s="65" t="s">
        <v>9</v>
      </c>
      <c r="B49" s="14" t="s">
        <v>436</v>
      </c>
    </row>
    <row r="50" spans="1:2" x14ac:dyDescent="0.3">
      <c r="A50" s="65" t="s">
        <v>10</v>
      </c>
      <c r="B50" s="14" t="s">
        <v>434</v>
      </c>
    </row>
    <row r="51" spans="1:2" x14ac:dyDescent="0.3">
      <c r="A51" s="65" t="s">
        <v>11</v>
      </c>
      <c r="B51" s="14" t="s">
        <v>437</v>
      </c>
    </row>
    <row r="52" spans="1:2" x14ac:dyDescent="0.3">
      <c r="A52" s="65" t="s">
        <v>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6</vt:i4>
      </vt:variant>
    </vt:vector>
  </HeadingPairs>
  <TitlesOfParts>
    <vt:vector size="13" baseType="lpstr">
      <vt:lpstr>Voorblad</vt:lpstr>
      <vt:lpstr>Inhoud</vt:lpstr>
      <vt:lpstr>Introductie</vt:lpstr>
      <vt:lpstr>Tabel 1</vt:lpstr>
      <vt:lpstr>Tabel 2</vt:lpstr>
      <vt:lpstr>Toelichting</vt:lpstr>
      <vt:lpstr>Begrippen</vt:lpstr>
      <vt:lpstr>Introductie!_ftn1</vt:lpstr>
      <vt:lpstr>Introductie!_ftn3</vt:lpstr>
      <vt:lpstr>Introductie!_ftnref3</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Spek, M.D. van der (Maurits, secundair Productie)</dc:creator>
  <cp:lastModifiedBy>Aarts, M.J. (Marie-Jeanne, secundair Productie)</cp:lastModifiedBy>
  <cp:lastPrinted>2015-04-13T14:17:13Z</cp:lastPrinted>
  <dcterms:created xsi:type="dcterms:W3CDTF">2009-09-04T06:54:45Z</dcterms:created>
  <dcterms:modified xsi:type="dcterms:W3CDTF">2024-05-02T14:41:03Z</dcterms:modified>
</cp:coreProperties>
</file>