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ReRuMa\Werk\MwOverheid\BZK\isolatie_opgaven\ALP\Output\output_yuri_bzk\"/>
    </mc:Choice>
  </mc:AlternateContent>
  <bookViews>
    <workbookView xWindow="1020" yWindow="90" windowWidth="12675" windowHeight="6735" tabRatio="862" activeTab="2"/>
  </bookViews>
  <sheets>
    <sheet name="Voorblad" sheetId="8" r:id="rId1"/>
    <sheet name="Inhoud" sheetId="18" r:id="rId2"/>
    <sheet name="Introductie" sheetId="16" r:id="rId3"/>
    <sheet name="Tabel 1" sheetId="24" r:id="rId4"/>
    <sheet name="Toelichting" sheetId="10" r:id="rId5"/>
    <sheet name="Begrippen" sheetId="19" r:id="rId6"/>
  </sheets>
  <definedNames>
    <definedName name="_xlnm._FilterDatabase" localSheetId="3" hidden="1">'Tabel 1'!$A$5:$N$2613</definedName>
    <definedName name="_xlnm.Print_Area" localSheetId="2">Introductie!$A$1:$A$16</definedName>
    <definedName name="_xlnm.Print_Area" localSheetId="4">Toelichting!$A$1:$A$41</definedName>
    <definedName name="_xlnm.Print_Area" localSheetId="0">Voorblad!$A$4:$L$27</definedName>
    <definedName name="Eerstegetal">#REF!</definedName>
    <definedName name="Eerstegetal2">#REF!</definedName>
    <definedName name="Namen">#REF!</definedName>
  </definedNames>
  <calcPr calcId="162913"/>
</workbook>
</file>

<file path=xl/calcChain.xml><?xml version="1.0" encoding="utf-8"?>
<calcChain xmlns="http://schemas.openxmlformats.org/spreadsheetml/2006/main">
  <c r="B5" i="18" l="1"/>
  <c r="B4" i="18" l="1"/>
  <c r="B6" i="18"/>
  <c r="B7" i="18" l="1"/>
</calcChain>
</file>

<file path=xl/sharedStrings.xml><?xml version="1.0" encoding="utf-8"?>
<sst xmlns="http://schemas.openxmlformats.org/spreadsheetml/2006/main" count="13157" uniqueCount="3421">
  <si>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</si>
  <si>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</si>
  <si>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</si>
  <si>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</si>
  <si>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</si>
  <si>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</si>
  <si>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</si>
  <si>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</si>
  <si>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</si>
  <si>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</si>
  <si>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</si>
  <si>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</si>
  <si>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</si>
  <si>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</si>
  <si>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</si>
  <si>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</si>
  <si>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Dit bestand in de huidige vorm wordt sinds 2017 gemaakt en is de vervanging voor de oude bron met het jaarinkomen van personen.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</si>
  <si>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</si>
  <si>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</si>
  <si>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</si>
  <si>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</si>
  <si>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</si>
  <si>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</si>
  <si>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</si>
  <si>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</si>
  <si>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</si>
  <si>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</si>
  <si>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</si>
  <si>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</si>
  <si>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</si>
  <si>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</si>
  <si>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Een korte uitleg van tabel 1:</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</si>
  <si>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</si>
  <si>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</si>
  <si>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</si>
  <si>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</si>
  <si>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</si>
  <si>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</si>
  <si>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</si>
  <si>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</si>
  <si>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</si>
  <si>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</si>
  <si>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</si>
  <si>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 xml:space="preserve">Deze tabel bevat 2 hoofdonderwerpen. Dit zijn de bevolkingskernen (peildatum 1-1-2021) per gemeente (peildatum 1-1-2023) en de woningen (peildatum 1-1-2021) binnen deze kernen. </t>
  </si>
  <si>
    <t>- Voor deze tabel zijn alleen gegevens van woningen opgenomen die voldoen aan de volgende criteria:
- Bouwjaar betreft 1910 t/m 1991
- Woning heeft een woonfunctie
- Woning is niet in bezit van corporatie</t>
  </si>
  <si>
    <t>Betreft gegevens over woningen met een woonfunctie en bouwjaar van 1910 t/m 1991 die niet in bezit van woningcorporaties zijn</t>
  </si>
  <si>
    <t>Provinciecode</t>
  </si>
  <si>
    <t>Provincienaam</t>
  </si>
  <si>
    <t>Gemeentecode</t>
  </si>
  <si>
    <t>Gemeentenaam</t>
  </si>
  <si>
    <t>bevolkingskerncode</t>
  </si>
  <si>
    <t>Oppervlakte (km2)</t>
  </si>
  <si>
    <t>Hoekwoning (aantal)</t>
  </si>
  <si>
    <t>Meergezinswoning (aantal)</t>
  </si>
  <si>
    <t>Tussenwoning (aantal)</t>
  </si>
  <si>
    <t>Twee-onder-een-kapwoning (aantal)</t>
  </si>
  <si>
    <t>Vrijstaande woning (aantal)</t>
  </si>
  <si>
    <t>onbekend (aantal)</t>
  </si>
  <si>
    <t>Totaal woningen (aantal)</t>
  </si>
  <si>
    <t>PV20</t>
  </si>
  <si>
    <t>Groningen</t>
  </si>
  <si>
    <t>GM0014</t>
  </si>
  <si>
    <t>GM14_BK00081</t>
  </si>
  <si>
    <t>GM14_BK00098</t>
  </si>
  <si>
    <t>GM14_BK00105</t>
  </si>
  <si>
    <t>GM14_BK00110</t>
  </si>
  <si>
    <t>GM14_BK00124</t>
  </si>
  <si>
    <t>GM14_BK00149</t>
  </si>
  <si>
    <t>GM14_BK00161</t>
  </si>
  <si>
    <t>GM14_BK00206</t>
  </si>
  <si>
    <t>GM14_BK00221</t>
  </si>
  <si>
    <t>GM14_BK00242</t>
  </si>
  <si>
    <t>GM14_BK01964</t>
  </si>
  <si>
    <t>GM14_BK02407</t>
  </si>
  <si>
    <t>GM14_BK02567</t>
  </si>
  <si>
    <t>GM14_BK02740</t>
  </si>
  <si>
    <t>GM14_BK02904</t>
  </si>
  <si>
    <t>GM14_BK03156</t>
  </si>
  <si>
    <t>GM0037</t>
  </si>
  <si>
    <t>Stadskanaal</t>
  </si>
  <si>
    <t>GM37_BK00298</t>
  </si>
  <si>
    <t>GM37_BK00309</t>
  </si>
  <si>
    <t>GM37_BK00336</t>
  </si>
  <si>
    <t>GM37_BK00360</t>
  </si>
  <si>
    <t>GM37_BK00373</t>
  </si>
  <si>
    <t>GM0047</t>
  </si>
  <si>
    <t>Veendam</t>
  </si>
  <si>
    <t>GM47_BK00229</t>
  </si>
  <si>
    <t>GM47_BK03259</t>
  </si>
  <si>
    <t>GM0765</t>
  </si>
  <si>
    <t>Pekela</t>
  </si>
  <si>
    <t>GM765_BK00269</t>
  </si>
  <si>
    <t>GM765_BK00286</t>
  </si>
  <si>
    <t>GM765_BK02847</t>
  </si>
  <si>
    <t>GM1895</t>
  </si>
  <si>
    <t>Oldambt</t>
  </si>
  <si>
    <t>GM1895_BK00123</t>
  </si>
  <si>
    <t>GM1895_BK00153</t>
  </si>
  <si>
    <t>GM1895_BK00168</t>
  </si>
  <si>
    <t>GM1895_BK00174</t>
  </si>
  <si>
    <t>GM1895_BK00180</t>
  </si>
  <si>
    <t>GM1895_BK00201</t>
  </si>
  <si>
    <t>GM1895_BK00208</t>
  </si>
  <si>
    <t>GM1895_BK02037</t>
  </si>
  <si>
    <t>GM1895_BK02425</t>
  </si>
  <si>
    <t>GM1895_BK02426</t>
  </si>
  <si>
    <t>GM1895_BK02562</t>
  </si>
  <si>
    <t>GM1895_BK02803</t>
  </si>
  <si>
    <t>GM1895_BK02804</t>
  </si>
  <si>
    <t>GM1895_BK02847</t>
  </si>
  <si>
    <t>GM1895_BK03049</t>
  </si>
  <si>
    <t>GM1895_BK03250</t>
  </si>
  <si>
    <t>GM1895_BK03251</t>
  </si>
  <si>
    <t>GM1895_BK03252</t>
  </si>
  <si>
    <t>GM1950</t>
  </si>
  <si>
    <t>Westerwolde</t>
  </si>
  <si>
    <t>GM1950_BK00223</t>
  </si>
  <si>
    <t>GM1950_BK00233</t>
  </si>
  <si>
    <t>GM1950_BK00248</t>
  </si>
  <si>
    <t>GM1950_BK00255</t>
  </si>
  <si>
    <t>GM1950_BK00280</t>
  </si>
  <si>
    <t>GM1950_BK00282</t>
  </si>
  <si>
    <t>GM1950_BK00312</t>
  </si>
  <si>
    <t>GM1950_BK00325</t>
  </si>
  <si>
    <t>GM1950_BK00355</t>
  </si>
  <si>
    <t>GM1950_BK00364</t>
  </si>
  <si>
    <t>GM1950_BK00387</t>
  </si>
  <si>
    <t>GM1950_BK00401</t>
  </si>
  <si>
    <t>GM1950_BK02433</t>
  </si>
  <si>
    <t>GM1950_BK02563</t>
  </si>
  <si>
    <t>GM1950_BK02702</t>
  </si>
  <si>
    <t>GM1950_BK02747</t>
  </si>
  <si>
    <t>GM1950_BK03144</t>
  </si>
  <si>
    <t>GM1952</t>
  </si>
  <si>
    <t>Midden-Groningen</t>
  </si>
  <si>
    <t>GM1952_BK00105</t>
  </si>
  <si>
    <t>GM1952_BK00121</t>
  </si>
  <si>
    <t>GM1952_BK00135</t>
  </si>
  <si>
    <t>GM1952_BK00143</t>
  </si>
  <si>
    <t>GM1952_BK00149</t>
  </si>
  <si>
    <t>GM1952_BK00170</t>
  </si>
  <si>
    <t>GM1952_BK00173</t>
  </si>
  <si>
    <t>GM1952_BK00183</t>
  </si>
  <si>
    <t>GM1952_BK00184</t>
  </si>
  <si>
    <t>GM1952_BK00192</t>
  </si>
  <si>
    <t>GM1952_BK00194</t>
  </si>
  <si>
    <t>GM1952_BK00212</t>
  </si>
  <si>
    <t>GM1952_BK00224</t>
  </si>
  <si>
    <t>GM1952_BK00227</t>
  </si>
  <si>
    <t>GM1952_BK02424</t>
  </si>
  <si>
    <t>GM1952_BK03170</t>
  </si>
  <si>
    <t>GM1952_BK03208</t>
  </si>
  <si>
    <t>GM1966</t>
  </si>
  <si>
    <t>Het Hogeland</t>
  </si>
  <si>
    <t>GM1966_BK00007</t>
  </si>
  <si>
    <t>GM1966_BK00008</t>
  </si>
  <si>
    <t>GM1966_BK00009</t>
  </si>
  <si>
    <t>GM1966_BK00010</t>
  </si>
  <si>
    <t>GM1966_BK00014</t>
  </si>
  <si>
    <t>GM1966_BK00017</t>
  </si>
  <si>
    <t>GM1966_BK00019</t>
  </si>
  <si>
    <t>GM1966_BK00021</t>
  </si>
  <si>
    <t>GM1966_BK00022</t>
  </si>
  <si>
    <t>GM1966_BK00032</t>
  </si>
  <si>
    <t>GM1966_BK00033</t>
  </si>
  <si>
    <t>GM1966_BK00036</t>
  </si>
  <si>
    <t>GM1966_BK00038</t>
  </si>
  <si>
    <t>GM1966_BK00040</t>
  </si>
  <si>
    <t>GM1966_BK00043</t>
  </si>
  <si>
    <t>GM1966_BK00045</t>
  </si>
  <si>
    <t>GM1966_BK00053</t>
  </si>
  <si>
    <t>GM1966_BK00055</t>
  </si>
  <si>
    <t>GM1966_BK00056</t>
  </si>
  <si>
    <t>GM1966_BK00058</t>
  </si>
  <si>
    <t>GM1966_BK00060</t>
  </si>
  <si>
    <t>GM1966_BK00069</t>
  </si>
  <si>
    <t>GM1966_BK00083</t>
  </si>
  <si>
    <t>GM1966_BK00102</t>
  </si>
  <si>
    <t>GM1966_BK00107</t>
  </si>
  <si>
    <t>GM1966_BK01963</t>
  </si>
  <si>
    <t>GM1966_BK01964</t>
  </si>
  <si>
    <t>GM1966_BK02403</t>
  </si>
  <si>
    <t>GM1966_BK02405</t>
  </si>
  <si>
    <t>GM1966_BK02413</t>
  </si>
  <si>
    <t>GM1966_BK02555</t>
  </si>
  <si>
    <t>GM1966_BK02901</t>
  </si>
  <si>
    <t>GM1966_BK02902</t>
  </si>
  <si>
    <t>GM1966_BK03046</t>
  </si>
  <si>
    <t>GM1966_BK03047</t>
  </si>
  <si>
    <t>GM1966_BK03048</t>
  </si>
  <si>
    <t>GM1969</t>
  </si>
  <si>
    <t>Westerkwartier</t>
  </si>
  <si>
    <t>GM1969_BK00071</t>
  </si>
  <si>
    <t>GM1969_BK00072</t>
  </si>
  <si>
    <t>GM1969_BK00074</t>
  </si>
  <si>
    <t>GM1969_BK00076</t>
  </si>
  <si>
    <t>GM1969_BK00077</t>
  </si>
  <si>
    <t>GM1969_BK00094</t>
  </si>
  <si>
    <t>GM1969_BK00096</t>
  </si>
  <si>
    <t>GM1969_BK00111</t>
  </si>
  <si>
    <t>GM1969_BK00112</t>
  </si>
  <si>
    <t>GM1969_BK00113</t>
  </si>
  <si>
    <t>GM1969_BK00115</t>
  </si>
  <si>
    <t>GM1969_BK00119</t>
  </si>
  <si>
    <t>GM1969_BK00139</t>
  </si>
  <si>
    <t>GM1969_BK00144</t>
  </si>
  <si>
    <t>GM1969_BK00154</t>
  </si>
  <si>
    <t>GM1969_BK00167</t>
  </si>
  <si>
    <t>GM1969_BK00182</t>
  </si>
  <si>
    <t>GM1969_BK00185</t>
  </si>
  <si>
    <t>GM1969_BK00188</t>
  </si>
  <si>
    <t>GM1969_BK00189</t>
  </si>
  <si>
    <t>GM1969_BK00199</t>
  </si>
  <si>
    <t>GM1969_BK00207</t>
  </si>
  <si>
    <t>GM1969_BK00215</t>
  </si>
  <si>
    <t>GM1969_BK00222</t>
  </si>
  <si>
    <t>GM1969_BK00241</t>
  </si>
  <si>
    <t>GM1969_BK00249</t>
  </si>
  <si>
    <t>GM1969_BK02036</t>
  </si>
  <si>
    <t>GM1969_BK02421</t>
  </si>
  <si>
    <t>GM1969_BK02720</t>
  </si>
  <si>
    <t>GM1969_BK03124</t>
  </si>
  <si>
    <t>GM1979</t>
  </si>
  <si>
    <t>Eemsdelta</t>
  </si>
  <si>
    <t>GM1979_BK00020</t>
  </si>
  <si>
    <t>GM1979_BK00027</t>
  </si>
  <si>
    <t>GM1979_BK00029</t>
  </si>
  <si>
    <t>GM1979_BK00031</t>
  </si>
  <si>
    <t>GM1979_BK00033</t>
  </si>
  <si>
    <t>GM1979_BK00039</t>
  </si>
  <si>
    <t>GM1979_BK00046</t>
  </si>
  <si>
    <t>GM1979_BK00047</t>
  </si>
  <si>
    <t>GM1979_BK00049</t>
  </si>
  <si>
    <t>GM1979_BK00052</t>
  </si>
  <si>
    <t>GM1979_BK00054</t>
  </si>
  <si>
    <t>GM1979_BK00057</t>
  </si>
  <si>
    <t>GM1979_BK00064</t>
  </si>
  <si>
    <t>GM1979_BK00065</t>
  </si>
  <si>
    <t>GM1979_BK00070</t>
  </si>
  <si>
    <t>GM1979_BK00073</t>
  </si>
  <si>
    <t>GM1979_BK00078</t>
  </si>
  <si>
    <t>GM1979_BK00091</t>
  </si>
  <si>
    <t>GM1979_BK00101</t>
  </si>
  <si>
    <t>GM1979_BK00114</t>
  </si>
  <si>
    <t>GM1979_BK02040</t>
  </si>
  <si>
    <t>GM1979_BK02415</t>
  </si>
  <si>
    <t>GM1979_BK02565</t>
  </si>
  <si>
    <t>GM1979_BK02904</t>
  </si>
  <si>
    <t>GM1979_BK03201</t>
  </si>
  <si>
    <t>GM1979_BK03208</t>
  </si>
  <si>
    <t>GM1979_BK03258</t>
  </si>
  <si>
    <t>PV21</t>
  </si>
  <si>
    <t>Fryslân</t>
  </si>
  <si>
    <t>GM0059</t>
  </si>
  <si>
    <t>Achtkarspelen</t>
  </si>
  <si>
    <t>GM59_BK00122</t>
  </si>
  <si>
    <t>GM59_BK00130</t>
  </si>
  <si>
    <t>GM59_BK00136</t>
  </si>
  <si>
    <t>GM59_BK00142</t>
  </si>
  <si>
    <t>GM59_BK00151</t>
  </si>
  <si>
    <t>GM59_BK00157</t>
  </si>
  <si>
    <t>GM59_BK00164</t>
  </si>
  <si>
    <t>GM59_BK00172</t>
  </si>
  <si>
    <t>GM59_BK00181</t>
  </si>
  <si>
    <t>GM59_BK00185</t>
  </si>
  <si>
    <t>GM59_BK00205</t>
  </si>
  <si>
    <t>GM59_BK00214</t>
  </si>
  <si>
    <t>GM0060</t>
  </si>
  <si>
    <t>Ameland</t>
  </si>
  <si>
    <t>GM60_BK00003</t>
  </si>
  <si>
    <t>GM60_BK00004</t>
  </si>
  <si>
    <t>GM60_BK00005</t>
  </si>
  <si>
    <t>GM60_BK00006</t>
  </si>
  <si>
    <t>GM0072</t>
  </si>
  <si>
    <t>Harlingen</t>
  </si>
  <si>
    <t>GM72_BK00178</t>
  </si>
  <si>
    <t>GM72_BK00191</t>
  </si>
  <si>
    <t>GM72_BK00195</t>
  </si>
  <si>
    <t>GM72_BK01953</t>
  </si>
  <si>
    <t>GM0074</t>
  </si>
  <si>
    <t>Heerenveen</t>
  </si>
  <si>
    <t>GM74_BK00302</t>
  </si>
  <si>
    <t>GM74_BK00306</t>
  </si>
  <si>
    <t>GM74_BK00339</t>
  </si>
  <si>
    <t>GM74_BK00342</t>
  </si>
  <si>
    <t>GM74_BK00347</t>
  </si>
  <si>
    <t>GM74_BK00357</t>
  </si>
  <si>
    <t>GM74_BK00358</t>
  </si>
  <si>
    <t>GM74_BK00370</t>
  </si>
  <si>
    <t>GM74_BK00381</t>
  </si>
  <si>
    <t>GM74_BK02737</t>
  </si>
  <si>
    <t>GM74_BK02909</t>
  </si>
  <si>
    <t>GM74_BK03103</t>
  </si>
  <si>
    <t>GM0080</t>
  </si>
  <si>
    <t>Leeuwarden</t>
  </si>
  <si>
    <t>GM80_BK00095</t>
  </si>
  <si>
    <t>GM80_BK00099</t>
  </si>
  <si>
    <t>GM80_BK00116</t>
  </si>
  <si>
    <t>GM80_BK00128</t>
  </si>
  <si>
    <t>GM80_BK00134</t>
  </si>
  <si>
    <t>GM80_BK00147</t>
  </si>
  <si>
    <t>GM80_BK00152</t>
  </si>
  <si>
    <t>GM80_BK00159</t>
  </si>
  <si>
    <t>GM80_BK00204</t>
  </si>
  <si>
    <t>GM80_BK00216</t>
  </si>
  <si>
    <t>GM80_BK00218</t>
  </si>
  <si>
    <t>GM80_BK00220</t>
  </si>
  <si>
    <t>GM80_BK00226</t>
  </si>
  <si>
    <t>GM80_BK00228</t>
  </si>
  <si>
    <t>GM80_BK00230</t>
  </si>
  <si>
    <t>GM80_BK00231</t>
  </si>
  <si>
    <t>GM80_BK00236</t>
  </si>
  <si>
    <t>GM80_BK00240</t>
  </si>
  <si>
    <t>GM80_BK00250</t>
  </si>
  <si>
    <t>GM80_BK00268</t>
  </si>
  <si>
    <t>GM80_BK00279</t>
  </si>
  <si>
    <t>GM80_BK02419</t>
  </si>
  <si>
    <t>GM0085</t>
  </si>
  <si>
    <t>Ooststellingwerf</t>
  </si>
  <si>
    <t>GM85_BK00284</t>
  </si>
  <si>
    <t>GM85_BK00300</t>
  </si>
  <si>
    <t>GM85_BK00328</t>
  </si>
  <si>
    <t>GM85_BK00341</t>
  </si>
  <si>
    <t>GM85_BK00350</t>
  </si>
  <si>
    <t>GM85_BK00359</t>
  </si>
  <si>
    <t>GM85_BK00363</t>
  </si>
  <si>
    <t>GM85_BK00374</t>
  </si>
  <si>
    <t>GM85_BK00378</t>
  </si>
  <si>
    <t>GM85_BK02437</t>
  </si>
  <si>
    <t>GM85_BK02440</t>
  </si>
  <si>
    <t>GM85_BK03051</t>
  </si>
  <si>
    <t>GM0086</t>
  </si>
  <si>
    <t>Opsterland</t>
  </si>
  <si>
    <t>GM86_BK00249</t>
  </si>
  <si>
    <t>GM86_BK00256</t>
  </si>
  <si>
    <t>GM86_BK00265</t>
  </si>
  <si>
    <t>GM86_BK00271</t>
  </si>
  <si>
    <t>GM86_BK00284</t>
  </si>
  <si>
    <t>GM86_BK00290</t>
  </si>
  <si>
    <t>GM86_BK00292</t>
  </si>
  <si>
    <t>GM86_BK00299</t>
  </si>
  <si>
    <t>GM86_BK00300</t>
  </si>
  <si>
    <t>GM86_BK00310</t>
  </si>
  <si>
    <t>GM86_BK00320</t>
  </si>
  <si>
    <t>GM86_BK00321</t>
  </si>
  <si>
    <t>GM86_BK00327</t>
  </si>
  <si>
    <t>GM86_BK00329</t>
  </si>
  <si>
    <t>GM86_BK00334</t>
  </si>
  <si>
    <t>GM86_BK00339</t>
  </si>
  <si>
    <t>GM86_BK00348</t>
  </si>
  <si>
    <t>GM86_BK00358</t>
  </si>
  <si>
    <t>GM86_BK02441</t>
  </si>
  <si>
    <t>GM86_BK02909</t>
  </si>
  <si>
    <t>GM0088</t>
  </si>
  <si>
    <t>Schiermonnikoog</t>
  </si>
  <si>
    <t>GM88_BK00002</t>
  </si>
  <si>
    <t>GM0090</t>
  </si>
  <si>
    <t>Smallingerland</t>
  </si>
  <si>
    <t>GM90_BK00214</t>
  </si>
  <si>
    <t>GM90_BK00225</t>
  </si>
  <si>
    <t>GM90_BK00235</t>
  </si>
  <si>
    <t>GM90_BK00237</t>
  </si>
  <si>
    <t>GM90_BK00243</t>
  </si>
  <si>
    <t>GM90_BK00260</t>
  </si>
  <si>
    <t>GM90_BK00273</t>
  </si>
  <si>
    <t>GM90_BK00292</t>
  </si>
  <si>
    <t>GM90_BK02027</t>
  </si>
  <si>
    <t>GM90_BK02431</t>
  </si>
  <si>
    <t>GM90_BK03109</t>
  </si>
  <si>
    <t>GM90_BK03260</t>
  </si>
  <si>
    <t>GM0093</t>
  </si>
  <si>
    <t>Terschelling</t>
  </si>
  <si>
    <t>GM93_BK00018</t>
  </si>
  <si>
    <t>GM93_BK00024</t>
  </si>
  <si>
    <t>GM93_BK00037</t>
  </si>
  <si>
    <t>GM0096</t>
  </si>
  <si>
    <t>Vlieland</t>
  </si>
  <si>
    <t>GM96_BK00085</t>
  </si>
  <si>
    <t>GM0098</t>
  </si>
  <si>
    <t>Weststellingwerf</t>
  </si>
  <si>
    <t>GM98_BK00394</t>
  </si>
  <si>
    <t>GM98_BK00400</t>
  </si>
  <si>
    <t>GM98_BK00404</t>
  </si>
  <si>
    <t>GM98_BK00408</t>
  </si>
  <si>
    <t>GM98_BK00412</t>
  </si>
  <si>
    <t>GM98_BK00436</t>
  </si>
  <si>
    <t>GM98_BK00439</t>
  </si>
  <si>
    <t>GM98_BK00444</t>
  </si>
  <si>
    <t>GM98_BK00455</t>
  </si>
  <si>
    <t>GM98_BK02539</t>
  </si>
  <si>
    <t>GM98_BK03152</t>
  </si>
  <si>
    <t>GM98_BK03183</t>
  </si>
  <si>
    <t>GM0737</t>
  </si>
  <si>
    <t>Tytsjerksteradiel</t>
  </si>
  <si>
    <t>GM737_BK00118</t>
  </si>
  <si>
    <t>GM737_BK00126</t>
  </si>
  <si>
    <t>GM737_BK00133</t>
  </si>
  <si>
    <t>GM737_BK00146</t>
  </si>
  <si>
    <t>GM737_BK00148</t>
  </si>
  <si>
    <t>GM737_BK00156</t>
  </si>
  <si>
    <t>GM737_BK00159</t>
  </si>
  <si>
    <t>GM737_BK00162</t>
  </si>
  <si>
    <t>GM737_BK00165</t>
  </si>
  <si>
    <t>GM737_BK00171</t>
  </si>
  <si>
    <t>GM737_BK00187</t>
  </si>
  <si>
    <t>GM737_BK00193</t>
  </si>
  <si>
    <t>GM737_BK00196</t>
  </si>
  <si>
    <t>GM737_BK00197</t>
  </si>
  <si>
    <t>GM737_BK00202</t>
  </si>
  <si>
    <t>GM737_BK00238</t>
  </si>
  <si>
    <t>GM1891</t>
  </si>
  <si>
    <t>Dantumadiel</t>
  </si>
  <si>
    <t>GM1891_BK00084</t>
  </si>
  <si>
    <t>GM1891_BK00086</t>
  </si>
  <si>
    <t>GM1891_BK00090</t>
  </si>
  <si>
    <t>GM1891_BK00092</t>
  </si>
  <si>
    <t>GM1891_BK00109</t>
  </si>
  <si>
    <t>GM1891_BK00120</t>
  </si>
  <si>
    <t>GM1891_BK00130</t>
  </si>
  <si>
    <t>GM1891_BK00133</t>
  </si>
  <si>
    <t>GM1900</t>
  </si>
  <si>
    <t>Súdwest-Fryslân</t>
  </si>
  <si>
    <t>GM1900_BK00232</t>
  </si>
  <si>
    <t>GM1900_BK00239</t>
  </si>
  <si>
    <t>GM1900_BK00244</t>
  </si>
  <si>
    <t>GM1900_BK00252</t>
  </si>
  <si>
    <t>GM1900_BK00253</t>
  </si>
  <si>
    <t>GM1900_BK00254</t>
  </si>
  <si>
    <t>GM1900_BK00257</t>
  </si>
  <si>
    <t>GM1900_BK00258</t>
  </si>
  <si>
    <t>GM1900_BK00259</t>
  </si>
  <si>
    <t>GM1900_BK00262</t>
  </si>
  <si>
    <t>GM1900_BK00266</t>
  </si>
  <si>
    <t>GM1900_BK00267</t>
  </si>
  <si>
    <t>GM1900_BK00270</t>
  </si>
  <si>
    <t>GM1900_BK00274</t>
  </si>
  <si>
    <t>GM1900_BK00277</t>
  </si>
  <si>
    <t>GM1900_BK00283</t>
  </si>
  <si>
    <t>GM1900_BK00288</t>
  </si>
  <si>
    <t>GM1900_BK00289</t>
  </si>
  <si>
    <t>GM1900_BK00294</t>
  </si>
  <si>
    <t>GM1900_BK00295</t>
  </si>
  <si>
    <t>GM1900_BK00297</t>
  </si>
  <si>
    <t>GM1900_BK00301</t>
  </si>
  <si>
    <t>GM1900_BK00303</t>
  </si>
  <si>
    <t>GM1900_BK00305</t>
  </si>
  <si>
    <t>GM1900_BK00311</t>
  </si>
  <si>
    <t>GM1900_BK00314</t>
  </si>
  <si>
    <t>GM1900_BK00316</t>
  </si>
  <si>
    <t>GM1900_BK00318</t>
  </si>
  <si>
    <t>GM1900_BK00326</t>
  </si>
  <si>
    <t>GM1900_BK00332</t>
  </si>
  <si>
    <t>GM1900_BK00333</t>
  </si>
  <si>
    <t>GM1900_BK00335</t>
  </si>
  <si>
    <t>GM1900_BK00346</t>
  </si>
  <si>
    <t>GM1900_BK00351</t>
  </si>
  <si>
    <t>GM1900_BK00353</t>
  </si>
  <si>
    <t>GM1900_BK00356</t>
  </si>
  <si>
    <t>GM1900_BK00362</t>
  </si>
  <si>
    <t>GM1900_BK00376</t>
  </si>
  <si>
    <t>GM1900_BK00380</t>
  </si>
  <si>
    <t>GM1900_BK00391</t>
  </si>
  <si>
    <t>GM1900_BK00398</t>
  </si>
  <si>
    <t>GM1900_BK00415</t>
  </si>
  <si>
    <t>GM1900_BK00417</t>
  </si>
  <si>
    <t>GM1900_BK00418</t>
  </si>
  <si>
    <t>GM1900_BK00424</t>
  </si>
  <si>
    <t>GM1900_BK02026</t>
  </si>
  <si>
    <t>GM1900_BK02434</t>
  </si>
  <si>
    <t>GM1900_BK02435</t>
  </si>
  <si>
    <t>GM1900_BK02438</t>
  </si>
  <si>
    <t>GM1900_BK02538</t>
  </si>
  <si>
    <t>GM1900_BK02810</t>
  </si>
  <si>
    <t>GM1900_BK02906</t>
  </si>
  <si>
    <t>GM1900_BK03037</t>
  </si>
  <si>
    <t>GM1900_BK03050</t>
  </si>
  <si>
    <t>GM1900_BK03121</t>
  </si>
  <si>
    <t>GM1900_BK03177</t>
  </si>
  <si>
    <t>GM1900_BK03203</t>
  </si>
  <si>
    <t>GM1940</t>
  </si>
  <si>
    <t>De Fryske Marren</t>
  </si>
  <si>
    <t>GM1940_BK00315</t>
  </si>
  <si>
    <t>GM1940_BK00338</t>
  </si>
  <si>
    <t>GM1940_BK00343</t>
  </si>
  <si>
    <t>GM1940_BK00354</t>
  </si>
  <si>
    <t>GM1940_BK00367</t>
  </si>
  <si>
    <t>GM1940_BK00368</t>
  </si>
  <si>
    <t>GM1940_BK00372</t>
  </si>
  <si>
    <t>GM1940_BK00375</t>
  </si>
  <si>
    <t>GM1940_BK00383</t>
  </si>
  <si>
    <t>GM1940_BK00385</t>
  </si>
  <si>
    <t>GM1940_BK00386</t>
  </si>
  <si>
    <t>GM1940_BK00389</t>
  </si>
  <si>
    <t>GM1940_BK00397</t>
  </si>
  <si>
    <t>GM1940_BK00405</t>
  </si>
  <si>
    <t>GM1940_BK00411</t>
  </si>
  <si>
    <t>GM1940_BK00421</t>
  </si>
  <si>
    <t>GM1940_BK00422</t>
  </si>
  <si>
    <t>GM1940_BK00424</t>
  </si>
  <si>
    <t>GM1940_BK00434</t>
  </si>
  <si>
    <t>GM1940_BK00435</t>
  </si>
  <si>
    <t>GM1940_BK00440</t>
  </si>
  <si>
    <t>GM1940_BK02556</t>
  </si>
  <si>
    <t>GM1940_BK02597</t>
  </si>
  <si>
    <t>GM1940_BK02738</t>
  </si>
  <si>
    <t>GM1940_BK02814</t>
  </si>
  <si>
    <t>GM1940_BK02815</t>
  </si>
  <si>
    <t>GM1949</t>
  </si>
  <si>
    <t>Waadhoeke</t>
  </si>
  <si>
    <t>GM1949_BK00082</t>
  </si>
  <si>
    <t>GM1949_BK00089</t>
  </si>
  <si>
    <t>GM1949_BK00099</t>
  </si>
  <si>
    <t>GM1949_BK00103</t>
  </si>
  <si>
    <t>GM1949_BK00104</t>
  </si>
  <si>
    <t>GM1949_BK00108</t>
  </si>
  <si>
    <t>GM1949_BK00125</t>
  </si>
  <si>
    <t>GM1949_BK00131</t>
  </si>
  <si>
    <t>GM1949_BK00137</t>
  </si>
  <si>
    <t>GM1949_BK00138</t>
  </si>
  <si>
    <t>GM1949_BK00141</t>
  </si>
  <si>
    <t>GM1949_BK00145</t>
  </si>
  <si>
    <t>GM1949_BK00150</t>
  </si>
  <si>
    <t>GM1949_BK00155</t>
  </si>
  <si>
    <t>GM1949_BK00158</t>
  </si>
  <si>
    <t>GM1949_BK00160</t>
  </si>
  <si>
    <t>GM1949_BK00166</t>
  </si>
  <si>
    <t>GM1949_BK00169</t>
  </si>
  <si>
    <t>GM1949_BK00175</t>
  </si>
  <si>
    <t>GM1949_BK00176</t>
  </si>
  <si>
    <t>GM1949_BK00179</t>
  </si>
  <si>
    <t>GM1949_BK00190</t>
  </si>
  <si>
    <t>GM1949_BK00198</t>
  </si>
  <si>
    <t>GM1949_BK00203</t>
  </si>
  <si>
    <t>GM1949_BK00209</t>
  </si>
  <si>
    <t>GM1949_BK00219</t>
  </si>
  <si>
    <t>GM1949_BK00236</t>
  </si>
  <si>
    <t>GM1949_BK01953</t>
  </si>
  <si>
    <t>GM1949_BK02429</t>
  </si>
  <si>
    <t>GM1949_BK02430</t>
  </si>
  <si>
    <t>GM1949_BK02806</t>
  </si>
  <si>
    <t>GM1949_BK02905</t>
  </si>
  <si>
    <t>GM1970</t>
  </si>
  <si>
    <t>Noardeast-Fryslân</t>
  </si>
  <si>
    <t>GM1970_BK00013</t>
  </si>
  <si>
    <t>GM1970_BK00015</t>
  </si>
  <si>
    <t>GM1970_BK00016</t>
  </si>
  <si>
    <t>GM1970_BK00023</t>
  </si>
  <si>
    <t>GM1970_BK00025</t>
  </si>
  <si>
    <t>GM1970_BK00026</t>
  </si>
  <si>
    <t>GM1970_BK00028</t>
  </si>
  <si>
    <t>GM1970_BK00030</t>
  </si>
  <si>
    <t>GM1970_BK00034</t>
  </si>
  <si>
    <t>GM1970_BK00035</t>
  </si>
  <si>
    <t>GM1970_BK00041</t>
  </si>
  <si>
    <t>GM1970_BK00042</t>
  </si>
  <si>
    <t>GM1970_BK00044</t>
  </si>
  <si>
    <t>GM1970_BK00048</t>
  </si>
  <si>
    <t>GM1970_BK00051</t>
  </si>
  <si>
    <t>GM1970_BK00059</t>
  </si>
  <si>
    <t>GM1970_BK00061</t>
  </si>
  <si>
    <t>GM1970_BK00062</t>
  </si>
  <si>
    <t>GM1970_BK00066</t>
  </si>
  <si>
    <t>GM1970_BK00067</t>
  </si>
  <si>
    <t>GM1970_BK00068</t>
  </si>
  <si>
    <t>GM1970_BK00075</t>
  </si>
  <si>
    <t>GM1970_BK00079</t>
  </si>
  <si>
    <t>GM1970_BK00080</t>
  </si>
  <si>
    <t>GM1970_BK00087</t>
  </si>
  <si>
    <t>GM1970_BK00088</t>
  </si>
  <si>
    <t>GM1970_BK00093</t>
  </si>
  <si>
    <t>GM1970_BK00097</t>
  </si>
  <si>
    <t>GM1970_BK00100</t>
  </si>
  <si>
    <t>GM1970_BK00106</t>
  </si>
  <si>
    <t>GM1970_BK00115</t>
  </si>
  <si>
    <t>GM1970_BK00117</t>
  </si>
  <si>
    <t>GM1970_BK00122</t>
  </si>
  <si>
    <t>GM1970_BK00130</t>
  </si>
  <si>
    <t>GM1970_BK02411</t>
  </si>
  <si>
    <t>GM1970_BK02416</t>
  </si>
  <si>
    <t>GM1970_BK02422</t>
  </si>
  <si>
    <t>GM1970_BK02423</t>
  </si>
  <si>
    <t>GM1970_BK02732</t>
  </si>
  <si>
    <t>GM1970_BK03112</t>
  </si>
  <si>
    <t>PV22</t>
  </si>
  <si>
    <t>Drenthe</t>
  </si>
  <si>
    <t>GM0106</t>
  </si>
  <si>
    <t>Assen</t>
  </si>
  <si>
    <t>GM106_BK00322</t>
  </si>
  <si>
    <t>GM106_BK00330</t>
  </si>
  <si>
    <t>GM0109</t>
  </si>
  <si>
    <t>Coevorden</t>
  </si>
  <si>
    <t>GM109_BK00438</t>
  </si>
  <si>
    <t>GM109_BK00465</t>
  </si>
  <si>
    <t>GM109_BK00469</t>
  </si>
  <si>
    <t>GM109_BK00474</t>
  </si>
  <si>
    <t>GM109_BK00479</t>
  </si>
  <si>
    <t>GM109_BK00491</t>
  </si>
  <si>
    <t>GM109_BK00498</t>
  </si>
  <si>
    <t>GM109_BK00517</t>
  </si>
  <si>
    <t>GM109_BK00544</t>
  </si>
  <si>
    <t>GM109_BK00558</t>
  </si>
  <si>
    <t>GM109_BK00565</t>
  </si>
  <si>
    <t>GM109_BK00572</t>
  </si>
  <si>
    <t>GM109_BK02454</t>
  </si>
  <si>
    <t>GM109_BK02816</t>
  </si>
  <si>
    <t>GM109_BK02912</t>
  </si>
  <si>
    <t>GM109_BK02913</t>
  </si>
  <si>
    <t>GM0114</t>
  </si>
  <si>
    <t>Emmen</t>
  </si>
  <si>
    <t>GM114_BK00425</t>
  </si>
  <si>
    <t>GM114_BK00442</t>
  </si>
  <si>
    <t>GM114_BK00454</t>
  </si>
  <si>
    <t>GM114_BK00459</t>
  </si>
  <si>
    <t>GM114_BK00473</t>
  </si>
  <si>
    <t>GM114_BK00492</t>
  </si>
  <si>
    <t>GM114_BK00495</t>
  </si>
  <si>
    <t>GM114_BK00506</t>
  </si>
  <si>
    <t>GM114_BK00519</t>
  </si>
  <si>
    <t>GM114_BK00522</t>
  </si>
  <si>
    <t>GM114_BK00526</t>
  </si>
  <si>
    <t>GM114_BK00550</t>
  </si>
  <si>
    <t>GM114_BK00562</t>
  </si>
  <si>
    <t>GM114_BK00570</t>
  </si>
  <si>
    <t>GM114_BK00584</t>
  </si>
  <si>
    <t>GM114_BK02536</t>
  </si>
  <si>
    <t>GM114_BK03163</t>
  </si>
  <si>
    <t>GM0118</t>
  </si>
  <si>
    <t>Hoogeveen</t>
  </si>
  <si>
    <t>GM118_BK00482</t>
  </si>
  <si>
    <t>GM118_BK00499</t>
  </si>
  <si>
    <t>GM118_BK00501</t>
  </si>
  <si>
    <t>GM118_BK00505</t>
  </si>
  <si>
    <t>GM118_BK00521</t>
  </si>
  <si>
    <t>GM118_BK00541</t>
  </si>
  <si>
    <t>GM118_BK00551</t>
  </si>
  <si>
    <t>GM118_BK00559</t>
  </si>
  <si>
    <t>GM118_BK02456</t>
  </si>
  <si>
    <t>GM118_BK02704</t>
  </si>
  <si>
    <t>GM118_BK02706</t>
  </si>
  <si>
    <t>GM118_BK03137</t>
  </si>
  <si>
    <t>GM118_BK03161</t>
  </si>
  <si>
    <t>GM0119</t>
  </si>
  <si>
    <t>Meppel</t>
  </si>
  <si>
    <t>GM119_BK00514</t>
  </si>
  <si>
    <t>GM119_BK00540</t>
  </si>
  <si>
    <t>GM1680</t>
  </si>
  <si>
    <t>Aa en Hunze</t>
  </si>
  <si>
    <t>GM1680_BK00261</t>
  </si>
  <si>
    <t>GM1680_BK00278</t>
  </si>
  <si>
    <t>GM1680_BK00293</t>
  </si>
  <si>
    <t>GM1680_BK00308</t>
  </si>
  <si>
    <t>GM1680_BK00319</t>
  </si>
  <si>
    <t>GM1680_BK00323</t>
  </si>
  <si>
    <t>GM1680_BK00331</t>
  </si>
  <si>
    <t>GM1680_BK00336</t>
  </si>
  <si>
    <t>GM1680_BK00344</t>
  </si>
  <si>
    <t>GM1680_BK00345</t>
  </si>
  <si>
    <t>GM1680_BK00352</t>
  </si>
  <si>
    <t>GM1680_BK00365</t>
  </si>
  <si>
    <t>GM1680_BK00377</t>
  </si>
  <si>
    <t>GM1680_BK00395</t>
  </si>
  <si>
    <t>GM1680_BK02436</t>
  </si>
  <si>
    <t>GM1680_BK02533</t>
  </si>
  <si>
    <t>GM1680_BK02907</t>
  </si>
  <si>
    <t>GM1680_BK02908</t>
  </si>
  <si>
    <t>GM1680_BK03119</t>
  </si>
  <si>
    <t>GM1680_BK03142</t>
  </si>
  <si>
    <t>GM1681</t>
  </si>
  <si>
    <t>Borger-Odoorn</t>
  </si>
  <si>
    <t>GM1681_BK00336</t>
  </si>
  <si>
    <t>GM1681_BK00344</t>
  </si>
  <si>
    <t>GM1681_BK00366</t>
  </si>
  <si>
    <t>GM1681_BK00373</t>
  </si>
  <si>
    <t>GM1681_BK00379</t>
  </si>
  <si>
    <t>GM1681_BK00382</t>
  </si>
  <si>
    <t>GM1681_BK00387</t>
  </si>
  <si>
    <t>GM1681_BK00390</t>
  </si>
  <si>
    <t>GM1681_BK00393</t>
  </si>
  <si>
    <t>GM1681_BK00403</t>
  </si>
  <si>
    <t>GM1681_BK00407</t>
  </si>
  <si>
    <t>GM1681_BK00413</t>
  </si>
  <si>
    <t>GM1681_BK00428</t>
  </si>
  <si>
    <t>GM1681_BK00437</t>
  </si>
  <si>
    <t>GM1681_BK00447</t>
  </si>
  <si>
    <t>GM1681_BK02448</t>
  </si>
  <si>
    <t>GM1681_BK02450</t>
  </si>
  <si>
    <t>GM1681_BK03136</t>
  </si>
  <si>
    <t>GM1690</t>
  </si>
  <si>
    <t>De Wolden</t>
  </si>
  <si>
    <t>GM1690_BK00490</t>
  </si>
  <si>
    <t>GM1690_BK00511</t>
  </si>
  <si>
    <t>GM1690_BK00527</t>
  </si>
  <si>
    <t>GM1690_BK00542</t>
  </si>
  <si>
    <t>GM1690_BK00549</t>
  </si>
  <si>
    <t>GM1690_BK00564</t>
  </si>
  <si>
    <t>GM1690_BK00566</t>
  </si>
  <si>
    <t>GM1690_BK00568</t>
  </si>
  <si>
    <t>GM1690_BK00574</t>
  </si>
  <si>
    <t>GM1690_BK00576</t>
  </si>
  <si>
    <t>GM1690_BK00591</t>
  </si>
  <si>
    <t>GM1690_BK03123</t>
  </si>
  <si>
    <t>GM1699</t>
  </si>
  <si>
    <t>Noordenveld</t>
  </si>
  <si>
    <t>GM1699_BK00188</t>
  </si>
  <si>
    <t>GM1699_BK00200</t>
  </si>
  <si>
    <t>GM1699_BK00210</t>
  </si>
  <si>
    <t>GM1699_BK00217</t>
  </si>
  <si>
    <t>GM1699_BK00234</t>
  </si>
  <si>
    <t>GM1699_BK00251</t>
  </si>
  <si>
    <t>GM1699_BK00281</t>
  </si>
  <si>
    <t>GM1699_BK00284</t>
  </si>
  <si>
    <t>GM1699_BK00285</t>
  </si>
  <si>
    <t>GM1699_BK00317</t>
  </si>
  <si>
    <t>GM1699_BK03186</t>
  </si>
  <si>
    <t>GM1701</t>
  </si>
  <si>
    <t>Westerveld</t>
  </si>
  <si>
    <t>GM1701_BK00420</t>
  </si>
  <si>
    <t>GM1701_BK00429</t>
  </si>
  <si>
    <t>GM1701_BK00430</t>
  </si>
  <si>
    <t>GM1701_BK00431</t>
  </si>
  <si>
    <t>GM1701_BK00432</t>
  </si>
  <si>
    <t>GM1701_BK00449</t>
  </si>
  <si>
    <t>GM1701_BK00453</t>
  </si>
  <si>
    <t>GM1701_BK00471</t>
  </si>
  <si>
    <t>GM1701_BK00476</t>
  </si>
  <si>
    <t>GM1701_BK00480</t>
  </si>
  <si>
    <t>GM1701_BK00481</t>
  </si>
  <si>
    <t>GM1701_BK02447</t>
  </si>
  <si>
    <t>GM1701_BK03040</t>
  </si>
  <si>
    <t>GM1701_BK03261</t>
  </si>
  <si>
    <t>GM1730</t>
  </si>
  <si>
    <t>Tynaarlo</t>
  </si>
  <si>
    <t>GM1730_BK00213</t>
  </si>
  <si>
    <t>GM1730_BK00246</t>
  </si>
  <si>
    <t>GM1730_BK00247</t>
  </si>
  <si>
    <t>GM1730_BK00261</t>
  </si>
  <si>
    <t>GM1730_BK00264</t>
  </si>
  <si>
    <t>GM1730_BK00275</t>
  </si>
  <si>
    <t>GM1730_BK00276</t>
  </si>
  <si>
    <t>GM1730_BK00287</t>
  </si>
  <si>
    <t>GM1730_BK01964</t>
  </si>
  <si>
    <t>GM1730_BK02567</t>
  </si>
  <si>
    <t>GM1730_BK02780</t>
  </si>
  <si>
    <t>GM1730_BK03035</t>
  </si>
  <si>
    <t>GM1730_BK03036</t>
  </si>
  <si>
    <t>GM1731</t>
  </si>
  <si>
    <t>Midden-Drenthe</t>
  </si>
  <si>
    <t>GM1731_BK00349</t>
  </si>
  <si>
    <t>GM1731_BK00369</t>
  </si>
  <si>
    <t>GM1731_BK00388</t>
  </si>
  <si>
    <t>GM1731_BK00396</t>
  </si>
  <si>
    <t>GM1731_BK00399</t>
  </si>
  <si>
    <t>GM1731_BK00410</t>
  </si>
  <si>
    <t>GM1731_BK00419</t>
  </si>
  <si>
    <t>GM1731_BK00427</t>
  </si>
  <si>
    <t>GM1731_BK00456</t>
  </si>
  <si>
    <t>GM1731_BK00457</t>
  </si>
  <si>
    <t>GM1731_BK00458</t>
  </si>
  <si>
    <t>GM1731_BK00484</t>
  </si>
  <si>
    <t>GM1731_BK02813</t>
  </si>
  <si>
    <t>GM1731_BK02911</t>
  </si>
  <si>
    <t>GM1731_BK03161</t>
  </si>
  <si>
    <t>PV23</t>
  </si>
  <si>
    <t>Overijssel</t>
  </si>
  <si>
    <t>GM0141</t>
  </si>
  <si>
    <t>Almelo</t>
  </si>
  <si>
    <t>GM141_BK00716</t>
  </si>
  <si>
    <t>GM141_BK00720</t>
  </si>
  <si>
    <t>GM141_BK00763</t>
  </si>
  <si>
    <t>GM141_BK03263</t>
  </si>
  <si>
    <t>GM0147</t>
  </si>
  <si>
    <t>Borne</t>
  </si>
  <si>
    <t>GM147_BK00751</t>
  </si>
  <si>
    <t>GM147_BK00754</t>
  </si>
  <si>
    <t>GM147_BK00762</t>
  </si>
  <si>
    <t>GM0148</t>
  </si>
  <si>
    <t>Dalfsen</t>
  </si>
  <si>
    <t>GM148_BK00620</t>
  </si>
  <si>
    <t>GM148_BK00643</t>
  </si>
  <si>
    <t>GM148_BK00652</t>
  </si>
  <si>
    <t>GM148_BK00662</t>
  </si>
  <si>
    <t>GM148_BK00681</t>
  </si>
  <si>
    <t>GM148_BK03041</t>
  </si>
  <si>
    <t>GM0150</t>
  </si>
  <si>
    <t>Deventer</t>
  </si>
  <si>
    <t>GM150_BK00785</t>
  </si>
  <si>
    <t>GM150_BK00789</t>
  </si>
  <si>
    <t>GM150_BK00806</t>
  </si>
  <si>
    <t>GM150_BK00809</t>
  </si>
  <si>
    <t>GM150_BK02478</t>
  </si>
  <si>
    <t>GM150_BK02929</t>
  </si>
  <si>
    <t>GM0153</t>
  </si>
  <si>
    <t>Enschede</t>
  </si>
  <si>
    <t>GM153_BK00779</t>
  </si>
  <si>
    <t>GM153_BK00800</t>
  </si>
  <si>
    <t>GM153_BK00803</t>
  </si>
  <si>
    <t>GM153_BK00840</t>
  </si>
  <si>
    <t>GM153_BK00844</t>
  </si>
  <si>
    <t>GM153_BK03206</t>
  </si>
  <si>
    <t>GM0158</t>
  </si>
  <si>
    <t>Haaksbergen</t>
  </si>
  <si>
    <t>GM158_BK00873</t>
  </si>
  <si>
    <t>GM158_BK00876</t>
  </si>
  <si>
    <t>GM158_BK00898</t>
  </si>
  <si>
    <t>GM0160</t>
  </si>
  <si>
    <t>Hardenberg</t>
  </si>
  <si>
    <t>GM160_BK00590</t>
  </si>
  <si>
    <t>GM160_BK00592</t>
  </si>
  <si>
    <t>GM160_BK00599</t>
  </si>
  <si>
    <t>GM160_BK00608</t>
  </si>
  <si>
    <t>GM160_BK00610</t>
  </si>
  <si>
    <t>GM160_BK00612</t>
  </si>
  <si>
    <t>GM160_BK00613</t>
  </si>
  <si>
    <t>GM160_BK00614</t>
  </si>
  <si>
    <t>GM160_BK00621</t>
  </si>
  <si>
    <t>GM160_BK00642</t>
  </si>
  <si>
    <t>GM160_BK00644</t>
  </si>
  <si>
    <t>GM160_BK00653</t>
  </si>
  <si>
    <t>GM160_BK00657</t>
  </si>
  <si>
    <t>GM160_BK00661</t>
  </si>
  <si>
    <t>GM160_BK00670</t>
  </si>
  <si>
    <t>GM160_BK03196</t>
  </si>
  <si>
    <t>GM0163</t>
  </si>
  <si>
    <t>Hellendoorn</t>
  </si>
  <si>
    <t>GM163_BK00684</t>
  </si>
  <si>
    <t>GM163_BK00689</t>
  </si>
  <si>
    <t>GM163_BK00709</t>
  </si>
  <si>
    <t>GM163_BK00721</t>
  </si>
  <si>
    <t>GM163_BK00724</t>
  </si>
  <si>
    <t>GM163_BK00729</t>
  </si>
  <si>
    <t>GM163_BK03160</t>
  </si>
  <si>
    <t>GM0164</t>
  </si>
  <si>
    <t>Hengelo (O)</t>
  </si>
  <si>
    <t>GM164_BK00762</t>
  </si>
  <si>
    <t>GM164_BK00772</t>
  </si>
  <si>
    <t>GM164_BK00779</t>
  </si>
  <si>
    <t>GM164_BK00796</t>
  </si>
  <si>
    <t>GM164_BK00837</t>
  </si>
  <si>
    <t>GM0166</t>
  </si>
  <si>
    <t>Kampen</t>
  </si>
  <si>
    <t>GM166_BK00623</t>
  </si>
  <si>
    <t>GM166_BK00627</t>
  </si>
  <si>
    <t>GM166_BK00648</t>
  </si>
  <si>
    <t>GM166_BK00651</t>
  </si>
  <si>
    <t>GM166_BK02463</t>
  </si>
  <si>
    <t>GM166_BK02464</t>
  </si>
  <si>
    <t>GM0168</t>
  </si>
  <si>
    <t>Losser</t>
  </si>
  <si>
    <t>GM168_BK00726</t>
  </si>
  <si>
    <t>GM168_BK00753</t>
  </si>
  <si>
    <t>GM168_BK00783</t>
  </si>
  <si>
    <t>GM168_BK00807</t>
  </si>
  <si>
    <t>GM0173</t>
  </si>
  <si>
    <t>Oldenzaal</t>
  </si>
  <si>
    <t>GM173_BK00746</t>
  </si>
  <si>
    <t>GM0175</t>
  </si>
  <si>
    <t>Ommen</t>
  </si>
  <si>
    <t>GM175_BK00641</t>
  </si>
  <si>
    <t>GM175_BK00653</t>
  </si>
  <si>
    <t>GM175_BK00655</t>
  </si>
  <si>
    <t>GM175_BK00658</t>
  </si>
  <si>
    <t>GM175_BK00679</t>
  </si>
  <si>
    <t>GM175_BK02466</t>
  </si>
  <si>
    <t>GM175_BK02820</t>
  </si>
  <si>
    <t>GM0177</t>
  </si>
  <si>
    <t>Raalte</t>
  </si>
  <si>
    <t>GM177_BK00676</t>
  </si>
  <si>
    <t>GM177_BK00685</t>
  </si>
  <si>
    <t>GM177_BK00693</t>
  </si>
  <si>
    <t>GM177_BK00705</t>
  </si>
  <si>
    <t>GM177_BK00708</t>
  </si>
  <si>
    <t>GM177_BK00718</t>
  </si>
  <si>
    <t>GM177_BK00730</t>
  </si>
  <si>
    <t>GM177_BK00745</t>
  </si>
  <si>
    <t>GM177_BK00757</t>
  </si>
  <si>
    <t>GM177_BK03192</t>
  </si>
  <si>
    <t>GM0180</t>
  </si>
  <si>
    <t>Staphorst</t>
  </si>
  <si>
    <t>GM180_BK00540</t>
  </si>
  <si>
    <t>GM180_BK00586</t>
  </si>
  <si>
    <t>GM180_BK00589</t>
  </si>
  <si>
    <t>GM180_BK00609</t>
  </si>
  <si>
    <t>GM180_BK00620</t>
  </si>
  <si>
    <t>GM180_BK02723</t>
  </si>
  <si>
    <t>GM0183</t>
  </si>
  <si>
    <t>Tubbergen</t>
  </si>
  <si>
    <t>GM183_BK00665</t>
  </si>
  <si>
    <t>GM183_BK00669</t>
  </si>
  <si>
    <t>GM183_BK00688</t>
  </si>
  <si>
    <t>GM183_BK00695</t>
  </si>
  <si>
    <t>GM183_BK00701</t>
  </si>
  <si>
    <t>GM183_BK00710</t>
  </si>
  <si>
    <t>GM183_BK00714</t>
  </si>
  <si>
    <t>GM183_BK00717</t>
  </si>
  <si>
    <t>GM183_BK00722</t>
  </si>
  <si>
    <t>GM183_BK02575</t>
  </si>
  <si>
    <t>GM183_BK03263</t>
  </si>
  <si>
    <t>GM0189</t>
  </si>
  <si>
    <t>Wierden</t>
  </si>
  <si>
    <t>GM189_BK00723</t>
  </si>
  <si>
    <t>GM189_BK00755</t>
  </si>
  <si>
    <t>GM189_BK00771</t>
  </si>
  <si>
    <t>GM189_BK02573</t>
  </si>
  <si>
    <t>GM0193</t>
  </si>
  <si>
    <t>Zwolle</t>
  </si>
  <si>
    <t>GM193_BK00660</t>
  </si>
  <si>
    <t>GM193_BK00682</t>
  </si>
  <si>
    <t>GM193_BK02023</t>
  </si>
  <si>
    <t>GM193_BK03042</t>
  </si>
  <si>
    <t>GM1700</t>
  </si>
  <si>
    <t>Twenterand</t>
  </si>
  <si>
    <t>GM1700_BK00657</t>
  </si>
  <si>
    <t>GM1700_BK00665</t>
  </si>
  <si>
    <t>GM1700_BK00666</t>
  </si>
  <si>
    <t>GM1700_BK00668</t>
  </si>
  <si>
    <t>GM1700_BK00670</t>
  </si>
  <si>
    <t>GM1700_BK00700</t>
  </si>
  <si>
    <t>GM1700_BK02469</t>
  </si>
  <si>
    <t>GM1700_BK03102</t>
  </si>
  <si>
    <t>GM1708</t>
  </si>
  <si>
    <t>Steenwijkerland</t>
  </si>
  <si>
    <t>GM1708_BK00452</t>
  </si>
  <si>
    <t>GM1708_BK00455</t>
  </si>
  <si>
    <t>GM1708_BK00461</t>
  </si>
  <si>
    <t>GM1708_BK00462</t>
  </si>
  <si>
    <t>GM1708_BK00466</t>
  </si>
  <si>
    <t>GM1708_BK00472</t>
  </si>
  <si>
    <t>GM1708_BK00483</t>
  </si>
  <si>
    <t>GM1708_BK00497</t>
  </si>
  <si>
    <t>GM1708_BK00510</t>
  </si>
  <si>
    <t>GM1708_BK00528</t>
  </si>
  <si>
    <t>GM1708_BK00532</t>
  </si>
  <si>
    <t>GM1708_BK00533</t>
  </si>
  <si>
    <t>GM1708_BK00546</t>
  </si>
  <si>
    <t>GM1708_BK00561</t>
  </si>
  <si>
    <t>GM1708_BK00569</t>
  </si>
  <si>
    <t>GM1708_BK00575</t>
  </si>
  <si>
    <t>GM1708_BK00583</t>
  </si>
  <si>
    <t>GM1708_BK02452</t>
  </si>
  <si>
    <t>GM1708_BK02709</t>
  </si>
  <si>
    <t>GM1708_BK02817</t>
  </si>
  <si>
    <t>GM1708_BK03159</t>
  </si>
  <si>
    <t>GM1735</t>
  </si>
  <si>
    <t>Hof van Twente</t>
  </si>
  <si>
    <t>GM1735_BK00796</t>
  </si>
  <si>
    <t>GM1735_BK00808</t>
  </si>
  <si>
    <t>GM1735_BK00814</t>
  </si>
  <si>
    <t>GM1735_BK00826</t>
  </si>
  <si>
    <t>GM1735_BK00847</t>
  </si>
  <si>
    <t>GM1735_BK00848</t>
  </si>
  <si>
    <t>GM1742</t>
  </si>
  <si>
    <t>Rijssen-Holten</t>
  </si>
  <si>
    <t>GM1742_BK00755</t>
  </si>
  <si>
    <t>GM1742_BK00781</t>
  </si>
  <si>
    <t>GM1742_BK00784</t>
  </si>
  <si>
    <t>GM1742_BK02572</t>
  </si>
  <si>
    <t>GM1773</t>
  </si>
  <si>
    <t>Olst-Wijhe</t>
  </si>
  <si>
    <t>GM1773_BK00712</t>
  </si>
  <si>
    <t>GM1773_BK00732</t>
  </si>
  <si>
    <t>GM1773_BK00739</t>
  </si>
  <si>
    <t>GM1773_BK00747</t>
  </si>
  <si>
    <t>GM1773_BK00749</t>
  </si>
  <si>
    <t>GM1773_BK02474</t>
  </si>
  <si>
    <t>GM1773_BK02920</t>
  </si>
  <si>
    <t>GM1773_BK03210</t>
  </si>
  <si>
    <t>GM1774</t>
  </si>
  <si>
    <t>Dinkelland</t>
  </si>
  <si>
    <t>GM1774_BK00692</t>
  </si>
  <si>
    <t>GM1774_BK00698</t>
  </si>
  <si>
    <t>GM1774_BK00703</t>
  </si>
  <si>
    <t>GM1774_BK00706</t>
  </si>
  <si>
    <t>GM1774_BK00711</t>
  </si>
  <si>
    <t>GM1774_BK00727</t>
  </si>
  <si>
    <t>GM1774_BK00728</t>
  </si>
  <si>
    <t>GM1774_BK00744</t>
  </si>
  <si>
    <t>GM1774_BK00746</t>
  </si>
  <si>
    <t>GM1774_BK00766</t>
  </si>
  <si>
    <t>GM1774_BK00772</t>
  </si>
  <si>
    <t>GM1774_BK02919</t>
  </si>
  <si>
    <t>GM1896</t>
  </si>
  <si>
    <t>Zwartewaterland</t>
  </si>
  <si>
    <t>GM1896_BK00594</t>
  </si>
  <si>
    <t>GM1896_BK00604</t>
  </si>
  <si>
    <t>GM1896_BK00616</t>
  </si>
  <si>
    <t>GM1896_BK00619</t>
  </si>
  <si>
    <t>PV24</t>
  </si>
  <si>
    <t>Flevoland</t>
  </si>
  <si>
    <t>GM0034</t>
  </si>
  <si>
    <t>Almere</t>
  </si>
  <si>
    <t>GM34_BK00704</t>
  </si>
  <si>
    <t>GM34_BK00738</t>
  </si>
  <si>
    <t>GM34_BK00741</t>
  </si>
  <si>
    <t>GM34_BK02826</t>
  </si>
  <si>
    <t>GM34_BK03131</t>
  </si>
  <si>
    <t>GM34_BK03167</t>
  </si>
  <si>
    <t>GM34_BK03207</t>
  </si>
  <si>
    <t>GM0050</t>
  </si>
  <si>
    <t>Zeewolde</t>
  </si>
  <si>
    <t>GM50_BK00742</t>
  </si>
  <si>
    <t>GM0171</t>
  </si>
  <si>
    <t>Noordoostpolder</t>
  </si>
  <si>
    <t>GM171_BK00435</t>
  </si>
  <si>
    <t>GM171_BK00463</t>
  </si>
  <si>
    <t>GM171_BK00472</t>
  </si>
  <si>
    <t>GM171_BK00488</t>
  </si>
  <si>
    <t>GM171_BK00493</t>
  </si>
  <si>
    <t>GM171_BK00504</t>
  </si>
  <si>
    <t>GM171_BK00530</t>
  </si>
  <si>
    <t>GM171_BK00535</t>
  </si>
  <si>
    <t>GM171_BK00543</t>
  </si>
  <si>
    <t>GM171_BK00561</t>
  </si>
  <si>
    <t>GM171_BK00567</t>
  </si>
  <si>
    <t>GM171_BK00585</t>
  </si>
  <si>
    <t>GM171_BK00595</t>
  </si>
  <si>
    <t>GM171_BK00597</t>
  </si>
  <si>
    <t>GM171_BK02817</t>
  </si>
  <si>
    <t>GM171_BK02819</t>
  </si>
  <si>
    <t>GM171_BK03132</t>
  </si>
  <si>
    <t>GM0184</t>
  </si>
  <si>
    <t>Urk</t>
  </si>
  <si>
    <t>GM184_BK00580</t>
  </si>
  <si>
    <t>GM0303</t>
  </si>
  <si>
    <t>Dronten</t>
  </si>
  <si>
    <t>GM303_BK00629</t>
  </si>
  <si>
    <t>GM303_BK00638</t>
  </si>
  <si>
    <t>GM303_BK00674</t>
  </si>
  <si>
    <t>GM303_BK02914</t>
  </si>
  <si>
    <t>GM0995</t>
  </si>
  <si>
    <t>Lelystad</t>
  </si>
  <si>
    <t>GM995_BK00639</t>
  </si>
  <si>
    <t>GM995_BK00646</t>
  </si>
  <si>
    <t>GM995_BK00649</t>
  </si>
  <si>
    <t>GM995_BK01955</t>
  </si>
  <si>
    <t>GM995_BK02467</t>
  </si>
  <si>
    <t>GM995_BK02712</t>
  </si>
  <si>
    <t>GM995_BK02821</t>
  </si>
  <si>
    <t>GM995_BK02822</t>
  </si>
  <si>
    <t>GM995_BK02915</t>
  </si>
  <si>
    <t>PV25</t>
  </si>
  <si>
    <t>Gelderland</t>
  </si>
  <si>
    <t>GM0197</t>
  </si>
  <si>
    <t>Aalten</t>
  </si>
  <si>
    <t>GM197_BK01085</t>
  </si>
  <si>
    <t>GM197_BK01100</t>
  </si>
  <si>
    <t>GM197_BK01150</t>
  </si>
  <si>
    <t>GM197_BK01195</t>
  </si>
  <si>
    <t>GM197_BK02952</t>
  </si>
  <si>
    <t>GM197_BK03164</t>
  </si>
  <si>
    <t>GM0200</t>
  </si>
  <si>
    <t>Apeldoorn</t>
  </si>
  <si>
    <t>GM200_BK00801</t>
  </si>
  <si>
    <t>GM200_BK00813</t>
  </si>
  <si>
    <t>GM200_BK00887</t>
  </si>
  <si>
    <t>GM200_BK00890</t>
  </si>
  <si>
    <t>GM200_BK00892</t>
  </si>
  <si>
    <t>GM200_BK00922</t>
  </si>
  <si>
    <t>GM200_BK00924</t>
  </si>
  <si>
    <t>GM200_BK02479</t>
  </si>
  <si>
    <t>GM200_BK02491</t>
  </si>
  <si>
    <t>GM200_BK02928</t>
  </si>
  <si>
    <t>GM200_BK03118</t>
  </si>
  <si>
    <t>GM0202</t>
  </si>
  <si>
    <t>Arnhem</t>
  </si>
  <si>
    <t>GM202_BK01057</t>
  </si>
  <si>
    <t>GM202_BK01996</t>
  </si>
  <si>
    <t>GM0203</t>
  </si>
  <si>
    <t>Barneveld</t>
  </si>
  <si>
    <t>GM203_BK00823</t>
  </si>
  <si>
    <t>GM203_BK00867</t>
  </si>
  <si>
    <t>GM203_BK00870</t>
  </si>
  <si>
    <t>GM203_BK00877</t>
  </si>
  <si>
    <t>GM203_BK00889</t>
  </si>
  <si>
    <t>GM203_BK00900</t>
  </si>
  <si>
    <t>GM203_BK00902</t>
  </si>
  <si>
    <t>GM203_BK00911</t>
  </si>
  <si>
    <t>GM203_BK02582</t>
  </si>
  <si>
    <t>GM203_BK03114</t>
  </si>
  <si>
    <t>GM0209</t>
  </si>
  <si>
    <t>Beuningen</t>
  </si>
  <si>
    <t>GM209_BK01180</t>
  </si>
  <si>
    <t>GM209_BK01204</t>
  </si>
  <si>
    <t>GM209_BK02010</t>
  </si>
  <si>
    <t>GM0213</t>
  </si>
  <si>
    <t>Brummen</t>
  </si>
  <si>
    <t>GM213_BK00905</t>
  </si>
  <si>
    <t>GM213_BK00927</t>
  </si>
  <si>
    <t>GM213_BK00935</t>
  </si>
  <si>
    <t>GM213_BK02490</t>
  </si>
  <si>
    <t>GM213_BK02710</t>
  </si>
  <si>
    <t>GM213_BK02932</t>
  </si>
  <si>
    <t>GM213_BK03166</t>
  </si>
  <si>
    <t>GM0214</t>
  </si>
  <si>
    <t>Buren</t>
  </si>
  <si>
    <t>GM214_BK01059</t>
  </si>
  <si>
    <t>GM214_BK01068</t>
  </si>
  <si>
    <t>GM214_BK01071</t>
  </si>
  <si>
    <t>GM214_BK01073</t>
  </si>
  <si>
    <t>GM214_BK01074</t>
  </si>
  <si>
    <t>GM214_BK01083</t>
  </si>
  <si>
    <t>GM214_BK01084</t>
  </si>
  <si>
    <t>GM214_BK01088</t>
  </si>
  <si>
    <t>GM214_BK01095</t>
  </si>
  <si>
    <t>GM214_BK01098</t>
  </si>
  <si>
    <t>GM214_BK01109</t>
  </si>
  <si>
    <t>GM214_BK01125</t>
  </si>
  <si>
    <t>GM214_BK01129</t>
  </si>
  <si>
    <t>GM214_BK01135</t>
  </si>
  <si>
    <t>GM214_BK01148</t>
  </si>
  <si>
    <t>GM214_BK02505</t>
  </si>
  <si>
    <t>GM214_BK02583</t>
  </si>
  <si>
    <t>GM214_BK02943</t>
  </si>
  <si>
    <t>GM0216</t>
  </si>
  <si>
    <t>Culemborg</t>
  </si>
  <si>
    <t>GM216_BK01071</t>
  </si>
  <si>
    <t>GM0221</t>
  </si>
  <si>
    <t>Doesburg</t>
  </si>
  <si>
    <t>GM221_BK00995</t>
  </si>
  <si>
    <t>GM221_BK01018</t>
  </si>
  <si>
    <t>GM0222</t>
  </si>
  <si>
    <t>Doetinchem</t>
  </si>
  <si>
    <t>GM222_BK01035</t>
  </si>
  <si>
    <t>GM222_BK01056</t>
  </si>
  <si>
    <t>GM222_BK01063</t>
  </si>
  <si>
    <t>GM222_BK01092</t>
  </si>
  <si>
    <t>GM222_BK02950</t>
  </si>
  <si>
    <t>GM222_BK02951</t>
  </si>
  <si>
    <t>GM0225</t>
  </si>
  <si>
    <t>Druten</t>
  </si>
  <si>
    <t>GM225_BK01152</t>
  </si>
  <si>
    <t>GM225_BK01161</t>
  </si>
  <si>
    <t>GM225_BK01170</t>
  </si>
  <si>
    <t>GM225_BK01187</t>
  </si>
  <si>
    <t>GM225_BK01217</t>
  </si>
  <si>
    <t>GM0226</t>
  </si>
  <si>
    <t>Duiven</t>
  </si>
  <si>
    <t>GM226_BK01060</t>
  </si>
  <si>
    <t>GM226_BK01078</t>
  </si>
  <si>
    <t>GM226_BK01091</t>
  </si>
  <si>
    <t>GM226_BK01105</t>
  </si>
  <si>
    <t>GM226_BK01106</t>
  </si>
  <si>
    <t>GM0228</t>
  </si>
  <si>
    <t>Ede</t>
  </si>
  <si>
    <t>GM228_BK00913</t>
  </si>
  <si>
    <t>GM228_BK00924</t>
  </si>
  <si>
    <t>GM228_BK00930</t>
  </si>
  <si>
    <t>GM228_BK00939</t>
  </si>
  <si>
    <t>GM228_BK00945</t>
  </si>
  <si>
    <t>GM228_BK00965</t>
  </si>
  <si>
    <t>GM228_BK01012</t>
  </si>
  <si>
    <t>GM228_BK01944</t>
  </si>
  <si>
    <t>GM228_BK02024</t>
  </si>
  <si>
    <t>GM228_BK02935</t>
  </si>
  <si>
    <t>GM228_BK02936</t>
  </si>
  <si>
    <t>GM228_BK02939</t>
  </si>
  <si>
    <t>GM228_BK02944</t>
  </si>
  <si>
    <t>GM228_BK02945</t>
  </si>
  <si>
    <t>GM228_BK03125</t>
  </si>
  <si>
    <t>GM0230</t>
  </si>
  <si>
    <t>Elburg</t>
  </si>
  <si>
    <t>GM230_BK00680</t>
  </si>
  <si>
    <t>GM230_BK00696</t>
  </si>
  <si>
    <t>GM230_BK00697</t>
  </si>
  <si>
    <t>GM230_BK00699</t>
  </si>
  <si>
    <t>GM0232</t>
  </si>
  <si>
    <t>Epe</t>
  </si>
  <si>
    <t>GM232_BK00725</t>
  </si>
  <si>
    <t>GM232_BK00733</t>
  </si>
  <si>
    <t>GM232_BK00740</t>
  </si>
  <si>
    <t>GM232_BK00743</t>
  </si>
  <si>
    <t>GM232_BK00761</t>
  </si>
  <si>
    <t>GM232_BK00777</t>
  </si>
  <si>
    <t>GM232_BK02594</t>
  </si>
  <si>
    <t>GM232_BK02827</t>
  </si>
  <si>
    <t>GM0233</t>
  </si>
  <si>
    <t>Ermelo</t>
  </si>
  <si>
    <t>GM233_BK00760</t>
  </si>
  <si>
    <t>GM233_BK00823</t>
  </si>
  <si>
    <t>GM233_BK03110</t>
  </si>
  <si>
    <t>GM233_BK03180</t>
  </si>
  <si>
    <t>GM233_BK03212</t>
  </si>
  <si>
    <t>GM233_BK03256</t>
  </si>
  <si>
    <t>GM0243</t>
  </si>
  <si>
    <t>Harderwijk</t>
  </si>
  <si>
    <t>GM243_BK00734</t>
  </si>
  <si>
    <t>GM243_BK00735</t>
  </si>
  <si>
    <t>GM243_BK00737</t>
  </si>
  <si>
    <t>GM243_BK00760</t>
  </si>
  <si>
    <t>GM243_BK03116</t>
  </si>
  <si>
    <t>GM243_BK03182</t>
  </si>
  <si>
    <t>GM243_BK03255</t>
  </si>
  <si>
    <t>GM243_BK03256</t>
  </si>
  <si>
    <t>GM0244</t>
  </si>
  <si>
    <t>Hattem</t>
  </si>
  <si>
    <t>GM244_BK00663</t>
  </si>
  <si>
    <t>GM0246</t>
  </si>
  <si>
    <t>Heerde</t>
  </si>
  <si>
    <t>GM246_BK00663</t>
  </si>
  <si>
    <t>GM246_BK00686</t>
  </si>
  <si>
    <t>GM246_BK00694</t>
  </si>
  <si>
    <t>GM246_BK00707</t>
  </si>
  <si>
    <t>GM246_BK00713</t>
  </si>
  <si>
    <t>GM246_BK02470</t>
  </si>
  <si>
    <t>GM246_BK02473</t>
  </si>
  <si>
    <t>GM0252</t>
  </si>
  <si>
    <t>Heumen</t>
  </si>
  <si>
    <t>GM252_BK01287</t>
  </si>
  <si>
    <t>GM252_BK01301</t>
  </si>
  <si>
    <t>GM252_BK01307</t>
  </si>
  <si>
    <t>GM252_BK01312</t>
  </si>
  <si>
    <t>GM252_BK01314</t>
  </si>
  <si>
    <t>GM252_BK02010</t>
  </si>
  <si>
    <t>GM0262</t>
  </si>
  <si>
    <t>Lochem</t>
  </si>
  <si>
    <t>GM262_BK00830</t>
  </si>
  <si>
    <t>GM262_BK00845</t>
  </si>
  <si>
    <t>GM262_BK00846</t>
  </si>
  <si>
    <t>GM262_BK00852</t>
  </si>
  <si>
    <t>GM262_BK00856</t>
  </si>
  <si>
    <t>GM262_BK00881</t>
  </si>
  <si>
    <t>GM262_BK00888</t>
  </si>
  <si>
    <t>GM262_BK00893</t>
  </si>
  <si>
    <t>GM262_BK00915</t>
  </si>
  <si>
    <t>GM262_BK02829</t>
  </si>
  <si>
    <t>GM0263</t>
  </si>
  <si>
    <t>Maasdriel</t>
  </si>
  <si>
    <t>GM263_BK01261</t>
  </si>
  <si>
    <t>GM263_BK01267</t>
  </si>
  <si>
    <t>GM263_BK01273</t>
  </si>
  <si>
    <t>GM263_BK01291</t>
  </si>
  <si>
    <t>GM263_BK01303</t>
  </si>
  <si>
    <t>GM263_BK01308</t>
  </si>
  <si>
    <t>GM263_BK01320</t>
  </si>
  <si>
    <t>GM263_BK01323</t>
  </si>
  <si>
    <t>GM263_BK01330</t>
  </si>
  <si>
    <t>GM263_BK02954</t>
  </si>
  <si>
    <t>GM0267</t>
  </si>
  <si>
    <t>Nijkerk</t>
  </si>
  <si>
    <t>GM267_BK00818</t>
  </si>
  <si>
    <t>GM267_BK00858</t>
  </si>
  <si>
    <t>GM267_BK00867</t>
  </si>
  <si>
    <t>GM267_BK00874</t>
  </si>
  <si>
    <t>GM267_BK03154</t>
  </si>
  <si>
    <t>GM0268</t>
  </si>
  <si>
    <t>Nijmegen</t>
  </si>
  <si>
    <t>GM268_BK01198</t>
  </si>
  <si>
    <t>GM268_BK01945</t>
  </si>
  <si>
    <t>GM268_BK02010</t>
  </si>
  <si>
    <t>GM268_BK02592</t>
  </si>
  <si>
    <t>GM268_BK02835</t>
  </si>
  <si>
    <t>GM0269</t>
  </si>
  <si>
    <t>Oldebroek</t>
  </si>
  <si>
    <t>GM269_BK00667</t>
  </si>
  <si>
    <t>GM269_BK00673</t>
  </si>
  <si>
    <t>GM269_BK00683</t>
  </si>
  <si>
    <t>GM269_BK00687</t>
  </si>
  <si>
    <t>GM269_BK03044</t>
  </si>
  <si>
    <t>GM269_BK03262</t>
  </si>
  <si>
    <t>GM0273</t>
  </si>
  <si>
    <t>Putten</t>
  </si>
  <si>
    <t>GM273_BK00793</t>
  </si>
  <si>
    <t>GM273_BK02483</t>
  </si>
  <si>
    <t>GM0274</t>
  </si>
  <si>
    <t>Renkum</t>
  </si>
  <si>
    <t>GM274_BK01016</t>
  </si>
  <si>
    <t>GM274_BK01034</t>
  </si>
  <si>
    <t>GM274_BK01043</t>
  </si>
  <si>
    <t>GM274_BK01045</t>
  </si>
  <si>
    <t>GM274_BK01053</t>
  </si>
  <si>
    <t>GM274_BK01996</t>
  </si>
  <si>
    <t>GM274_BK02947</t>
  </si>
  <si>
    <t>GM0275</t>
  </si>
  <si>
    <t>Rheden</t>
  </si>
  <si>
    <t>GM275_BK00949</t>
  </si>
  <si>
    <t>GM275_BK00962</t>
  </si>
  <si>
    <t>GM275_BK00989</t>
  </si>
  <si>
    <t>GM275_BK00993</t>
  </si>
  <si>
    <t>GM275_BK01005</t>
  </si>
  <si>
    <t>GM275_BK01996</t>
  </si>
  <si>
    <t>GM275_BK02932</t>
  </si>
  <si>
    <t>GM0277</t>
  </si>
  <si>
    <t>Rozendaal</t>
  </si>
  <si>
    <t>GM277_BK01996</t>
  </si>
  <si>
    <t>GM0279</t>
  </si>
  <si>
    <t>Scherpenzeel</t>
  </si>
  <si>
    <t>GM279_BK00951</t>
  </si>
  <si>
    <t>GM0281</t>
  </si>
  <si>
    <t>Tiel</t>
  </si>
  <si>
    <t>GM281_BK01145</t>
  </si>
  <si>
    <t>GM281_BK01185</t>
  </si>
  <si>
    <t>GM281_BK01200</t>
  </si>
  <si>
    <t>GM0285</t>
  </si>
  <si>
    <t>Voorst</t>
  </si>
  <si>
    <t>GM285_BK00782</t>
  </si>
  <si>
    <t>GM285_BK00809</t>
  </si>
  <si>
    <t>GM285_BK00812</t>
  </si>
  <si>
    <t>GM285_BK00821</t>
  </si>
  <si>
    <t>GM285_BK00834</t>
  </si>
  <si>
    <t>GM285_BK00883</t>
  </si>
  <si>
    <t>GM285_BK00887</t>
  </si>
  <si>
    <t>GM285_BK02485</t>
  </si>
  <si>
    <t>GM285_BK02486</t>
  </si>
  <si>
    <t>GM285_BK02570</t>
  </si>
  <si>
    <t>GM285_BK03210</t>
  </si>
  <si>
    <t>GM0289</t>
  </si>
  <si>
    <t>Wageningen</t>
  </si>
  <si>
    <t>GM289_BK01012</t>
  </si>
  <si>
    <t>GM289_BK01034</t>
  </si>
  <si>
    <t>GM289_BK01038</t>
  </si>
  <si>
    <t>GM0293</t>
  </si>
  <si>
    <t>Westervoort</t>
  </si>
  <si>
    <t>GM293_BK01060</t>
  </si>
  <si>
    <t>GM0294</t>
  </si>
  <si>
    <t>Winterswijk</t>
  </si>
  <si>
    <t>GM294_BK00997</t>
  </si>
  <si>
    <t>GM294_BK01033</t>
  </si>
  <si>
    <t>GM294_BK02588</t>
  </si>
  <si>
    <t>GM294_BK03141</t>
  </si>
  <si>
    <t>GM0296</t>
  </si>
  <si>
    <t>Wijchen</t>
  </si>
  <si>
    <t>GM296_BK01222</t>
  </si>
  <si>
    <t>GM296_BK01233</t>
  </si>
  <si>
    <t>GM296_BK01251</t>
  </si>
  <si>
    <t>GM296_BK01283</t>
  </si>
  <si>
    <t>GM296_BK01295</t>
  </si>
  <si>
    <t>GM296_BK01945</t>
  </si>
  <si>
    <t>GM296_BK02967</t>
  </si>
  <si>
    <t>GM0297</t>
  </si>
  <si>
    <t>Zaltbommel</t>
  </si>
  <si>
    <t>GM297_BK01257</t>
  </si>
  <si>
    <t>GM297_BK01268</t>
  </si>
  <si>
    <t>GM297_BK01269</t>
  </si>
  <si>
    <t>GM297_BK01288</t>
  </si>
  <si>
    <t>GM297_BK01290</t>
  </si>
  <si>
    <t>GM297_BK01293</t>
  </si>
  <si>
    <t>GM297_BK01304</t>
  </si>
  <si>
    <t>GM297_BK01309</t>
  </si>
  <si>
    <t>GM297_BK01311</t>
  </si>
  <si>
    <t>GM297_BK01947</t>
  </si>
  <si>
    <t>GM297_BK01962</t>
  </si>
  <si>
    <t>GM297_BK03126</t>
  </si>
  <si>
    <t>GM297_BK03264</t>
  </si>
  <si>
    <t>GM0299</t>
  </si>
  <si>
    <t>Zevenaar</t>
  </si>
  <si>
    <t>GM299_BK01018</t>
  </si>
  <si>
    <t>GM299_BK01025</t>
  </si>
  <si>
    <t>GM299_BK01037</t>
  </si>
  <si>
    <t>GM299_BK01091</t>
  </si>
  <si>
    <t>GM299_BK01123</t>
  </si>
  <si>
    <t>GM299_BK01131</t>
  </si>
  <si>
    <t>GM299_BK01151</t>
  </si>
  <si>
    <t>GM299_BK01155</t>
  </si>
  <si>
    <t>GM299_BK01168</t>
  </si>
  <si>
    <t>GM299_BK01202</t>
  </si>
  <si>
    <t>GM299_BK01208</t>
  </si>
  <si>
    <t>GM299_BK02042</t>
  </si>
  <si>
    <t>GM299_BK02948</t>
  </si>
  <si>
    <t>GM0301</t>
  </si>
  <si>
    <t>Zutphen</t>
  </si>
  <si>
    <t>GM301_BK00881</t>
  </si>
  <si>
    <t>GM301_BK00894</t>
  </si>
  <si>
    <t>GM301_BK00905</t>
  </si>
  <si>
    <t>GM0302</t>
  </si>
  <si>
    <t>Nunspeet</t>
  </si>
  <si>
    <t>GM302_BK00715</t>
  </si>
  <si>
    <t>GM302_BK00731</t>
  </si>
  <si>
    <t>GM302_BK00750</t>
  </si>
  <si>
    <t>GM302_BK00780</t>
  </si>
  <si>
    <t>GM302_BK03200</t>
  </si>
  <si>
    <t>GM0668</t>
  </si>
  <si>
    <t>West Maas en Waal</t>
  </si>
  <si>
    <t>GM668_BK01152</t>
  </si>
  <si>
    <t>GM668_BK01170</t>
  </si>
  <si>
    <t>GM668_BK01172</t>
  </si>
  <si>
    <t>GM668_BK01184</t>
  </si>
  <si>
    <t>GM668_BK01220</t>
  </si>
  <si>
    <t>GM668_BK01223</t>
  </si>
  <si>
    <t>GM668_BK01237</t>
  </si>
  <si>
    <t>GM668_BK01255</t>
  </si>
  <si>
    <t>GM668_BK01256</t>
  </si>
  <si>
    <t>GM668_BK03153</t>
  </si>
  <si>
    <t>GM1509</t>
  </si>
  <si>
    <t>Oude IJsselstreek</t>
  </si>
  <si>
    <t>GM1509_BK01080</t>
  </si>
  <si>
    <t>GM1509_BK01081</t>
  </si>
  <si>
    <t>GM1509_BK01092</t>
  </si>
  <si>
    <t>GM1509_BK01117</t>
  </si>
  <si>
    <t>GM1509_BK01133</t>
  </si>
  <si>
    <t>GM1509_BK01136</t>
  </si>
  <si>
    <t>GM1509_BK01149</t>
  </si>
  <si>
    <t>GM1509_BK01159</t>
  </si>
  <si>
    <t>GM1509_BK01188</t>
  </si>
  <si>
    <t>GM1509_BK01213</t>
  </si>
  <si>
    <t>GM1509_BK01228</t>
  </si>
  <si>
    <t>GM1586</t>
  </si>
  <si>
    <t>Oost Gelre</t>
  </si>
  <si>
    <t>GM1586_BK00976</t>
  </si>
  <si>
    <t>GM1586_BK00999</t>
  </si>
  <si>
    <t>GM1586_BK01000</t>
  </si>
  <si>
    <t>GM1586_BK01011</t>
  </si>
  <si>
    <t>GM1586_BK01019</t>
  </si>
  <si>
    <t>GM1586_BK01030</t>
  </si>
  <si>
    <t>GM1586_BK01044</t>
  </si>
  <si>
    <t>GM1586_BK03189</t>
  </si>
  <si>
    <t>GM1705</t>
  </si>
  <si>
    <t>Lingewaard</t>
  </si>
  <si>
    <t>GM1705_BK01087</t>
  </si>
  <si>
    <t>GM1705_BK01122</t>
  </si>
  <si>
    <t>GM1705_BK01147</t>
  </si>
  <si>
    <t>GM1705_BK01154</t>
  </si>
  <si>
    <t>GM1705_BK01181</t>
  </si>
  <si>
    <t>GM1705_BK01198</t>
  </si>
  <si>
    <t>GM1705_BK02949</t>
  </si>
  <si>
    <t>GM1705_BK02953</t>
  </si>
  <si>
    <t>GM1734</t>
  </si>
  <si>
    <t>Overbetuwe</t>
  </si>
  <si>
    <t>GM1734_BK01057</t>
  </si>
  <si>
    <t>GM1734_BK01069</t>
  </si>
  <si>
    <t>GM1734_BK01072</t>
  </si>
  <si>
    <t>GM1734_BK01082</t>
  </si>
  <si>
    <t>GM1734_BK01107</t>
  </si>
  <si>
    <t>GM1734_BK01112</t>
  </si>
  <si>
    <t>GM1734_BK01127</t>
  </si>
  <si>
    <t>GM1734_BK01128</t>
  </si>
  <si>
    <t>GM1734_BK01146</t>
  </si>
  <si>
    <t>GM1734_BK02584</t>
  </si>
  <si>
    <t>GM1734_BK02592</t>
  </si>
  <si>
    <t>GM1734_BK03148</t>
  </si>
  <si>
    <t>GM1734_BK03213</t>
  </si>
  <si>
    <t>GM1740</t>
  </si>
  <si>
    <t>Neder-Betuwe</t>
  </si>
  <si>
    <t>GM1740_BK01098</t>
  </si>
  <si>
    <t>GM1740_BK01104</t>
  </si>
  <si>
    <t>GM1740_BK01121</t>
  </si>
  <si>
    <t>GM1740_BK01126</t>
  </si>
  <si>
    <t>GM1740_BK01130</t>
  </si>
  <si>
    <t>GM1740_BK01138</t>
  </si>
  <si>
    <t>GM1740_BK02943</t>
  </si>
  <si>
    <t>GM1859</t>
  </si>
  <si>
    <t>Berkelland</t>
  </si>
  <si>
    <t>GM1859_BK00882</t>
  </si>
  <si>
    <t>GM1859_BK00904</t>
  </si>
  <si>
    <t>GM1859_BK00908</t>
  </si>
  <si>
    <t>GM1859_BK00909</t>
  </si>
  <si>
    <t>GM1859_BK00916</t>
  </si>
  <si>
    <t>GM1859_BK00925</t>
  </si>
  <si>
    <t>GM1859_BK00932</t>
  </si>
  <si>
    <t>GM1859_BK00940</t>
  </si>
  <si>
    <t>GM1859_BK00942</t>
  </si>
  <si>
    <t>GM1859_BK00959</t>
  </si>
  <si>
    <t>GM1859_BK02492</t>
  </si>
  <si>
    <t>GM1859_BK02495</t>
  </si>
  <si>
    <t>GM1876</t>
  </si>
  <si>
    <t>Bronckhorst</t>
  </si>
  <si>
    <t>GM1876_BK00928</t>
  </si>
  <si>
    <t>GM1876_BK00938</t>
  </si>
  <si>
    <t>GM1876_BK00946</t>
  </si>
  <si>
    <t>GM1876_BK00954</t>
  </si>
  <si>
    <t>GM1876_BK00960</t>
  </si>
  <si>
    <t>GM1876_BK00968</t>
  </si>
  <si>
    <t>GM1876_BK00971</t>
  </si>
  <si>
    <t>GM1876_BK00978</t>
  </si>
  <si>
    <t>GM1876_BK00988</t>
  </si>
  <si>
    <t>GM1876_BK00992</t>
  </si>
  <si>
    <t>GM1876_BK01003</t>
  </si>
  <si>
    <t>GM1876_BK01008</t>
  </si>
  <si>
    <t>GM1876_BK01013</t>
  </si>
  <si>
    <t>GM1876_BK01014</t>
  </si>
  <si>
    <t>GM1876_BK01017</t>
  </si>
  <si>
    <t>GM1876_BK01022</t>
  </si>
  <si>
    <t>GM1876_BK01029</t>
  </si>
  <si>
    <t>GM1876_BK02586</t>
  </si>
  <si>
    <t>GM1876_BK02587</t>
  </si>
  <si>
    <t>GM1876_BK02950</t>
  </si>
  <si>
    <t>GM1945</t>
  </si>
  <si>
    <t>Berg en Dal</t>
  </si>
  <si>
    <t>GM1945_BK01203</t>
  </si>
  <si>
    <t>GM1945_BK01207</t>
  </si>
  <si>
    <t>GM1945_BK01211</t>
  </si>
  <si>
    <t>GM1945_BK01229</t>
  </si>
  <si>
    <t>GM1945_BK01286</t>
  </si>
  <si>
    <t>GM1945_BK01299</t>
  </si>
  <si>
    <t>GM1945_BK01315</t>
  </si>
  <si>
    <t>GM1945_BK02010</t>
  </si>
  <si>
    <t>GM1945_BK02012</t>
  </si>
  <si>
    <t>GM1945_BK02029</t>
  </si>
  <si>
    <t>GM1945_BK02968</t>
  </si>
  <si>
    <t>GM1945_BK03171</t>
  </si>
  <si>
    <t>GM1955</t>
  </si>
  <si>
    <t>Montferland</t>
  </si>
  <si>
    <t>GM1955_BK01086</t>
  </si>
  <si>
    <t>GM1955_BK01097</t>
  </si>
  <si>
    <t>GM1955_BK01103</t>
  </si>
  <si>
    <t>GM1955_BK01113</t>
  </si>
  <si>
    <t>GM1955_BK01134</t>
  </si>
  <si>
    <t>GM1955_BK01166</t>
  </si>
  <si>
    <t>GM1955_BK01174</t>
  </si>
  <si>
    <t>GM1955_BK01182</t>
  </si>
  <si>
    <t>GM1955_BK02028</t>
  </si>
  <si>
    <t>GM1960</t>
  </si>
  <si>
    <t>West Betuwe</t>
  </si>
  <si>
    <t>GM1960_BK01153</t>
  </si>
  <si>
    <t>GM1960_BK01156</t>
  </si>
  <si>
    <t>GM1960_BK01160</t>
  </si>
  <si>
    <t>GM1960_BK01169</t>
  </si>
  <si>
    <t>GM1960_BK01173</t>
  </si>
  <si>
    <t>GM1960_BK01175</t>
  </si>
  <si>
    <t>GM1960_BK01176</t>
  </si>
  <si>
    <t>GM1960_BK01178</t>
  </si>
  <si>
    <t>GM1960_BK01186</t>
  </si>
  <si>
    <t>GM1960_BK01190</t>
  </si>
  <si>
    <t>GM1960_BK01197</t>
  </si>
  <si>
    <t>GM1960_BK01219</t>
  </si>
  <si>
    <t>GM1960_BK01225</t>
  </si>
  <si>
    <t>GM1960_BK01232</t>
  </si>
  <si>
    <t>GM1960_BK01242</t>
  </si>
  <si>
    <t>GM1960_BK01246</t>
  </si>
  <si>
    <t>GM1960_BK01247</t>
  </si>
  <si>
    <t>GM1960_BK01250</t>
  </si>
  <si>
    <t>GM1960_BK01254</t>
  </si>
  <si>
    <t>GM1960_BK01258</t>
  </si>
  <si>
    <t>GM1960_BK02041</t>
  </si>
  <si>
    <t>GM1960_BK02510</t>
  </si>
  <si>
    <t>GM1960_BK02590</t>
  </si>
  <si>
    <t>GM1960_BK02955</t>
  </si>
  <si>
    <t>PV26</t>
  </si>
  <si>
    <t>Utrecht</t>
  </si>
  <si>
    <t>GM0307</t>
  </si>
  <si>
    <t>Amersfoort</t>
  </si>
  <si>
    <t>GM307_BK00874</t>
  </si>
  <si>
    <t>GM307_BK00906</t>
  </si>
  <si>
    <t>GM307_BK01989</t>
  </si>
  <si>
    <t>GM307_BK03140</t>
  </si>
  <si>
    <t>GM0308</t>
  </si>
  <si>
    <t>Baarn</t>
  </si>
  <si>
    <t>GM308_BK00836</t>
  </si>
  <si>
    <t>GM308_BK00863</t>
  </si>
  <si>
    <t>GM308_BK00875</t>
  </si>
  <si>
    <t>GM0310</t>
  </si>
  <si>
    <t>De Bilt</t>
  </si>
  <si>
    <t>GM310_BK00878</t>
  </si>
  <si>
    <t>GM310_BK00895</t>
  </si>
  <si>
    <t>GM310_BK00903</t>
  </si>
  <si>
    <t>GM310_BK00936</t>
  </si>
  <si>
    <t>GM310_BK01957</t>
  </si>
  <si>
    <t>GM310_BK01992</t>
  </si>
  <si>
    <t>GM310_BK02489</t>
  </si>
  <si>
    <t>GM310_BK02711</t>
  </si>
  <si>
    <t>GM310_BK03209</t>
  </si>
  <si>
    <t>GM0312</t>
  </si>
  <si>
    <t>Bunnik</t>
  </si>
  <si>
    <t>GM312_BK00961</t>
  </si>
  <si>
    <t>GM312_BK00973</t>
  </si>
  <si>
    <t>GM312_BK00991</t>
  </si>
  <si>
    <t>GM312_BK03172</t>
  </si>
  <si>
    <t>GM0313</t>
  </si>
  <si>
    <t>Bunschoten</t>
  </si>
  <si>
    <t>GM313_BK00804</t>
  </si>
  <si>
    <t>GM313_BK02481</t>
  </si>
  <si>
    <t>GM0317</t>
  </si>
  <si>
    <t>Eemnes</t>
  </si>
  <si>
    <t>GM317_BK02605</t>
  </si>
  <si>
    <t>GM317_BK02606</t>
  </si>
  <si>
    <t>GM0321</t>
  </si>
  <si>
    <t>Houten</t>
  </si>
  <si>
    <t>GM321_BK01023</t>
  </si>
  <si>
    <t>GM321_BK01024</t>
  </si>
  <si>
    <t>GM321_BK01028</t>
  </si>
  <si>
    <t>GM321_BK01991</t>
  </si>
  <si>
    <t>GM321_BK02020</t>
  </si>
  <si>
    <t>GM0327</t>
  </si>
  <si>
    <t>Leusden</t>
  </si>
  <si>
    <t>GM327_BK00906</t>
  </si>
  <si>
    <t>GM327_BK00911</t>
  </si>
  <si>
    <t>GM327_BK02582</t>
  </si>
  <si>
    <t>GM327_BK03140</t>
  </si>
  <si>
    <t>GM0331</t>
  </si>
  <si>
    <t>Lopik</t>
  </si>
  <si>
    <t>GM331_BK01015</t>
  </si>
  <si>
    <t>GM331_BK01032</t>
  </si>
  <si>
    <t>GM331_BK01048</t>
  </si>
  <si>
    <t>GM331_BK01050</t>
  </si>
  <si>
    <t>GM331_BK01054</t>
  </si>
  <si>
    <t>GM331_BK01058</t>
  </si>
  <si>
    <t>GM331_BK01065</t>
  </si>
  <si>
    <t>GM331_BK01077</t>
  </si>
  <si>
    <t>GM331_BK01995</t>
  </si>
  <si>
    <t>GM0335</t>
  </si>
  <si>
    <t>Montfoort</t>
  </si>
  <si>
    <t>GM335_BK00964</t>
  </si>
  <si>
    <t>GM335_BK00977</t>
  </si>
  <si>
    <t>GM0339</t>
  </si>
  <si>
    <t>Renswoude</t>
  </si>
  <si>
    <t>GM339_BK00951</t>
  </si>
  <si>
    <t>GM339_BK00957</t>
  </si>
  <si>
    <t>GM339_BK02024</t>
  </si>
  <si>
    <t>GM0340</t>
  </si>
  <si>
    <t>Rhenen</t>
  </si>
  <si>
    <t>GM340_BK01039</t>
  </si>
  <si>
    <t>GM340_BK01055</t>
  </si>
  <si>
    <t>GM340_BK01061</t>
  </si>
  <si>
    <t>GM340_BK02024</t>
  </si>
  <si>
    <t>GM340_BK03157</t>
  </si>
  <si>
    <t>GM0342</t>
  </si>
  <si>
    <t>Soest</t>
  </si>
  <si>
    <t>GM342_BK00863</t>
  </si>
  <si>
    <t>GM342_BK00907</t>
  </si>
  <si>
    <t>GM342_BK00920</t>
  </si>
  <si>
    <t>GM342_BK01989</t>
  </si>
  <si>
    <t>GM0344</t>
  </si>
  <si>
    <t>GM344_BK00921</t>
  </si>
  <si>
    <t>GM344_BK01991</t>
  </si>
  <si>
    <t>GM344_BK03209</t>
  </si>
  <si>
    <t>GM0345</t>
  </si>
  <si>
    <t>Veenendaal</t>
  </si>
  <si>
    <t>GM345_BK02024</t>
  </si>
  <si>
    <t>GM0351</t>
  </si>
  <si>
    <t>Woudenberg</t>
  </si>
  <si>
    <t>GM351_BK00948</t>
  </si>
  <si>
    <t>GM0352</t>
  </si>
  <si>
    <t>Wijk bij Duurstede</t>
  </si>
  <si>
    <t>GM352_BK01007</t>
  </si>
  <si>
    <t>GM352_BK01026</t>
  </si>
  <si>
    <t>GM352_BK01046</t>
  </si>
  <si>
    <t>GM0353</t>
  </si>
  <si>
    <t>IJsselstein</t>
  </si>
  <si>
    <t>GM353_BK01995</t>
  </si>
  <si>
    <t>GM0355</t>
  </si>
  <si>
    <t>Zeist</t>
  </si>
  <si>
    <t>GM355_BK00917</t>
  </si>
  <si>
    <t>GM355_BK00920</t>
  </si>
  <si>
    <t>GM355_BK00936</t>
  </si>
  <si>
    <t>GM355_BK00952</t>
  </si>
  <si>
    <t>GM355_BK00961</t>
  </si>
  <si>
    <t>GM355_BK01957</t>
  </si>
  <si>
    <t>GM355_BK02494</t>
  </si>
  <si>
    <t>GM355_BK03122</t>
  </si>
  <si>
    <t>GM0356</t>
  </si>
  <si>
    <t>Nieuwegein</t>
  </si>
  <si>
    <t>GM356_BK01991</t>
  </si>
  <si>
    <t>GM356_BK01994</t>
  </si>
  <si>
    <t>GM0589</t>
  </si>
  <si>
    <t>Oudewater</t>
  </si>
  <si>
    <t>GM589_BK00986</t>
  </si>
  <si>
    <t>GM589_BK01001</t>
  </si>
  <si>
    <t>GM0632</t>
  </si>
  <si>
    <t>Woerden</t>
  </si>
  <si>
    <t>GM632_BK00919</t>
  </si>
  <si>
    <t>GM632_BK00926</t>
  </si>
  <si>
    <t>GM632_BK00929</t>
  </si>
  <si>
    <t>GM632_BK00943</t>
  </si>
  <si>
    <t>GM632_BK00944</t>
  </si>
  <si>
    <t>GM632_BK01991</t>
  </si>
  <si>
    <t>GM0736</t>
  </si>
  <si>
    <t>De Ronde Venen</t>
  </si>
  <si>
    <t>GM736_BK00769</t>
  </si>
  <si>
    <t>GM736_BK00787</t>
  </si>
  <si>
    <t>GM736_BK00805</t>
  </si>
  <si>
    <t>GM736_BK00810</t>
  </si>
  <si>
    <t>GM736_BK00829</t>
  </si>
  <si>
    <t>GM736_BK00838</t>
  </si>
  <si>
    <t>GM736_BK00841</t>
  </si>
  <si>
    <t>GM736_BK00851</t>
  </si>
  <si>
    <t>GM736_BK00854</t>
  </si>
  <si>
    <t>GM736_BK02733</t>
  </si>
  <si>
    <t>GM736_BK02926</t>
  </si>
  <si>
    <t>GM1581</t>
  </si>
  <si>
    <t>Utrechtse Heuvelrug</t>
  </si>
  <si>
    <t>GM1581_BK00963</t>
  </si>
  <si>
    <t>GM1581_BK00967</t>
  </si>
  <si>
    <t>GM1581_BK00970</t>
  </si>
  <si>
    <t>GM1581_BK00980</t>
  </si>
  <si>
    <t>GM1581_BK00984</t>
  </si>
  <si>
    <t>GM1581_BK01002</t>
  </si>
  <si>
    <t>GM1581_BK01020</t>
  </si>
  <si>
    <t>GM1581_BK02024</t>
  </si>
  <si>
    <t>GM1581_BK02498</t>
  </si>
  <si>
    <t>GM1581_BK02581</t>
  </si>
  <si>
    <t>GM1581_BK03146</t>
  </si>
  <si>
    <t>GM1581_BK03150</t>
  </si>
  <si>
    <t>GM1581_BK03157</t>
  </si>
  <si>
    <t>GM1581_BK03193</t>
  </si>
  <si>
    <t>GM1904</t>
  </si>
  <si>
    <t>Stichtse Vecht</t>
  </si>
  <si>
    <t>GM1904_BK00792</t>
  </si>
  <si>
    <t>GM1904_BK00825</t>
  </si>
  <si>
    <t>GM1904_BK00829</t>
  </si>
  <si>
    <t>GM1904_BK00843</t>
  </si>
  <si>
    <t>GM1904_BK00859</t>
  </si>
  <si>
    <t>GM1904_BK00866</t>
  </si>
  <si>
    <t>GM1904_BK00869</t>
  </si>
  <si>
    <t>GM1904_BK00891</t>
  </si>
  <si>
    <t>GM1904_BK00901</t>
  </si>
  <si>
    <t>GM1904_BK01991</t>
  </si>
  <si>
    <t>GM1904_BK02542</t>
  </si>
  <si>
    <t>GM1904_BK03155</t>
  </si>
  <si>
    <t>GM1904_BK03169</t>
  </si>
  <si>
    <t>GM1904_BK03202</t>
  </si>
  <si>
    <t>GM1961</t>
  </si>
  <si>
    <t>Vijfheerenlanden</t>
  </si>
  <si>
    <t>GM1961_BK01049</t>
  </si>
  <si>
    <t>GM1961_BK01066</t>
  </si>
  <si>
    <t>GM1961_BK01067</t>
  </si>
  <si>
    <t>GM1961_BK01076</t>
  </si>
  <si>
    <t>GM1961_BK01093</t>
  </si>
  <si>
    <t>GM1961_BK01096</t>
  </si>
  <si>
    <t>GM1961_BK01116</t>
  </si>
  <si>
    <t>GM1961_BK01118</t>
  </si>
  <si>
    <t>GM1961_BK01132</t>
  </si>
  <si>
    <t>GM1961_BK01141</t>
  </si>
  <si>
    <t>GM1961_BK01144</t>
  </si>
  <si>
    <t>GM1961_BK01209</t>
  </si>
  <si>
    <t>GM1961_BK01999</t>
  </si>
  <si>
    <t>GM1961_BK02956</t>
  </si>
  <si>
    <t>GM1961_BK03191</t>
  </si>
  <si>
    <t>PV27</t>
  </si>
  <si>
    <t>Noord-Holland</t>
  </si>
  <si>
    <t>GM0358</t>
  </si>
  <si>
    <t>Aalsmeer</t>
  </si>
  <si>
    <t>GM358_BK00794</t>
  </si>
  <si>
    <t>GM358_BK00819</t>
  </si>
  <si>
    <t>GM358_BK01971</t>
  </si>
  <si>
    <t>GM0361</t>
  </si>
  <si>
    <t>Alkmaar</t>
  </si>
  <si>
    <t>GM361_BK00598</t>
  </si>
  <si>
    <t>GM361_BK00611</t>
  </si>
  <si>
    <t>GM361_BK00618</t>
  </si>
  <si>
    <t>GM361_BK00624</t>
  </si>
  <si>
    <t>GM361_BK00633</t>
  </si>
  <si>
    <t>GM361_BK00634</t>
  </si>
  <si>
    <t>GM361_BK00637</t>
  </si>
  <si>
    <t>GM361_BK00645</t>
  </si>
  <si>
    <t>GM361_BK01968</t>
  </si>
  <si>
    <t>GM361_BK02736</t>
  </si>
  <si>
    <t>GM361_BK03133</t>
  </si>
  <si>
    <t>GM0362</t>
  </si>
  <si>
    <t>Amstelveen</t>
  </si>
  <si>
    <t>GM362_BK00794</t>
  </si>
  <si>
    <t>GM362_BK00802</t>
  </si>
  <si>
    <t>GM362_BK00805</t>
  </si>
  <si>
    <t>GM362_BK01971</t>
  </si>
  <si>
    <t>GM362_BK02922</t>
  </si>
  <si>
    <t>GM0363</t>
  </si>
  <si>
    <t>Amsterdam</t>
  </si>
  <si>
    <t>GM363_BK00691</t>
  </si>
  <si>
    <t>GM363_BK00759</t>
  </si>
  <si>
    <t>GM363_BK00769</t>
  </si>
  <si>
    <t>GM363_BK00787</t>
  </si>
  <si>
    <t>GM363_BK01971</t>
  </si>
  <si>
    <t>GM363_BK01981</t>
  </si>
  <si>
    <t>GM363_BK01982</t>
  </si>
  <si>
    <t>GM363_BK02475</t>
  </si>
  <si>
    <t>GM363_BK02476</t>
  </si>
  <si>
    <t>GM363_BK02918</t>
  </si>
  <si>
    <t>GM0373</t>
  </si>
  <si>
    <t>Bergen (NH)</t>
  </si>
  <si>
    <t>GM373_BK00529</t>
  </si>
  <si>
    <t>GM373_BK00581</t>
  </si>
  <si>
    <t>GM373_BK00582</t>
  </si>
  <si>
    <t>GM373_BK00605</t>
  </si>
  <si>
    <t>GM373_BK00606</t>
  </si>
  <si>
    <t>GM373_BK00617</t>
  </si>
  <si>
    <t>GM373_BK01949</t>
  </si>
  <si>
    <t>GM373_BK01950</t>
  </si>
  <si>
    <t>GM373_BK01951</t>
  </si>
  <si>
    <t>GM373_BK01967</t>
  </si>
  <si>
    <t>GM373_BK02599</t>
  </si>
  <si>
    <t>GM0375</t>
  </si>
  <si>
    <t>Beverwijk</t>
  </si>
  <si>
    <t>GM375_BK00659</t>
  </si>
  <si>
    <t>GM375_BK01970</t>
  </si>
  <si>
    <t>GM0376</t>
  </si>
  <si>
    <t>Blaricum</t>
  </si>
  <si>
    <t>GM376_BK00788</t>
  </si>
  <si>
    <t>GM376_BK01984</t>
  </si>
  <si>
    <t>GM376_BK02605</t>
  </si>
  <si>
    <t>GM0377</t>
  </si>
  <si>
    <t>Bloemendaal</t>
  </si>
  <si>
    <t>GM377_BK00758</t>
  </si>
  <si>
    <t>GM377_BK01938</t>
  </si>
  <si>
    <t>GM377_BK01943</t>
  </si>
  <si>
    <t>GM0383</t>
  </si>
  <si>
    <t>Castricum</t>
  </si>
  <si>
    <t>GM383_BK00625</t>
  </si>
  <si>
    <t>GM383_BK00631</t>
  </si>
  <si>
    <t>GM383_BK00632</t>
  </si>
  <si>
    <t>GM383_BK03130</t>
  </si>
  <si>
    <t>GM0384</t>
  </si>
  <si>
    <t>Diemen</t>
  </si>
  <si>
    <t>GM384_BK01971</t>
  </si>
  <si>
    <t>GM0385</t>
  </si>
  <si>
    <t>Edam-Volendam</t>
  </si>
  <si>
    <t>GM385_BK00622</t>
  </si>
  <si>
    <t>GM385_BK00626</t>
  </si>
  <si>
    <t>GM385_BK00647</t>
  </si>
  <si>
    <t>GM385_BK00650</t>
  </si>
  <si>
    <t>GM385_BK00654</t>
  </si>
  <si>
    <t>GM385_BK01954</t>
  </si>
  <si>
    <t>GM0388</t>
  </si>
  <si>
    <t>Enkhuizen</t>
  </si>
  <si>
    <t>GM388_BK00539</t>
  </si>
  <si>
    <t>GM0392</t>
  </si>
  <si>
    <t>Haarlem</t>
  </si>
  <si>
    <t>GM392_BK00702</t>
  </si>
  <si>
    <t>GM392_BK01938</t>
  </si>
  <si>
    <t>GM392_BK01978</t>
  </si>
  <si>
    <t>GM0394</t>
  </si>
  <si>
    <t>Haarlemmermeer</t>
  </si>
  <si>
    <t>GM394_BK00702</t>
  </si>
  <si>
    <t>GM394_BK00736</t>
  </si>
  <si>
    <t>GM394_BK00768</t>
  </si>
  <si>
    <t>GM394_BK00786</t>
  </si>
  <si>
    <t>GM394_BK00791</t>
  </si>
  <si>
    <t>GM394_BK00794</t>
  </si>
  <si>
    <t>GM394_BK00797</t>
  </si>
  <si>
    <t>GM394_BK00817</t>
  </si>
  <si>
    <t>GM394_BK00820</t>
  </si>
  <si>
    <t>GM394_BK00828</t>
  </si>
  <si>
    <t>GM394_BK00832</t>
  </si>
  <si>
    <t>GM394_BK00833</t>
  </si>
  <si>
    <t>GM394_BK00835</t>
  </si>
  <si>
    <t>GM394_BK01938</t>
  </si>
  <si>
    <t>GM394_BK01943</t>
  </si>
  <si>
    <t>GM394_BK01971</t>
  </si>
  <si>
    <t>GM394_BK01982</t>
  </si>
  <si>
    <t>GM394_BK01983</t>
  </si>
  <si>
    <t>GM394_BK02824</t>
  </si>
  <si>
    <t>GM394_BK03175</t>
  </si>
  <si>
    <t>GM394_BK03205</t>
  </si>
  <si>
    <t>GM0396</t>
  </si>
  <si>
    <t>Heemskerk</t>
  </si>
  <si>
    <t>GM396_BK00659</t>
  </si>
  <si>
    <t>GM396_BK01970</t>
  </si>
  <si>
    <t>GM0397</t>
  </si>
  <si>
    <t>Heemstede</t>
  </si>
  <si>
    <t>GM397_BK01938</t>
  </si>
  <si>
    <t>GM397_BK01943</t>
  </si>
  <si>
    <t>GM0399</t>
  </si>
  <si>
    <t>Heiloo</t>
  </si>
  <si>
    <t>GM399_BK00625</t>
  </si>
  <si>
    <t>GM399_BK01968</t>
  </si>
  <si>
    <t>GM399_BK01969</t>
  </si>
  <si>
    <t>GM0400</t>
  </si>
  <si>
    <t>Den Helder</t>
  </si>
  <si>
    <t>GM400_BK00361</t>
  </si>
  <si>
    <t>GM400_BK00371</t>
  </si>
  <si>
    <t>GM400_BK00402</t>
  </si>
  <si>
    <t>GM0402</t>
  </si>
  <si>
    <t>Hilversum</t>
  </si>
  <si>
    <t>GM402_BK00788</t>
  </si>
  <si>
    <t>GM402_BK00839</t>
  </si>
  <si>
    <t>GM402_BK00850</t>
  </si>
  <si>
    <t>GM402_BK00878</t>
  </si>
  <si>
    <t>GM402_BK03190</t>
  </si>
  <si>
    <t>GM0405</t>
  </si>
  <si>
    <t>Hoorn</t>
  </si>
  <si>
    <t>GM405_BK00573</t>
  </si>
  <si>
    <t>GM405_BK00577</t>
  </si>
  <si>
    <t>GM0406</t>
  </si>
  <si>
    <t>Huizen</t>
  </si>
  <si>
    <t>GM406_BK00788</t>
  </si>
  <si>
    <t>GM406_BK01984</t>
  </si>
  <si>
    <t>GM406_BK01985</t>
  </si>
  <si>
    <t>GM406_BK02605</t>
  </si>
  <si>
    <t>GM406_BK03151</t>
  </si>
  <si>
    <t>GM0415</t>
  </si>
  <si>
    <t>Landsmeer</t>
  </si>
  <si>
    <t>GM415_BK01976</t>
  </si>
  <si>
    <t>GM415_BK01980</t>
  </si>
  <si>
    <t>GM0417</t>
  </si>
  <si>
    <t>Laren</t>
  </si>
  <si>
    <t>GM417_BK00788</t>
  </si>
  <si>
    <t>GM417_BK00839</t>
  </si>
  <si>
    <t>GM417_BK02605</t>
  </si>
  <si>
    <t>GM0420</t>
  </si>
  <si>
    <t>Medemblik</t>
  </si>
  <si>
    <t>GM420_BK00486</t>
  </si>
  <si>
    <t>GM420_BK00496</t>
  </si>
  <si>
    <t>GM420_BK00502</t>
  </si>
  <si>
    <t>GM420_BK00507</t>
  </si>
  <si>
    <t>GM420_BK00512</t>
  </si>
  <si>
    <t>GM420_BK00515</t>
  </si>
  <si>
    <t>GM420_BK00516</t>
  </si>
  <si>
    <t>GM420_BK00518</t>
  </si>
  <si>
    <t>GM420_BK00531</t>
  </si>
  <si>
    <t>GM420_BK00536</t>
  </si>
  <si>
    <t>GM420_BK00545</t>
  </si>
  <si>
    <t>GM420_BK00548</t>
  </si>
  <si>
    <t>GM420_BK00553</t>
  </si>
  <si>
    <t>GM420_BK00556</t>
  </si>
  <si>
    <t>GM420_BK00557</t>
  </si>
  <si>
    <t>GM420_BK00573</t>
  </si>
  <si>
    <t>GM420_BK00577</t>
  </si>
  <si>
    <t>GM420_BK02916</t>
  </si>
  <si>
    <t>GM420_BK02917</t>
  </si>
  <si>
    <t>GM0431</t>
  </si>
  <si>
    <t>Oostzaan</t>
  </si>
  <si>
    <t>GM431_BK01971</t>
  </si>
  <si>
    <t>GM431_BK01977</t>
  </si>
  <si>
    <t>GM0432</t>
  </si>
  <si>
    <t>Opmeer</t>
  </si>
  <si>
    <t>GM432_BK00534</t>
  </si>
  <si>
    <t>GM432_BK00537</t>
  </si>
  <si>
    <t>GM432_BK02457</t>
  </si>
  <si>
    <t>GM432_BK02818</t>
  </si>
  <si>
    <t>GM0437</t>
  </si>
  <si>
    <t>Ouder-Amstel</t>
  </si>
  <si>
    <t>GM437_BK00775</t>
  </si>
  <si>
    <t>GM437_BK01971</t>
  </si>
  <si>
    <t>GM0439</t>
  </si>
  <si>
    <t>Purmerend</t>
  </si>
  <si>
    <t>GM439_BK00618</t>
  </si>
  <si>
    <t>GM439_BK00628</t>
  </si>
  <si>
    <t>GM439_BK00633</t>
  </si>
  <si>
    <t>GM439_BK00636</t>
  </si>
  <si>
    <t>GM439_BK01954</t>
  </si>
  <si>
    <t>GM0441</t>
  </si>
  <si>
    <t>Schagen</t>
  </si>
  <si>
    <t>GM441_BK00446</t>
  </si>
  <si>
    <t>GM441_BK00448</t>
  </si>
  <si>
    <t>GM441_BK00451</t>
  </si>
  <si>
    <t>GM441_BK00464</t>
  </si>
  <si>
    <t>GM441_BK00467</t>
  </si>
  <si>
    <t>GM441_BK00475</t>
  </si>
  <si>
    <t>GM441_BK00478</t>
  </si>
  <si>
    <t>GM441_BK00485</t>
  </si>
  <si>
    <t>GM441_BK00487</t>
  </si>
  <si>
    <t>GM441_BK00500</t>
  </si>
  <si>
    <t>GM441_BK00525</t>
  </si>
  <si>
    <t>GM441_BK02455</t>
  </si>
  <si>
    <t>GM441_BK02458</t>
  </si>
  <si>
    <t>GM441_BK03045</t>
  </si>
  <si>
    <t>GM441_BK03101</t>
  </si>
  <si>
    <t>GM441_BK03253</t>
  </si>
  <si>
    <t>GM441_BK03254</t>
  </si>
  <si>
    <t>GM0448</t>
  </si>
  <si>
    <t>Texel</t>
  </si>
  <si>
    <t>GM448_BK00211</t>
  </si>
  <si>
    <t>GM448_BK00263</t>
  </si>
  <si>
    <t>GM448_BK00272</t>
  </si>
  <si>
    <t>GM448_BK00291</t>
  </si>
  <si>
    <t>GM448_BK00296</t>
  </si>
  <si>
    <t>GM448_BK00313</t>
  </si>
  <si>
    <t>GM448_BK00324</t>
  </si>
  <si>
    <t>GM448_BK00340</t>
  </si>
  <si>
    <t>GM0450</t>
  </si>
  <si>
    <t>Uitgeest</t>
  </si>
  <si>
    <t>GM450_BK00640</t>
  </si>
  <si>
    <t>GM450_BK00645</t>
  </si>
  <si>
    <t>GM450_BK01970</t>
  </si>
  <si>
    <t>GM0451</t>
  </si>
  <si>
    <t>Uithoorn</t>
  </si>
  <si>
    <t>GM451_BK00794</t>
  </si>
  <si>
    <t>GM451_BK00805</t>
  </si>
  <si>
    <t>GM451_BK00815</t>
  </si>
  <si>
    <t>GM451_BK00819</t>
  </si>
  <si>
    <t>GM0453</t>
  </si>
  <si>
    <t>Velsen</t>
  </si>
  <si>
    <t>GM453_BK01938</t>
  </si>
  <si>
    <t>GM453_BK01970</t>
  </si>
  <si>
    <t>GM453_BK01978</t>
  </si>
  <si>
    <t>GM0473</t>
  </si>
  <si>
    <t>Zandvoort</t>
  </si>
  <si>
    <t>GM473_BK01938</t>
  </si>
  <si>
    <t>GM473_BK01941</t>
  </si>
  <si>
    <t>GM0479</t>
  </si>
  <si>
    <t>Zaanstad</t>
  </si>
  <si>
    <t>GM479_BK00672</t>
  </si>
  <si>
    <t>GM479_BK01940</t>
  </si>
  <si>
    <t>GM479_BK01971</t>
  </si>
  <si>
    <t>GM479_BK01974</t>
  </si>
  <si>
    <t>GM479_BK01975</t>
  </si>
  <si>
    <t>GM479_BK01979</t>
  </si>
  <si>
    <t>GM0498</t>
  </si>
  <si>
    <t>Drechterland</t>
  </si>
  <si>
    <t>GM498_BK00555</t>
  </si>
  <si>
    <t>GM498_BK00560</t>
  </si>
  <si>
    <t>GM498_BK00577</t>
  </si>
  <si>
    <t>GM498_BK00578</t>
  </si>
  <si>
    <t>GM498_BK00579</t>
  </si>
  <si>
    <t>GM498_BK00587</t>
  </si>
  <si>
    <t>GM498_BK00600</t>
  </si>
  <si>
    <t>GM498_BK00602</t>
  </si>
  <si>
    <t>GM498_BK02461</t>
  </si>
  <si>
    <t>GM0532</t>
  </si>
  <si>
    <t>Stede Broec</t>
  </si>
  <si>
    <t>GM532_BK02782</t>
  </si>
  <si>
    <t>GM0852</t>
  </si>
  <si>
    <t>Waterland</t>
  </si>
  <si>
    <t>GM852_BK00671</t>
  </si>
  <si>
    <t>GM852_BK00675</t>
  </si>
  <si>
    <t>GM852_BK00677</t>
  </si>
  <si>
    <t>GM852_BK00678</t>
  </si>
  <si>
    <t>GM852_BK00690</t>
  </si>
  <si>
    <t>GM852_BK00691</t>
  </si>
  <si>
    <t>GM852_BK03145</t>
  </si>
  <si>
    <t>GM0880</t>
  </si>
  <si>
    <t>Wormerland</t>
  </si>
  <si>
    <t>GM880_BK00656</t>
  </si>
  <si>
    <t>GM880_BK01956</t>
  </si>
  <si>
    <t>GM880_BK01971</t>
  </si>
  <si>
    <t>GM880_BK01973</t>
  </si>
  <si>
    <t>GM1598</t>
  </si>
  <si>
    <t>Koggenland</t>
  </si>
  <si>
    <t>GM1598_BK00571</t>
  </si>
  <si>
    <t>GM1598_BK00577</t>
  </si>
  <si>
    <t>GM1598_BK00588</t>
  </si>
  <si>
    <t>GM1598_BK00593</t>
  </si>
  <si>
    <t>GM1598_BK00596</t>
  </si>
  <si>
    <t>GM1598_BK00601</t>
  </si>
  <si>
    <t>GM1598_BK00603</t>
  </si>
  <si>
    <t>GM1598_BK00607</t>
  </si>
  <si>
    <t>GM1598_BK00615</t>
  </si>
  <si>
    <t>GM1598_BK02756</t>
  </si>
  <si>
    <t>GM1598_BK03195</t>
  </si>
  <si>
    <t>GM1696</t>
  </si>
  <si>
    <t>Wijdemeren</t>
  </si>
  <si>
    <t>GM1696_BK00798</t>
  </si>
  <si>
    <t>GM1696_BK00799</t>
  </si>
  <si>
    <t>GM1696_BK00816</t>
  </si>
  <si>
    <t>GM1696_BK00839</t>
  </si>
  <si>
    <t>GM1696_BK00849</t>
  </si>
  <si>
    <t>GM1696_BK00850</t>
  </si>
  <si>
    <t>GM1696_BK02927</t>
  </si>
  <si>
    <t>GM1696_BK03155</t>
  </si>
  <si>
    <t>GM1911</t>
  </si>
  <si>
    <t>Hollands Kroon</t>
  </si>
  <si>
    <t>GM1911_BK00384</t>
  </si>
  <si>
    <t>GM1911_BK00392</t>
  </si>
  <si>
    <t>GM1911_BK00406</t>
  </si>
  <si>
    <t>GM1911_BK00409</t>
  </si>
  <si>
    <t>GM1911_BK00414</t>
  </si>
  <si>
    <t>GM1911_BK00426</t>
  </si>
  <si>
    <t>GM1911_BK00433</t>
  </si>
  <si>
    <t>GM1911_BK00443</t>
  </si>
  <si>
    <t>GM1911_BK00445</t>
  </si>
  <si>
    <t>GM1911_BK00450</t>
  </si>
  <si>
    <t>GM1911_BK00460</t>
  </si>
  <si>
    <t>GM1911_BK00470</t>
  </si>
  <si>
    <t>GM1911_BK00477</t>
  </si>
  <si>
    <t>GM1911_BK00489</t>
  </si>
  <si>
    <t>GM1911_BK00494</t>
  </si>
  <si>
    <t>GM1911_BK00508</t>
  </si>
  <si>
    <t>GM1911_BK00513</t>
  </si>
  <si>
    <t>GM1911_BK03158</t>
  </si>
  <si>
    <t>GM1942</t>
  </si>
  <si>
    <t>Gooise Meren</t>
  </si>
  <si>
    <t>GM1942_BK00748</t>
  </si>
  <si>
    <t>GM1942_BK00756</t>
  </si>
  <si>
    <t>GM1942_BK00759</t>
  </si>
  <si>
    <t>GM1942_BK00767</t>
  </si>
  <si>
    <t>GM1942_BK00773</t>
  </si>
  <si>
    <t>GM1942_BK00778</t>
  </si>
  <si>
    <t>GM1942_BK00788</t>
  </si>
  <si>
    <t>GM1942_BK01984</t>
  </si>
  <si>
    <t>GM1942_BK01985</t>
  </si>
  <si>
    <t>GM1942_BK02921</t>
  </si>
  <si>
    <t>GM1980</t>
  </si>
  <si>
    <t>Dijk en Waard</t>
  </si>
  <si>
    <t>GM1980_BK00538</t>
  </si>
  <si>
    <t>GM1980_BK00598</t>
  </si>
  <si>
    <t>GM1980_BK01965</t>
  </si>
  <si>
    <t>GM1980_BK01966</t>
  </si>
  <si>
    <t>GM1980_BK01968</t>
  </si>
  <si>
    <t>GM1980_BK03045</t>
  </si>
  <si>
    <t>GM1980_BK03113</t>
  </si>
  <si>
    <t>PV28</t>
  </si>
  <si>
    <t>Zuid-Holland</t>
  </si>
  <si>
    <t>GM0482</t>
  </si>
  <si>
    <t>Alblasserdam</t>
  </si>
  <si>
    <t>GM482_BK01165</t>
  </si>
  <si>
    <t>GM482_BK01192</t>
  </si>
  <si>
    <t>GM482_BK02547</t>
  </si>
  <si>
    <t>GM0484</t>
  </si>
  <si>
    <t>Alphen aan den Rijn</t>
  </si>
  <si>
    <t>GM484_BK00879</t>
  </si>
  <si>
    <t>GM484_BK00896</t>
  </si>
  <si>
    <t>GM484_BK00912</t>
  </si>
  <si>
    <t>GM484_BK00934</t>
  </si>
  <si>
    <t>GM484_BK00937</t>
  </si>
  <si>
    <t>GM484_BK00950</t>
  </si>
  <si>
    <t>GM484_BK00953</t>
  </si>
  <si>
    <t>GM484_BK00956</t>
  </si>
  <si>
    <t>GM484_BK01988</t>
  </si>
  <si>
    <t>GM484_BK02544</t>
  </si>
  <si>
    <t>GM484_BK02830</t>
  </si>
  <si>
    <t>GM484_BK02938</t>
  </si>
  <si>
    <t>GM0489</t>
  </si>
  <si>
    <t>Barendrecht</t>
  </si>
  <si>
    <t>GM489_BK01230</t>
  </si>
  <si>
    <t>GM489_BK02002</t>
  </si>
  <si>
    <t>GM489_BK02008</t>
  </si>
  <si>
    <t>GM0502</t>
  </si>
  <si>
    <t>Capelle aan den IJssel</t>
  </si>
  <si>
    <t>GM502_BK02002</t>
  </si>
  <si>
    <t>GM0503</t>
  </si>
  <si>
    <t>Delft</t>
  </si>
  <si>
    <t>GM503_BK00987</t>
  </si>
  <si>
    <t>GM0505</t>
  </si>
  <si>
    <t>Dordrecht</t>
  </si>
  <si>
    <t>GM505_BK02547</t>
  </si>
  <si>
    <t>GM0512</t>
  </si>
  <si>
    <t>Gorinchem</t>
  </si>
  <si>
    <t>GM512_BK01224</t>
  </si>
  <si>
    <t>GM512_BK01226</t>
  </si>
  <si>
    <t>GM0513</t>
  </si>
  <si>
    <t>Gouda</t>
  </si>
  <si>
    <t>GM513_BK00982</t>
  </si>
  <si>
    <t>GM513_BK02941</t>
  </si>
  <si>
    <t>GM0518</t>
  </si>
  <si>
    <t>'s-Gravenhage</t>
  </si>
  <si>
    <t>GM518_BK00974</t>
  </si>
  <si>
    <t>GM518_BK00985</t>
  </si>
  <si>
    <t>GM518_BK00987</t>
  </si>
  <si>
    <t>GM518_BK02545</t>
  </si>
  <si>
    <t>GM518_BK02831</t>
  </si>
  <si>
    <t>GM518_BK02833</t>
  </si>
  <si>
    <t>GM518_BK03053</t>
  </si>
  <si>
    <t>GM0523</t>
  </si>
  <si>
    <t>Hardinxveld-Giessendam</t>
  </si>
  <si>
    <t>GM523_BK01234</t>
  </si>
  <si>
    <t>GM523_BK01248</t>
  </si>
  <si>
    <t>GM523_BK03127</t>
  </si>
  <si>
    <t>GM0531</t>
  </si>
  <si>
    <t>Hendrik-Ido-Ambacht</t>
  </si>
  <si>
    <t>GM531_BK01215</t>
  </si>
  <si>
    <t>GM531_BK02547</t>
  </si>
  <si>
    <t>GM0534</t>
  </si>
  <si>
    <t>Hillegom</t>
  </si>
  <si>
    <t>GM534_BK00758</t>
  </si>
  <si>
    <t>GM534_BK00768</t>
  </si>
  <si>
    <t>GM534_BK00770</t>
  </si>
  <si>
    <t>GM534_BK00774</t>
  </si>
  <si>
    <t>GM534_BK00791</t>
  </si>
  <si>
    <t>GM534_BK01943</t>
  </si>
  <si>
    <t>GM534_BK02828</t>
  </si>
  <si>
    <t>GM0537</t>
  </si>
  <si>
    <t>Katwijk</t>
  </si>
  <si>
    <t>GM537_BK01988</t>
  </si>
  <si>
    <t>GM537_BK02924</t>
  </si>
  <si>
    <t>GM0542</t>
  </si>
  <si>
    <t>Krimpen aan den IJssel</t>
  </si>
  <si>
    <t>GM542_BK02002</t>
  </si>
  <si>
    <t>GM0546</t>
  </si>
  <si>
    <t>Leiden</t>
  </si>
  <si>
    <t>GM546_BK01988</t>
  </si>
  <si>
    <t>GM0547</t>
  </si>
  <si>
    <t>Leiderdorp</t>
  </si>
  <si>
    <t>GM547_BK01988</t>
  </si>
  <si>
    <t>GM0553</t>
  </si>
  <si>
    <t>Lisse</t>
  </si>
  <si>
    <t>GM553_BK00791</t>
  </si>
  <si>
    <t>GM553_BK00811</t>
  </si>
  <si>
    <t>GM553_BK00824</t>
  </si>
  <si>
    <t>GM0556</t>
  </si>
  <si>
    <t>Maassluis</t>
  </si>
  <si>
    <t>GM556_BK01070</t>
  </si>
  <si>
    <t>GM0569</t>
  </si>
  <si>
    <t>Nieuwkoop</t>
  </si>
  <si>
    <t>GM569_BK00853</t>
  </si>
  <si>
    <t>GM569_BK00857</t>
  </si>
  <si>
    <t>GM569_BK00861</t>
  </si>
  <si>
    <t>GM569_BK00871</t>
  </si>
  <si>
    <t>GM569_BK00872</t>
  </si>
  <si>
    <t>GM569_BK00884</t>
  </si>
  <si>
    <t>GM569_BK00886</t>
  </si>
  <si>
    <t>GM569_BK00897</t>
  </si>
  <si>
    <t>GM569_BK00899</t>
  </si>
  <si>
    <t>GM569_BK02487</t>
  </si>
  <si>
    <t>GM569_BK02938</t>
  </si>
  <si>
    <t>GM0575</t>
  </si>
  <si>
    <t>Noordwijk</t>
  </si>
  <si>
    <t>GM575_BK00770</t>
  </si>
  <si>
    <t>GM575_BK00795</t>
  </si>
  <si>
    <t>GM575_BK01987</t>
  </si>
  <si>
    <t>GM575_BK01988</t>
  </si>
  <si>
    <t>GM575_BK02923</t>
  </si>
  <si>
    <t>GM575_BK03187</t>
  </si>
  <si>
    <t>GM0579</t>
  </si>
  <si>
    <t>Oegstgeest</t>
  </si>
  <si>
    <t>GM579_BK01988</t>
  </si>
  <si>
    <t>GM0590</t>
  </si>
  <si>
    <t>Papendrecht</t>
  </si>
  <si>
    <t>GM590_BK02547</t>
  </si>
  <si>
    <t>GM0597</t>
  </si>
  <si>
    <t>Ridderkerk</t>
  </si>
  <si>
    <t>GM597_BK01215</t>
  </si>
  <si>
    <t>GM597_BK02002</t>
  </si>
  <si>
    <t>GM597_BK02004</t>
  </si>
  <si>
    <t>GM597_BK02008</t>
  </si>
  <si>
    <t>GM597_BK02506</t>
  </si>
  <si>
    <t>GM597_BK02508</t>
  </si>
  <si>
    <t>GM597_BK02547</t>
  </si>
  <si>
    <t>GM0599</t>
  </si>
  <si>
    <t>Rotterdam</t>
  </si>
  <si>
    <t>GM599_BK01031</t>
  </si>
  <si>
    <t>GM599_BK01041</t>
  </si>
  <si>
    <t>GM599_BK01070</t>
  </si>
  <si>
    <t>GM599_BK02002</t>
  </si>
  <si>
    <t>GM599_BK02005</t>
  </si>
  <si>
    <t>GM599_BK02008</t>
  </si>
  <si>
    <t>GM599_BK02401</t>
  </si>
  <si>
    <t>GM599_BK02848</t>
  </si>
  <si>
    <t>GM599_BK02940</t>
  </si>
  <si>
    <t>GM0603</t>
  </si>
  <si>
    <t>Rijswijk</t>
  </si>
  <si>
    <t>GM603_BK00987</t>
  </si>
  <si>
    <t>GM0606</t>
  </si>
  <si>
    <t>Schiedam</t>
  </si>
  <si>
    <t>GM606_BK02002</t>
  </si>
  <si>
    <t>GM0610</t>
  </si>
  <si>
    <t>Sliedrecht</t>
  </si>
  <si>
    <t>GM610_BK01227</t>
  </si>
  <si>
    <t>GM610_BK01241</t>
  </si>
  <si>
    <t>GM610_BK02547</t>
  </si>
  <si>
    <t>GM0613</t>
  </si>
  <si>
    <t>Albrandswaard</t>
  </si>
  <si>
    <t>GM613_BK02006</t>
  </si>
  <si>
    <t>GM613_BK02007</t>
  </si>
  <si>
    <t>GM613_BK02008</t>
  </si>
  <si>
    <t>GM613_BK03129</t>
  </si>
  <si>
    <t>GM0622</t>
  </si>
  <si>
    <t>Vlaardingen</t>
  </si>
  <si>
    <t>GM622_BK02002</t>
  </si>
  <si>
    <t>GM0626</t>
  </si>
  <si>
    <t>Voorschoten</t>
  </si>
  <si>
    <t>GM626_BK01988</t>
  </si>
  <si>
    <t>GM0627</t>
  </si>
  <si>
    <t>Waddinxveen</t>
  </si>
  <si>
    <t>GM627_BK00956</t>
  </si>
  <si>
    <t>GM627_BK00969</t>
  </si>
  <si>
    <t>GM0629</t>
  </si>
  <si>
    <t>Wassenaar</t>
  </si>
  <si>
    <t>GM629_BK00987</t>
  </si>
  <si>
    <t>GM629_BK01990</t>
  </si>
  <si>
    <t>GM629_BK01993</t>
  </si>
  <si>
    <t>GM629_BK02493</t>
  </si>
  <si>
    <t>GM629_BK03162</t>
  </si>
  <si>
    <t>GM0637</t>
  </si>
  <si>
    <t>Zoetermeer</t>
  </si>
  <si>
    <t>GM637_BK00950</t>
  </si>
  <si>
    <t>GM0638</t>
  </si>
  <si>
    <t>Zoeterwoude</t>
  </si>
  <si>
    <t>GM638_BK00914</t>
  </si>
  <si>
    <t>GM638_BK00933</t>
  </si>
  <si>
    <t>GM638_BK01988</t>
  </si>
  <si>
    <t>GM0642</t>
  </si>
  <si>
    <t>Zwijndrecht</t>
  </si>
  <si>
    <t>GM642_BK01230</t>
  </si>
  <si>
    <t>GM642_BK02547</t>
  </si>
  <si>
    <t>GM1525</t>
  </si>
  <si>
    <t>Teylingen</t>
  </si>
  <si>
    <t>GM1525_BK00824</t>
  </si>
  <si>
    <t>GM1525_BK00827</t>
  </si>
  <si>
    <t>GM1525_BK01988</t>
  </si>
  <si>
    <t>GM1621</t>
  </si>
  <si>
    <t>Lansingerland</t>
  </si>
  <si>
    <t>GM1621_BK00950</t>
  </si>
  <si>
    <t>GM1621_BK00990</t>
  </si>
  <si>
    <t>GM1621_BK00996</t>
  </si>
  <si>
    <t>GM1621_BK02002</t>
  </si>
  <si>
    <t>GM1621_BK02401</t>
  </si>
  <si>
    <t>GM1783</t>
  </si>
  <si>
    <t>Westland</t>
  </si>
  <si>
    <t>GM1783_BK00983</t>
  </si>
  <si>
    <t>GM1783_BK00985</t>
  </si>
  <si>
    <t>GM1783_BK00987</t>
  </si>
  <si>
    <t>GM1783_BK00994</t>
  </si>
  <si>
    <t>GM1783_BK01004</t>
  </si>
  <si>
    <t>GM1783_BK01009</t>
  </si>
  <si>
    <t>GM1783_BK01031</t>
  </si>
  <si>
    <t>GM1783_BK01036</t>
  </si>
  <si>
    <t>GM1783_BK01040</t>
  </si>
  <si>
    <t>GM1783_BK01064</t>
  </si>
  <si>
    <t>GM1783_BK01070</t>
  </si>
  <si>
    <t>GM1783_BK02545</t>
  </si>
  <si>
    <t>GM1783_BK02601</t>
  </si>
  <si>
    <t>GM1783_BK02833</t>
  </si>
  <si>
    <t>GM1783_BK03111</t>
  </si>
  <si>
    <t>GM1842</t>
  </si>
  <si>
    <t>Midden-Delfland</t>
  </si>
  <si>
    <t>GM1842_BK00987</t>
  </si>
  <si>
    <t>GM1842_BK01047</t>
  </si>
  <si>
    <t>GM1842_BK01070</t>
  </si>
  <si>
    <t>GM1842_BK01094</t>
  </si>
  <si>
    <t>GM1842_BK03107</t>
  </si>
  <si>
    <t>GM1884</t>
  </si>
  <si>
    <t>Kaag en Braassem</t>
  </si>
  <si>
    <t>GM1884_BK00828</t>
  </si>
  <si>
    <t>GM1884_BK00835</t>
  </si>
  <si>
    <t>GM1884_BK00842</t>
  </si>
  <si>
    <t>GM1884_BK00860</t>
  </si>
  <si>
    <t>GM1884_BK00865</t>
  </si>
  <si>
    <t>GM1884_BK00879</t>
  </si>
  <si>
    <t>GM1884_BK00885</t>
  </si>
  <si>
    <t>GM1884_BK02781</t>
  </si>
  <si>
    <t>GM1884_BK03175</t>
  </si>
  <si>
    <t>GM1892</t>
  </si>
  <si>
    <t>Zuidplas</t>
  </si>
  <si>
    <t>GM1892_BK00969</t>
  </si>
  <si>
    <t>GM1892_BK00979</t>
  </si>
  <si>
    <t>GM1892_BK00998</t>
  </si>
  <si>
    <t>GM1892_BK01027</t>
  </si>
  <si>
    <t>GM1892_BK02002</t>
  </si>
  <si>
    <t>GM1892_BK02942</t>
  </si>
  <si>
    <t>GM1901</t>
  </si>
  <si>
    <t>Bodegraven-Reeuwijk</t>
  </si>
  <si>
    <t>GM1901_BK00934</t>
  </si>
  <si>
    <t>GM1901_BK00947</t>
  </si>
  <si>
    <t>GM1901_BK00958</t>
  </si>
  <si>
    <t>GM1901_BK00966</t>
  </si>
  <si>
    <t>GM1901_BK00972</t>
  </si>
  <si>
    <t>GM1901_BK00981</t>
  </si>
  <si>
    <t>GM1901_BK00982</t>
  </si>
  <si>
    <t>GM1901_BK02832</t>
  </si>
  <si>
    <t>GM1916</t>
  </si>
  <si>
    <t>Leidschendam-Voorburg</t>
  </si>
  <si>
    <t>GM1916_BK00941</t>
  </si>
  <si>
    <t>GM1916_BK00987</t>
  </si>
  <si>
    <t>GM1924</t>
  </si>
  <si>
    <t>Goeree-Overflakkee</t>
  </si>
  <si>
    <t>GM1924_BK01231</t>
  </si>
  <si>
    <t>GM1924_BK01244</t>
  </si>
  <si>
    <t>GM1924_BK01245</t>
  </si>
  <si>
    <t>GM1924_BK01263</t>
  </si>
  <si>
    <t>GM1924_BK01297</t>
  </si>
  <si>
    <t>GM1924_BK01310</t>
  </si>
  <si>
    <t>GM1924_BK01319</t>
  </si>
  <si>
    <t>GM1924_BK01329</t>
  </si>
  <si>
    <t>GM1924_BK01359</t>
  </si>
  <si>
    <t>GM1924_BK01360</t>
  </si>
  <si>
    <t>GM1924_BK01364</t>
  </si>
  <si>
    <t>GM1924_BK01379</t>
  </si>
  <si>
    <t>GM1924_BK01385</t>
  </si>
  <si>
    <t>GM1924_BK01393</t>
  </si>
  <si>
    <t>GM1924_BK01399</t>
  </si>
  <si>
    <t>GM1924_BK02959</t>
  </si>
  <si>
    <t>GM1924_BK02960</t>
  </si>
  <si>
    <t>GM1926</t>
  </si>
  <si>
    <t>Pijnacker-Nootdorp</t>
  </si>
  <si>
    <t>GM1926_BK00950</t>
  </si>
  <si>
    <t>GM1926_BK00987</t>
  </si>
  <si>
    <t>GM1926_BK00990</t>
  </si>
  <si>
    <t>GM1926_BK02401</t>
  </si>
  <si>
    <t>GM1930</t>
  </si>
  <si>
    <t>Nissewaard</t>
  </si>
  <si>
    <t>GM1930_BK01199</t>
  </si>
  <si>
    <t>GM1930_BK01205</t>
  </si>
  <si>
    <t>GM1930_BK01214</t>
  </si>
  <si>
    <t>GM1930_BK01239</t>
  </si>
  <si>
    <t>GM1930_BK01240</t>
  </si>
  <si>
    <t>GM1930_BK01249</t>
  </si>
  <si>
    <t>GM1930_BK02009</t>
  </si>
  <si>
    <t>GM1930_BK02957</t>
  </si>
  <si>
    <t>GM1931</t>
  </si>
  <si>
    <t>Krimpenerwaard</t>
  </si>
  <si>
    <t>GM1931_BK00982</t>
  </si>
  <si>
    <t>GM1931_BK01021</t>
  </si>
  <si>
    <t>GM1931_BK01042</t>
  </si>
  <si>
    <t>GM1931_BK01050</t>
  </si>
  <si>
    <t>GM1931_BK01051</t>
  </si>
  <si>
    <t>GM1931_BK01052</t>
  </si>
  <si>
    <t>GM1931_BK01062</t>
  </si>
  <si>
    <t>GM1931_BK01077</t>
  </si>
  <si>
    <t>GM1931_BK01089</t>
  </si>
  <si>
    <t>GM1931_BK01090</t>
  </si>
  <si>
    <t>GM1931_BK01099</t>
  </si>
  <si>
    <t>GM1931_BK01108</t>
  </si>
  <si>
    <t>GM1931_BK01137</t>
  </si>
  <si>
    <t>GM1931_BK01142</t>
  </si>
  <si>
    <t>GM1931_BK02002</t>
  </si>
  <si>
    <t>GM1931_BK02003</t>
  </si>
  <si>
    <t>GM1931_BK02501</t>
  </si>
  <si>
    <t>GM1963</t>
  </si>
  <si>
    <t>Hoeksche Waard</t>
  </si>
  <si>
    <t>GM1963_BK01235</t>
  </si>
  <si>
    <t>GM1963_BK01238</t>
  </si>
  <si>
    <t>GM1963_BK01260</t>
  </si>
  <si>
    <t>GM1963_BK01274</t>
  </si>
  <si>
    <t>GM1963_BK01277</t>
  </si>
  <si>
    <t>GM1963_BK01279</t>
  </si>
  <si>
    <t>GM1963_BK01298</t>
  </si>
  <si>
    <t>GM1963_BK01316</t>
  </si>
  <si>
    <t>GM1963_BK01317</t>
  </si>
  <si>
    <t>GM1963_BK01318</t>
  </si>
  <si>
    <t>GM1963_BK01321</t>
  </si>
  <si>
    <t>GM1963_BK01333</t>
  </si>
  <si>
    <t>GM1963_BK01366</t>
  </si>
  <si>
    <t>GM1963_BK02013</t>
  </si>
  <si>
    <t>GM1963_BK02402</t>
  </si>
  <si>
    <t>GM1963_BK02511</t>
  </si>
  <si>
    <t>GM1963_BK02844</t>
  </si>
  <si>
    <t>GM1978</t>
  </si>
  <si>
    <t>Molenlanden</t>
  </si>
  <si>
    <t>GM1978_BK01111</t>
  </si>
  <si>
    <t>GM1978_BK01139</t>
  </si>
  <si>
    <t>GM1978_BK01140</t>
  </si>
  <si>
    <t>GM1978_BK01143</t>
  </si>
  <si>
    <t>GM1978_BK01157</t>
  </si>
  <si>
    <t>GM1978_BK01158</t>
  </si>
  <si>
    <t>GM1978_BK01163</t>
  </si>
  <si>
    <t>GM1978_BK01165</t>
  </si>
  <si>
    <t>GM1978_BK01183</t>
  </si>
  <si>
    <t>GM1978_BK01191</t>
  </si>
  <si>
    <t>GM1978_BK01193</t>
  </si>
  <si>
    <t>GM1978_BK01196</t>
  </si>
  <si>
    <t>GM1978_BK01206</t>
  </si>
  <si>
    <t>GM1978_BK01212</t>
  </si>
  <si>
    <t>GM1978_BK01221</t>
  </si>
  <si>
    <t>GM1978_BK01224</t>
  </si>
  <si>
    <t>GM1978_BK01227</t>
  </si>
  <si>
    <t>GM1978_BK02800</t>
  </si>
  <si>
    <t>GM1978_BK02846</t>
  </si>
  <si>
    <t>GM1978_BK03106</t>
  </si>
  <si>
    <t>GM1978_BK03127</t>
  </si>
  <si>
    <t>GM1978_BK03138</t>
  </si>
  <si>
    <t>GM1992</t>
  </si>
  <si>
    <t>Voorne aan Zee</t>
  </si>
  <si>
    <t>GM1992_BK01114</t>
  </si>
  <si>
    <t>GM1992_BK01120</t>
  </si>
  <si>
    <t>GM1992_BK01162</t>
  </si>
  <si>
    <t>GM1992_BK01171</t>
  </si>
  <si>
    <t>GM1992_BK01177</t>
  </si>
  <si>
    <t>GM1992_BK01210</t>
  </si>
  <si>
    <t>GM1992_BK01216</t>
  </si>
  <si>
    <t>GM1992_BK01236</t>
  </si>
  <si>
    <t>GM1992_BK03176</t>
  </si>
  <si>
    <t>PV29</t>
  </si>
  <si>
    <t>Zeeland</t>
  </si>
  <si>
    <t>GM0654</t>
  </si>
  <si>
    <t>Borsele</t>
  </si>
  <si>
    <t>GM654_BK01593</t>
  </si>
  <si>
    <t>GM654_BK01622</t>
  </si>
  <si>
    <t>GM654_BK01628</t>
  </si>
  <si>
    <t>GM654_BK01631</t>
  </si>
  <si>
    <t>GM654_BK01636</t>
  </si>
  <si>
    <t>GM654_BK01638</t>
  </si>
  <si>
    <t>GM654_BK01644</t>
  </si>
  <si>
    <t>GM654_BK01659</t>
  </si>
  <si>
    <t>GM654_BK01664</t>
  </si>
  <si>
    <t>GM654_BK01667</t>
  </si>
  <si>
    <t>GM654_BK01668</t>
  </si>
  <si>
    <t>GM654_BK01678</t>
  </si>
  <si>
    <t>GM654_BK01679</t>
  </si>
  <si>
    <t>GM654_BK01691</t>
  </si>
  <si>
    <t>GM654_BK02032</t>
  </si>
  <si>
    <t>GM0664</t>
  </si>
  <si>
    <t>Goes</t>
  </si>
  <si>
    <t>GM664_BK01556</t>
  </si>
  <si>
    <t>GM664_BK01562</t>
  </si>
  <si>
    <t>GM664_BK01564</t>
  </si>
  <si>
    <t>GM664_BK01567</t>
  </si>
  <si>
    <t>GM664_BK01590</t>
  </si>
  <si>
    <t>GM664_BK01593</t>
  </si>
  <si>
    <t>GM664_BK01600</t>
  </si>
  <si>
    <t>GM664_BK01622</t>
  </si>
  <si>
    <t>GM664_BK02552</t>
  </si>
  <si>
    <t>GM0677</t>
  </si>
  <si>
    <t>Hulst</t>
  </si>
  <si>
    <t>GM677_BK01698</t>
  </si>
  <si>
    <t>GM677_BK01713</t>
  </si>
  <si>
    <t>GM677_BK01731</t>
  </si>
  <si>
    <t>GM677_BK01738</t>
  </si>
  <si>
    <t>GM677_BK01739</t>
  </si>
  <si>
    <t>GM677_BK01750</t>
  </si>
  <si>
    <t>GM677_BK01751</t>
  </si>
  <si>
    <t>GM677_BK01759</t>
  </si>
  <si>
    <t>GM677_BK01769</t>
  </si>
  <si>
    <t>GM677_BK01770</t>
  </si>
  <si>
    <t>GM677_BK01781</t>
  </si>
  <si>
    <t>GM677_BK01784</t>
  </si>
  <si>
    <t>GM677_BK01794</t>
  </si>
  <si>
    <t>GM677_BK01795</t>
  </si>
  <si>
    <t>GM677_BK03009</t>
  </si>
  <si>
    <t>GM0678</t>
  </si>
  <si>
    <t>Kapelle</t>
  </si>
  <si>
    <t>GM678_BK01574</t>
  </si>
  <si>
    <t>GM678_BK01605</t>
  </si>
  <si>
    <t>GM678_BK01637</t>
  </si>
  <si>
    <t>GM0687</t>
  </si>
  <si>
    <t>Middelburg</t>
  </si>
  <si>
    <t>GM687_BK01558</t>
  </si>
  <si>
    <t>GM687_BK01571</t>
  </si>
  <si>
    <t>GM687_BK01580</t>
  </si>
  <si>
    <t>GM687_BK01609</t>
  </si>
  <si>
    <t>GM0703</t>
  </si>
  <si>
    <t>Reimerswaal</t>
  </si>
  <si>
    <t>GM703_BK01594</t>
  </si>
  <si>
    <t>GM703_BK01645</t>
  </si>
  <si>
    <t>GM703_BK01646</t>
  </si>
  <si>
    <t>GM703_BK01655</t>
  </si>
  <si>
    <t>GM703_BK01661</t>
  </si>
  <si>
    <t>GM703_BK01669</t>
  </si>
  <si>
    <t>GM703_BK01672</t>
  </si>
  <si>
    <t>GM703_BK01687</t>
  </si>
  <si>
    <t>GM703_BK03008</t>
  </si>
  <si>
    <t>GM0715</t>
  </si>
  <si>
    <t>Terneuzen</t>
  </si>
  <si>
    <t>GM715_BK01743</t>
  </si>
  <si>
    <t>GM715_BK01744</t>
  </si>
  <si>
    <t>GM715_BK01757</t>
  </si>
  <si>
    <t>GM715_BK01758</t>
  </si>
  <si>
    <t>GM715_BK01764</t>
  </si>
  <si>
    <t>GM715_BK01772</t>
  </si>
  <si>
    <t>GM715_BK01774</t>
  </si>
  <si>
    <t>GM715_BK01782</t>
  </si>
  <si>
    <t>GM715_BK01797</t>
  </si>
  <si>
    <t>GM715_BK01801</t>
  </si>
  <si>
    <t>GM715_BK01803</t>
  </si>
  <si>
    <t>GM715_BK01806</t>
  </si>
  <si>
    <t>GM715_BK01818</t>
  </si>
  <si>
    <t>GM715_BK02033</t>
  </si>
  <si>
    <t>GM715_BK02840</t>
  </si>
  <si>
    <t>GM715_BK02841</t>
  </si>
  <si>
    <t>GM0716</t>
  </si>
  <si>
    <t>Tholen</t>
  </si>
  <si>
    <t>GM716_BK01446</t>
  </si>
  <si>
    <t>GM716_BK01460</t>
  </si>
  <si>
    <t>GM716_BK01478</t>
  </si>
  <si>
    <t>GM716_BK01495</t>
  </si>
  <si>
    <t>GM716_BK01511</t>
  </si>
  <si>
    <t>GM716_BK01533</t>
  </si>
  <si>
    <t>GM716_BK01536</t>
  </si>
  <si>
    <t>GM716_BK01540</t>
  </si>
  <si>
    <t>GM716_BK01552</t>
  </si>
  <si>
    <t>GM716_BK02987</t>
  </si>
  <si>
    <t>GM716_BK02988</t>
  </si>
  <si>
    <t>GM0717</t>
  </si>
  <si>
    <t>Veere</t>
  </si>
  <si>
    <t>GM717_BK01498</t>
  </si>
  <si>
    <t>GM717_BK01499</t>
  </si>
  <si>
    <t>GM717_BK01509</t>
  </si>
  <si>
    <t>GM717_BK01525</t>
  </si>
  <si>
    <t>GM717_BK01527</t>
  </si>
  <si>
    <t>GM717_BK01531</t>
  </si>
  <si>
    <t>GM717_BK01535</t>
  </si>
  <si>
    <t>GM717_BK01542</t>
  </si>
  <si>
    <t>GM717_BK01549</t>
  </si>
  <si>
    <t>GM717_BK01550</t>
  </si>
  <si>
    <t>GM717_BK01566</t>
  </si>
  <si>
    <t>GM717_BK01581</t>
  </si>
  <si>
    <t>GM717_BK01587</t>
  </si>
  <si>
    <t>GM717_BK01610</t>
  </si>
  <si>
    <t>GM717_BK01617</t>
  </si>
  <si>
    <t>GM717_BK01623</t>
  </si>
  <si>
    <t>GM717_BK02039</t>
  </si>
  <si>
    <t>GM717_BK02550</t>
  </si>
  <si>
    <t>GM0718</t>
  </si>
  <si>
    <t>Vlissingen</t>
  </si>
  <si>
    <t>GM718_BK01571</t>
  </si>
  <si>
    <t>GM718_BK01623</t>
  </si>
  <si>
    <t>GM718_BK01641</t>
  </si>
  <si>
    <t>GM1676</t>
  </si>
  <si>
    <t>Schouwen-Duiveland</t>
  </si>
  <si>
    <t>GM1676_BK01326</t>
  </si>
  <si>
    <t>GM1676_BK01327</t>
  </si>
  <si>
    <t>GM1676_BK01337</t>
  </si>
  <si>
    <t>GM1676_BK01342</t>
  </si>
  <si>
    <t>GM1676_BK01351</t>
  </si>
  <si>
    <t>GM1676_BK01355</t>
  </si>
  <si>
    <t>GM1676_BK01361</t>
  </si>
  <si>
    <t>GM1676_BK01362</t>
  </si>
  <si>
    <t>GM1676_BK01369</t>
  </si>
  <si>
    <t>GM1676_BK01384</t>
  </si>
  <si>
    <t>GM1676_BK01388</t>
  </si>
  <si>
    <t>GM1676_BK01390</t>
  </si>
  <si>
    <t>GM1676_BK01398</t>
  </si>
  <si>
    <t>GM1676_BK01400</t>
  </si>
  <si>
    <t>GM1676_BK01404</t>
  </si>
  <si>
    <t>GM1676_BK01418</t>
  </si>
  <si>
    <t>GM1676_BK01421</t>
  </si>
  <si>
    <t>GM1676_BK01429</t>
  </si>
  <si>
    <t>GM1676_BK01431</t>
  </si>
  <si>
    <t>GM1676_BK01454</t>
  </si>
  <si>
    <t>GM1676_BK02038</t>
  </si>
  <si>
    <t>GM1676_BK02958</t>
  </si>
  <si>
    <t>GM1676_BK03149</t>
  </si>
  <si>
    <t>GM1695</t>
  </si>
  <si>
    <t>Noord-Beveland</t>
  </si>
  <si>
    <t>GM1695_BK01473</t>
  </si>
  <si>
    <t>GM1695_BK01490</t>
  </si>
  <si>
    <t>GM1695_BK01503</t>
  </si>
  <si>
    <t>GM1695_BK01512</t>
  </si>
  <si>
    <t>GM1695_BK01514</t>
  </si>
  <si>
    <t>GM1695_BK01522</t>
  </si>
  <si>
    <t>GM1695_BK02980</t>
  </si>
  <si>
    <t>GM1695_BK02981</t>
  </si>
  <si>
    <t>GM1695_BK02983</t>
  </si>
  <si>
    <t>GM1714</t>
  </si>
  <si>
    <t>Sluis</t>
  </si>
  <si>
    <t>GM1714_BK01685</t>
  </si>
  <si>
    <t>GM1714_BK01696</t>
  </si>
  <si>
    <t>GM1714_BK01699</t>
  </si>
  <si>
    <t>GM1714_BK01701</t>
  </si>
  <si>
    <t>GM1714_BK01709</t>
  </si>
  <si>
    <t>GM1714_BK01710</t>
  </si>
  <si>
    <t>GM1714_BK01711</t>
  </si>
  <si>
    <t>GM1714_BK01721</t>
  </si>
  <si>
    <t>GM1714_BK01726</t>
  </si>
  <si>
    <t>GM1714_BK01734</t>
  </si>
  <si>
    <t>GM1714_BK01736</t>
  </si>
  <si>
    <t>GM1714_BK01742</t>
  </si>
  <si>
    <t>GM1714_BK01745</t>
  </si>
  <si>
    <t>GM1714_BK01752</t>
  </si>
  <si>
    <t>GM1714_BK01755</t>
  </si>
  <si>
    <t>GM1714_BK01777</t>
  </si>
  <si>
    <t>GM1714_BK01779</t>
  </si>
  <si>
    <t>GM1714_BK01793</t>
  </si>
  <si>
    <t>GM1714_BK02778</t>
  </si>
  <si>
    <t>GM1714_BK02985</t>
  </si>
  <si>
    <t>GM1714_BK03012</t>
  </si>
  <si>
    <t>PV30</t>
  </si>
  <si>
    <t>Noord-Brabant</t>
  </si>
  <si>
    <t>GM0743</t>
  </si>
  <si>
    <t>Asten</t>
  </si>
  <si>
    <t>GM743_BK01673</t>
  </si>
  <si>
    <t>GM743_BK01682</t>
  </si>
  <si>
    <t>GM743_BK02035</t>
  </si>
  <si>
    <t>GM0744</t>
  </si>
  <si>
    <t>Baarle-Nassau</t>
  </si>
  <si>
    <t>GM744_BK01648</t>
  </si>
  <si>
    <t>GM744_BK01652</t>
  </si>
  <si>
    <t>GM0748</t>
  </si>
  <si>
    <t>Bergen op Zoom</t>
  </si>
  <si>
    <t>GM748_BK01537</t>
  </si>
  <si>
    <t>GM748_BK01579</t>
  </si>
  <si>
    <t>GM748_BK02989</t>
  </si>
  <si>
    <t>GM0753</t>
  </si>
  <si>
    <t>Best</t>
  </si>
  <si>
    <t>GM753_BK01584</t>
  </si>
  <si>
    <t>GM753_BK01939</t>
  </si>
  <si>
    <t>GM753_BK03055</t>
  </si>
  <si>
    <t>GM0755</t>
  </si>
  <si>
    <t>Boekel</t>
  </si>
  <si>
    <t>GM755_BK01471</t>
  </si>
  <si>
    <t>GM755_BK01476</t>
  </si>
  <si>
    <t>GM755_BK03000</t>
  </si>
  <si>
    <t>GM0757</t>
  </si>
  <si>
    <t>Boxtel</t>
  </si>
  <si>
    <t>GM757_BK01470</t>
  </si>
  <si>
    <t>GM757_BK01483</t>
  </si>
  <si>
    <t>GM757_BK01519</t>
  </si>
  <si>
    <t>GM757_BK01521</t>
  </si>
  <si>
    <t>GM757_BK02975</t>
  </si>
  <si>
    <t>GM0758</t>
  </si>
  <si>
    <t>Breda</t>
  </si>
  <si>
    <t>GM758_BK01459</t>
  </si>
  <si>
    <t>GM758_BK01467</t>
  </si>
  <si>
    <t>GM758_BK01477</t>
  </si>
  <si>
    <t>GM758_BK01538</t>
  </si>
  <si>
    <t>GM758_BK01539</t>
  </si>
  <si>
    <t>GM758_BK02995</t>
  </si>
  <si>
    <t>GM0762</t>
  </si>
  <si>
    <t>Deurne</t>
  </si>
  <si>
    <t>GM762_BK01633</t>
  </si>
  <si>
    <t>GM762_BK01656</t>
  </si>
  <si>
    <t>GM762_BK01658</t>
  </si>
  <si>
    <t>GM762_BK01677</t>
  </si>
  <si>
    <t>GM762_BK01706</t>
  </si>
  <si>
    <t>GM762_BK01720</t>
  </si>
  <si>
    <t>GM762_BK03185</t>
  </si>
  <si>
    <t>GM0766</t>
  </si>
  <si>
    <t>Dongen</t>
  </si>
  <si>
    <t>GM766_BK01428</t>
  </si>
  <si>
    <t>GM766_BK01445</t>
  </si>
  <si>
    <t>GM766_BK01451</t>
  </si>
  <si>
    <t>GM766_BK01482</t>
  </si>
  <si>
    <t>GM0770</t>
  </si>
  <si>
    <t>Eersel</t>
  </si>
  <si>
    <t>GM770_BK01657</t>
  </si>
  <si>
    <t>GM770_BK01675</t>
  </si>
  <si>
    <t>GM770_BK01692</t>
  </si>
  <si>
    <t>GM770_BK01704</t>
  </si>
  <si>
    <t>GM770_BK01715</t>
  </si>
  <si>
    <t>GM770_BK01719</t>
  </si>
  <si>
    <t>GM770_BK01960</t>
  </si>
  <si>
    <t>GM770_BK01961</t>
  </si>
  <si>
    <t>GM770_BK02998</t>
  </si>
  <si>
    <t>GM0772</t>
  </si>
  <si>
    <t>Eindhoven</t>
  </si>
  <si>
    <t>GM772_BK01939</t>
  </si>
  <si>
    <t>GM772_BK01952</t>
  </si>
  <si>
    <t>GM0777</t>
  </si>
  <si>
    <t>Etten-Leur</t>
  </si>
  <si>
    <t>GM777_BK01488</t>
  </si>
  <si>
    <t>GM0779</t>
  </si>
  <si>
    <t>Geertruidenberg</t>
  </si>
  <si>
    <t>GM779_BK01367</t>
  </si>
  <si>
    <t>GM779_BK01396</t>
  </si>
  <si>
    <t>GM0784</t>
  </si>
  <si>
    <t>Gilze en Rijen</t>
  </si>
  <si>
    <t>GM784_BK01482</t>
  </si>
  <si>
    <t>GM784_BK01489</t>
  </si>
  <si>
    <t>GM784_BK01516</t>
  </si>
  <si>
    <t>GM784_BK01547</t>
  </si>
  <si>
    <t>GM784_BK02978</t>
  </si>
  <si>
    <t>GM0785</t>
  </si>
  <si>
    <t>Goirle</t>
  </si>
  <si>
    <t>GM785_BK01482</t>
  </si>
  <si>
    <t>GM785_BK01572</t>
  </si>
  <si>
    <t>GM0794</t>
  </si>
  <si>
    <t>Helmond</t>
  </si>
  <si>
    <t>GM794_BK01603</t>
  </si>
  <si>
    <t>GM794_BK01611</t>
  </si>
  <si>
    <t>GM794_BK01654</t>
  </si>
  <si>
    <t>GM794_BK02726</t>
  </si>
  <si>
    <t>GM0796</t>
  </si>
  <si>
    <t>'s-Hertogenbosch</t>
  </si>
  <si>
    <t>GM796_BK01343</t>
  </si>
  <si>
    <t>GM796_BK01344</t>
  </si>
  <si>
    <t>GM796_BK01352</t>
  </si>
  <si>
    <t>GM796_BK01353</t>
  </si>
  <si>
    <t>GM796_BK01378</t>
  </si>
  <si>
    <t>GM796_BK02593</t>
  </si>
  <si>
    <t>GM796_BK02735</t>
  </si>
  <si>
    <t>GM796_BK02964</t>
  </si>
  <si>
    <t>GM0797</t>
  </si>
  <si>
    <t>Heusden</t>
  </si>
  <si>
    <t>GM797_BK01349</t>
  </si>
  <si>
    <t>GM797_BK01357</t>
  </si>
  <si>
    <t>GM797_BK01373</t>
  </si>
  <si>
    <t>GM797_BK01381</t>
  </si>
  <si>
    <t>GM797_BK01386</t>
  </si>
  <si>
    <t>GM797_BK01391</t>
  </si>
  <si>
    <t>GM797_BK02034</t>
  </si>
  <si>
    <t>GM797_BK02593</t>
  </si>
  <si>
    <t>GM797_BK02961</t>
  </si>
  <si>
    <t>GM797_BK02962</t>
  </si>
  <si>
    <t>GM797_BK03198</t>
  </si>
  <si>
    <t>GM0798</t>
  </si>
  <si>
    <t>Hilvarenbeek</t>
  </si>
  <si>
    <t>GM798_BK01597</t>
  </si>
  <si>
    <t>GM798_BK01612</t>
  </si>
  <si>
    <t>GM798_BK01614</t>
  </si>
  <si>
    <t>GM798_BK01630</t>
  </si>
  <si>
    <t>GM798_BK01642</t>
  </si>
  <si>
    <t>GM798_BK02996</t>
  </si>
  <si>
    <t>GM798_BK02997</t>
  </si>
  <si>
    <t>GM0809</t>
  </si>
  <si>
    <t>Loon op Zand</t>
  </si>
  <si>
    <t>GM809_BK01376</t>
  </si>
  <si>
    <t>GM809_BK01458</t>
  </si>
  <si>
    <t>GM809_BK02977</t>
  </si>
  <si>
    <t>GM0820</t>
  </si>
  <si>
    <t>Nuenen, Gerwen en Nederwetten</t>
  </si>
  <si>
    <t>GM820_BK01596</t>
  </si>
  <si>
    <t>GM820_BK01615</t>
  </si>
  <si>
    <t>GM820_BK01616</t>
  </si>
  <si>
    <t>GM820_BK01629</t>
  </si>
  <si>
    <t>GM820_BK02014</t>
  </si>
  <si>
    <t>GM0823</t>
  </si>
  <si>
    <t>Oirschot</t>
  </si>
  <si>
    <t>GM823_BK01582</t>
  </si>
  <si>
    <t>GM823_BK01584</t>
  </si>
  <si>
    <t>GM823_BK01591</t>
  </si>
  <si>
    <t>GM823_BK01634</t>
  </si>
  <si>
    <t>GM823_BK01635</t>
  </si>
  <si>
    <t>GM823_BK02996</t>
  </si>
  <si>
    <t>GM0824</t>
  </si>
  <si>
    <t>Oisterwijk</t>
  </si>
  <si>
    <t>GM824_BK01479</t>
  </si>
  <si>
    <t>GM824_BK01493</t>
  </si>
  <si>
    <t>GM824_BK01500</t>
  </si>
  <si>
    <t>GM824_BK01543</t>
  </si>
  <si>
    <t>GM0826</t>
  </si>
  <si>
    <t>Oosterhout</t>
  </si>
  <si>
    <t>GM826_BK01420</t>
  </si>
  <si>
    <t>GM826_BK01432</t>
  </si>
  <si>
    <t>GM826_BK01444</t>
  </si>
  <si>
    <t>GM826_BK01459</t>
  </si>
  <si>
    <t>GM826_BK01489</t>
  </si>
  <si>
    <t>GM826_BK01494</t>
  </si>
  <si>
    <t>GM0828</t>
  </si>
  <si>
    <t>Oss</t>
  </si>
  <si>
    <t>GM828_BK01252</t>
  </si>
  <si>
    <t>GM828_BK01253</t>
  </si>
  <si>
    <t>GM828_BK01270</t>
  </si>
  <si>
    <t>GM828_BK01271</t>
  </si>
  <si>
    <t>GM828_BK01272</t>
  </si>
  <si>
    <t>GM828_BK01275</t>
  </si>
  <si>
    <t>GM828_BK01276</t>
  </si>
  <si>
    <t>GM828_BK01280</t>
  </si>
  <si>
    <t>GM828_BK01281</t>
  </si>
  <si>
    <t>GM828_BK01282</t>
  </si>
  <si>
    <t>GM828_BK01285</t>
  </si>
  <si>
    <t>GM828_BK01300</t>
  </si>
  <si>
    <t>GM828_BK01302</t>
  </si>
  <si>
    <t>GM828_BK01332</t>
  </si>
  <si>
    <t>GM828_BK03168</t>
  </si>
  <si>
    <t>GM828_BK03173</t>
  </si>
  <si>
    <t>GM0840</t>
  </si>
  <si>
    <t>Rucphen</t>
  </si>
  <si>
    <t>GM840_BK01526</t>
  </si>
  <si>
    <t>GM840_BK01529</t>
  </si>
  <si>
    <t>GM840_BK01530</t>
  </si>
  <si>
    <t>GM840_BK01560</t>
  </si>
  <si>
    <t>GM840_BK01602</t>
  </si>
  <si>
    <t>GM0845</t>
  </si>
  <si>
    <t>Sint-Michielsgestel</t>
  </si>
  <si>
    <t>GM845_BK01401</t>
  </si>
  <si>
    <t>GM845_BK01417</t>
  </si>
  <si>
    <t>GM845_BK01441</t>
  </si>
  <si>
    <t>GM845_BK01464</t>
  </si>
  <si>
    <t>GM845_BK02517</t>
  </si>
  <si>
    <t>GM0847</t>
  </si>
  <si>
    <t>Someren</t>
  </si>
  <si>
    <t>GM847_BK01676</t>
  </si>
  <si>
    <t>GM847_BK01695</t>
  </si>
  <si>
    <t>GM847_BK01729</t>
  </si>
  <si>
    <t>GM847_BK01740</t>
  </si>
  <si>
    <t>GM0848</t>
  </si>
  <si>
    <t>Son en Breugel</t>
  </si>
  <si>
    <t>GM848_BK01578</t>
  </si>
  <si>
    <t>GM848_BK01939</t>
  </si>
  <si>
    <t>GM0851</t>
  </si>
  <si>
    <t>Steenbergen</t>
  </si>
  <si>
    <t>GM851_BK01448</t>
  </si>
  <si>
    <t>GM851_BK01461</t>
  </si>
  <si>
    <t>GM851_BK01469</t>
  </si>
  <si>
    <t>GM851_BK01486</t>
  </si>
  <si>
    <t>GM851_BK01492</t>
  </si>
  <si>
    <t>GM851_BK01506</t>
  </si>
  <si>
    <t>GM851_BK01518</t>
  </si>
  <si>
    <t>GM0855</t>
  </si>
  <si>
    <t>Tilburg</t>
  </si>
  <si>
    <t>GM855_BK01462</t>
  </si>
  <si>
    <t>GM855_BK01468</t>
  </si>
  <si>
    <t>GM855_BK01482</t>
  </si>
  <si>
    <t>GM855_BK01496</t>
  </si>
  <si>
    <t>GM855_BK01547</t>
  </si>
  <si>
    <t>GM855_BK02976</t>
  </si>
  <si>
    <t>GM855_BK03117</t>
  </si>
  <si>
    <t>GM0858</t>
  </si>
  <si>
    <t>Valkenswaard</t>
  </si>
  <si>
    <t>GM858_BK01723</t>
  </si>
  <si>
    <t>GM858_BK01725</t>
  </si>
  <si>
    <t>GM858_BK01773</t>
  </si>
  <si>
    <t>GM0861</t>
  </si>
  <si>
    <t>Veldhoven</t>
  </si>
  <si>
    <t>GM861_BK01939</t>
  </si>
  <si>
    <t>GM861_BK03143</t>
  </si>
  <si>
    <t>GM0865</t>
  </si>
  <si>
    <t>Vught</t>
  </si>
  <si>
    <t>GM865_BK01343</t>
  </si>
  <si>
    <t>GM865_BK01422</t>
  </si>
  <si>
    <t>GM865_BK01426</t>
  </si>
  <si>
    <t>GM865_BK01435</t>
  </si>
  <si>
    <t>GM865_BK01452</t>
  </si>
  <si>
    <t>GM0866</t>
  </si>
  <si>
    <t>Waalre</t>
  </si>
  <si>
    <t>GM866_BK01703</t>
  </si>
  <si>
    <t>GM866_BK01952</t>
  </si>
  <si>
    <t>GM0867</t>
  </si>
  <si>
    <t>Waalwijk</t>
  </si>
  <si>
    <t>GM867_BK01376</t>
  </si>
  <si>
    <t>GM867_BK01397</t>
  </si>
  <si>
    <t>GM867_BK01409</t>
  </si>
  <si>
    <t>GM867_BK01414</t>
  </si>
  <si>
    <t>GM867_BK03204</t>
  </si>
  <si>
    <t>GM0873</t>
  </si>
  <si>
    <t>Woensdrecht</t>
  </si>
  <si>
    <t>GM873_BK01665</t>
  </si>
  <si>
    <t>GM873_BK01666</t>
  </si>
  <si>
    <t>GM873_BK01683</t>
  </si>
  <si>
    <t>GM873_BK01689</t>
  </si>
  <si>
    <t>GM873_BK01717</t>
  </si>
  <si>
    <t>GM873_BK03007</t>
  </si>
  <si>
    <t>GM0879</t>
  </si>
  <si>
    <t>Zundert</t>
  </si>
  <si>
    <t>GM879_BK01577</t>
  </si>
  <si>
    <t>GM879_BK01632</t>
  </si>
  <si>
    <t>GM879_BK01647</t>
  </si>
  <si>
    <t>GM879_BK01650</t>
  </si>
  <si>
    <t>GM879_BK02992</t>
  </si>
  <si>
    <t>GM879_BK03006</t>
  </si>
  <si>
    <t>GM1652</t>
  </si>
  <si>
    <t>Gemert-Bakel</t>
  </si>
  <si>
    <t>GM1652_BK01505</t>
  </si>
  <si>
    <t>GM1652_BK01507</t>
  </si>
  <si>
    <t>GM1652_BK01524</t>
  </si>
  <si>
    <t>GM1652_BK01541</t>
  </si>
  <si>
    <t>GM1652_BK01559</t>
  </si>
  <si>
    <t>GM1652_BK01598</t>
  </si>
  <si>
    <t>GM1652_BK01601</t>
  </si>
  <si>
    <t>GM1652_BK03000</t>
  </si>
  <si>
    <t>GM1652_BK03001</t>
  </si>
  <si>
    <t>GM1652_BK03002</t>
  </si>
  <si>
    <t>GM1655</t>
  </si>
  <si>
    <t>Halderberge</t>
  </si>
  <si>
    <t>GM1655_BK01461</t>
  </si>
  <si>
    <t>GM1655_BK01487</t>
  </si>
  <si>
    <t>GM1655_BK01491</t>
  </si>
  <si>
    <t>GM1655_BK01501</t>
  </si>
  <si>
    <t>GM1655_BK01523</t>
  </si>
  <si>
    <t>GM1655_BK02837</t>
  </si>
  <si>
    <t>GM1655_BK02979</t>
  </si>
  <si>
    <t>GM1655_BK03188</t>
  </si>
  <si>
    <t>GM1658</t>
  </si>
  <si>
    <t>Heeze-Leende</t>
  </si>
  <si>
    <t>GM1658_BK01705</t>
  </si>
  <si>
    <t>GM1658_BK01730</t>
  </si>
  <si>
    <t>GM1658_BK01733</t>
  </si>
  <si>
    <t>GM1658_BK01737</t>
  </si>
  <si>
    <t>GM1658_BK01753</t>
  </si>
  <si>
    <t>GM1658_BK03003</t>
  </si>
  <si>
    <t>GM1659</t>
  </si>
  <si>
    <t>Laarbeek</t>
  </si>
  <si>
    <t>GM1659_BK01551</t>
  </si>
  <si>
    <t>GM1659_BK01557</t>
  </si>
  <si>
    <t>GM1659_BK01576</t>
  </si>
  <si>
    <t>GM1659_BK01586</t>
  </si>
  <si>
    <t>GM1659_BK01596</t>
  </si>
  <si>
    <t>GM1667</t>
  </si>
  <si>
    <t>Reusel-De Mierden</t>
  </si>
  <si>
    <t>GM1667_BK01686</t>
  </si>
  <si>
    <t>GM1667_BK01707</t>
  </si>
  <si>
    <t>GM1667_BK01708</t>
  </si>
  <si>
    <t>GM1667_BK01716</t>
  </si>
  <si>
    <t>GM1667_BK01722</t>
  </si>
  <si>
    <t>GM1674</t>
  </si>
  <si>
    <t>Roosendaal</t>
  </si>
  <si>
    <t>GM1674_BK01529</t>
  </si>
  <si>
    <t>GM1674_BK01553</t>
  </si>
  <si>
    <t>GM1674_BK01570</t>
  </si>
  <si>
    <t>GM1674_BK01575</t>
  </si>
  <si>
    <t>GM1674_BK01619</t>
  </si>
  <si>
    <t>GM1674_BK01621</t>
  </si>
  <si>
    <t>GM1674_BK02990</t>
  </si>
  <si>
    <t>GM1706</t>
  </si>
  <si>
    <t>Cranendonck</t>
  </si>
  <si>
    <t>GM1706_BK01761</t>
  </si>
  <si>
    <t>GM1706_BK01765</t>
  </si>
  <si>
    <t>GM1706_BK01780</t>
  </si>
  <si>
    <t>GM1706_BK01785</t>
  </si>
  <si>
    <t>GM1706_BK01798</t>
  </si>
  <si>
    <t>GM1706_BK01805</t>
  </si>
  <si>
    <t>GM1706_BK01807</t>
  </si>
  <si>
    <t>GM1709</t>
  </si>
  <si>
    <t>Moerdijk</t>
  </si>
  <si>
    <t>GM1709_BK01380</t>
  </si>
  <si>
    <t>GM1709_BK01389</t>
  </si>
  <si>
    <t>GM1709_BK01406</t>
  </si>
  <si>
    <t>GM1709_BK01411</t>
  </si>
  <si>
    <t>GM1709_BK01415</t>
  </si>
  <si>
    <t>GM1709_BK01430</t>
  </si>
  <si>
    <t>GM1709_BK01437</t>
  </si>
  <si>
    <t>GM1709_BK01440</t>
  </si>
  <si>
    <t>GM1709_BK01442</t>
  </si>
  <si>
    <t>GM1709_BK01447</t>
  </si>
  <si>
    <t>GM1709_BK01466</t>
  </si>
  <si>
    <t>GM1709_BK03135</t>
  </si>
  <si>
    <t>GM1719</t>
  </si>
  <si>
    <t>Drimmelen</t>
  </si>
  <si>
    <t>GM1719_BK01365</t>
  </si>
  <si>
    <t>GM1719_BK01374</t>
  </si>
  <si>
    <t>GM1719_BK01395</t>
  </si>
  <si>
    <t>GM1719_BK01402</t>
  </si>
  <si>
    <t>GM1719_BK01403</t>
  </si>
  <si>
    <t>GM1719_BK01419</t>
  </si>
  <si>
    <t>GM1719_BK01439</t>
  </si>
  <si>
    <t>GM1721</t>
  </si>
  <si>
    <t>Bernheze</t>
  </si>
  <si>
    <t>GM1721_BK01345</t>
  </si>
  <si>
    <t>GM1721_BK01371</t>
  </si>
  <si>
    <t>GM1721_BK01407</t>
  </si>
  <si>
    <t>GM1721_BK01434</t>
  </si>
  <si>
    <t>GM1721_BK01436</t>
  </si>
  <si>
    <t>GM1721_BK02973</t>
  </si>
  <si>
    <t>GM1723</t>
  </si>
  <si>
    <t>Alphen-Chaam</t>
  </si>
  <si>
    <t>GM1723_BK01583</t>
  </si>
  <si>
    <t>GM1723_BK01592</t>
  </si>
  <si>
    <t>GM1723_BK01608</t>
  </si>
  <si>
    <t>GM1723_BK01624</t>
  </si>
  <si>
    <t>GM1723_BK03179</t>
  </si>
  <si>
    <t>GM1724</t>
  </si>
  <si>
    <t>Bergeijk</t>
  </si>
  <si>
    <t>GM1724_BK01728</t>
  </si>
  <si>
    <t>GM1724_BK01735</t>
  </si>
  <si>
    <t>GM1724_BK01749</t>
  </si>
  <si>
    <t>GM1724_BK01754</t>
  </si>
  <si>
    <t>GM1724_BK01763</t>
  </si>
  <si>
    <t>GM1724_BK01776</t>
  </si>
  <si>
    <t>GM1728</t>
  </si>
  <si>
    <t>Bladel</t>
  </si>
  <si>
    <t>GM1728_BK01688</t>
  </si>
  <si>
    <t>GM1728_BK01690</t>
  </si>
  <si>
    <t>GM1728_BK01693</t>
  </si>
  <si>
    <t>GM1728_BK01716</t>
  </si>
  <si>
    <t>GM1728_BK01719</t>
  </si>
  <si>
    <t>GM1771</t>
  </si>
  <si>
    <t>Geldrop-Mierlo</t>
  </si>
  <si>
    <t>GM1771_BK01603</t>
  </si>
  <si>
    <t>GM1771_BK01654</t>
  </si>
  <si>
    <t>GM1771_BK01939</t>
  </si>
  <si>
    <t>GM1948</t>
  </si>
  <si>
    <t>Meierijstad</t>
  </si>
  <si>
    <t>GM1948_BK01453</t>
  </si>
  <si>
    <t>GM1948_BK01455</t>
  </si>
  <si>
    <t>GM1948_BK01457</t>
  </si>
  <si>
    <t>GM1948_BK01480</t>
  </si>
  <si>
    <t>GM1948_BK01481</t>
  </si>
  <si>
    <t>GM1948_BK01497</t>
  </si>
  <si>
    <t>GM1948_BK01502</t>
  </si>
  <si>
    <t>GM1948_BK01508</t>
  </si>
  <si>
    <t>GM1948_BK01510</t>
  </si>
  <si>
    <t>GM1948_BK01532</t>
  </si>
  <si>
    <t>GM1948_BK01534</t>
  </si>
  <si>
    <t>GM1948_BK01546</t>
  </si>
  <si>
    <t>GM1948_BK01578</t>
  </si>
  <si>
    <t>GM1948_BK03104</t>
  </si>
  <si>
    <t>GM1959</t>
  </si>
  <si>
    <t>Altena</t>
  </si>
  <si>
    <t>GM1959_BK01259</t>
  </si>
  <si>
    <t>GM1959_BK01262</t>
  </si>
  <si>
    <t>GM1959_BK01264</t>
  </si>
  <si>
    <t>GM1959_BK01278</t>
  </si>
  <si>
    <t>GM1959_BK01289</t>
  </si>
  <si>
    <t>GM1959_BK01292</t>
  </si>
  <si>
    <t>GM1959_BK01294</t>
  </si>
  <si>
    <t>GM1959_BK01296</t>
  </si>
  <si>
    <t>GM1959_BK01305</t>
  </si>
  <si>
    <t>GM1959_BK01313</t>
  </si>
  <si>
    <t>GM1959_BK01338</t>
  </si>
  <si>
    <t>GM1959_BK01339</t>
  </si>
  <si>
    <t>GM1959_BK01346</t>
  </si>
  <si>
    <t>GM1959_BK01347</t>
  </si>
  <si>
    <t>GM1959_BK01354</t>
  </si>
  <si>
    <t>GM1959_BK01368</t>
  </si>
  <si>
    <t>GM1959_BK03115</t>
  </si>
  <si>
    <t>GM1982</t>
  </si>
  <si>
    <t>Land van Cuijk</t>
  </si>
  <si>
    <t>GM1982_BK01325</t>
  </si>
  <si>
    <t>GM1982_BK01331</t>
  </si>
  <si>
    <t>GM1982_BK01334</t>
  </si>
  <si>
    <t>GM1982_BK01335</t>
  </si>
  <si>
    <t>GM1982_BK01358</t>
  </si>
  <si>
    <t>GM1982_BK01363</t>
  </si>
  <si>
    <t>GM1982_BK01370</t>
  </si>
  <si>
    <t>GM1982_BK01375</t>
  </si>
  <si>
    <t>GM1982_BK01383</t>
  </si>
  <si>
    <t>GM1982_BK01392</t>
  </si>
  <si>
    <t>GM1982_BK01394</t>
  </si>
  <si>
    <t>GM1982_BK01408</t>
  </si>
  <si>
    <t>GM1982_BK01412</t>
  </si>
  <si>
    <t>GM1982_BK01424</t>
  </si>
  <si>
    <t>GM1982_BK01425</t>
  </si>
  <si>
    <t>GM1982_BK01427</t>
  </si>
  <si>
    <t>GM1982_BK01433</t>
  </si>
  <si>
    <t>GM1982_BK01450</t>
  </si>
  <si>
    <t>GM1982_BK01456</t>
  </si>
  <si>
    <t>GM1982_BK01463</t>
  </si>
  <si>
    <t>GM1982_BK01465</t>
  </si>
  <si>
    <t>GM1982_BK01472</t>
  </si>
  <si>
    <t>GM1982_BK01475</t>
  </si>
  <si>
    <t>GM1982_BK01485</t>
  </si>
  <si>
    <t>GM1982_BK01504</t>
  </si>
  <si>
    <t>GM1982_BK01513</t>
  </si>
  <si>
    <t>GM1982_BK01515</t>
  </si>
  <si>
    <t>GM1982_BK01520</t>
  </si>
  <si>
    <t>GM1982_BK01958</t>
  </si>
  <si>
    <t>GM1982_BK01959</t>
  </si>
  <si>
    <t>GM1982_BK02717</t>
  </si>
  <si>
    <t>GM1982_BK03184</t>
  </si>
  <si>
    <t>GM1991</t>
  </si>
  <si>
    <t>Maashorst</t>
  </si>
  <si>
    <t>GM1991_BK01324</t>
  </si>
  <si>
    <t>GM1991_BK01328</t>
  </si>
  <si>
    <t>GM1991_BK01387</t>
  </si>
  <si>
    <t>GM1991_BK01413</t>
  </si>
  <si>
    <t>GM1991_BK01443</t>
  </si>
  <si>
    <t>GM1991_BK02966</t>
  </si>
  <si>
    <t>GM1991_BK02971</t>
  </si>
  <si>
    <t>GM1991_BK02972</t>
  </si>
  <si>
    <t>PV31</t>
  </si>
  <si>
    <t>Limburg</t>
  </si>
  <si>
    <t>GM0882</t>
  </si>
  <si>
    <t>Landgraaf</t>
  </si>
  <si>
    <t>GM882_BK02022</t>
  </si>
  <si>
    <t>GM882_BK02527</t>
  </si>
  <si>
    <t>GM0888</t>
  </si>
  <si>
    <t>Beek</t>
  </si>
  <si>
    <t>GM888_BK01869</t>
  </si>
  <si>
    <t>GM888_BK01878</t>
  </si>
  <si>
    <t>GM888_BK01879</t>
  </si>
  <si>
    <t>GM888_BK01880</t>
  </si>
  <si>
    <t>GM888_BK01885</t>
  </si>
  <si>
    <t>GM0889</t>
  </si>
  <si>
    <t>Beesel</t>
  </si>
  <si>
    <t>GM889_BK01775</t>
  </si>
  <si>
    <t>GM889_BK01790</t>
  </si>
  <si>
    <t>GM0893</t>
  </si>
  <si>
    <t>Bergen (L)</t>
  </si>
  <si>
    <t>GM893_BK01438</t>
  </si>
  <si>
    <t>GM893_BK01449</t>
  </si>
  <si>
    <t>GM893_BK01474</t>
  </si>
  <si>
    <t>GM893_BK01484</t>
  </si>
  <si>
    <t>GM893_BK01528</t>
  </si>
  <si>
    <t>GM893_BK01548</t>
  </si>
  <si>
    <t>GM893_BK01561</t>
  </si>
  <si>
    <t>GM893_BK02701</t>
  </si>
  <si>
    <t>GM893_BK02969</t>
  </si>
  <si>
    <t>GM0899</t>
  </si>
  <si>
    <t>Brunssum</t>
  </si>
  <si>
    <t>GM899_BK02022</t>
  </si>
  <si>
    <t>GM0907</t>
  </si>
  <si>
    <t>Gennep</t>
  </si>
  <si>
    <t>GM907_BK01348</t>
  </si>
  <si>
    <t>GM907_BK01356</t>
  </si>
  <si>
    <t>GM907_BK01372</t>
  </si>
  <si>
    <t>GM907_BK01377</t>
  </si>
  <si>
    <t>GM907_BK01382</t>
  </si>
  <si>
    <t>GM907_BK01405</t>
  </si>
  <si>
    <t>GM907_BK02969</t>
  </si>
  <si>
    <t>GM0917</t>
  </si>
  <si>
    <t>Heerlen</t>
  </si>
  <si>
    <t>GM917_BK02018</t>
  </si>
  <si>
    <t>GM917_BK02022</t>
  </si>
  <si>
    <t>GM0928</t>
  </si>
  <si>
    <t>Kerkrade</t>
  </si>
  <si>
    <t>GM928_BK02019</t>
  </si>
  <si>
    <t>GM928_BK02022</t>
  </si>
  <si>
    <t>GM928_BK03029</t>
  </si>
  <si>
    <t>GM0935</t>
  </si>
  <si>
    <t>Maastricht</t>
  </si>
  <si>
    <t>GM935_BK01890</t>
  </si>
  <si>
    <t>GM935_BK01892</t>
  </si>
  <si>
    <t>GM935_BK01897</t>
  </si>
  <si>
    <t>GM935_BK01898</t>
  </si>
  <si>
    <t>GM935_BK01909</t>
  </si>
  <si>
    <t>GM935_BK01916</t>
  </si>
  <si>
    <t>GM0938</t>
  </si>
  <si>
    <t>Meerssen</t>
  </si>
  <si>
    <t>GM938_BK01881</t>
  </si>
  <si>
    <t>GM938_BK01882</t>
  </si>
  <si>
    <t>GM938_BK01885</t>
  </si>
  <si>
    <t>GM938_BK01888</t>
  </si>
  <si>
    <t>GM938_BK01898</t>
  </si>
  <si>
    <t>GM938_BK02752</t>
  </si>
  <si>
    <t>GM0944</t>
  </si>
  <si>
    <t>Mook en Middelaar</t>
  </si>
  <si>
    <t>GM944_BK01301</t>
  </si>
  <si>
    <t>GM944_BK01340</t>
  </si>
  <si>
    <t>GM944_BK01348</t>
  </si>
  <si>
    <t>GM944_BK01356</t>
  </si>
  <si>
    <t>GM944_BK03171</t>
  </si>
  <si>
    <t>GM0946</t>
  </si>
  <si>
    <t>Nederweert</t>
  </si>
  <si>
    <t>GM946_BK01760</t>
  </si>
  <si>
    <t>GM946_BK01767</t>
  </si>
  <si>
    <t>GM946_BK01778</t>
  </si>
  <si>
    <t>GM946_BK01786</t>
  </si>
  <si>
    <t>GM946_BK01799</t>
  </si>
  <si>
    <t>GM946_BK03004</t>
  </si>
  <si>
    <t>GM0957</t>
  </si>
  <si>
    <t>Roermond</t>
  </si>
  <si>
    <t>GM957_BK01802</t>
  </si>
  <si>
    <t>GM957_BK01814</t>
  </si>
  <si>
    <t>GM957_BK01817</t>
  </si>
  <si>
    <t>GM957_BK01821</t>
  </si>
  <si>
    <t>GM957_BK01824</t>
  </si>
  <si>
    <t>GM957_BK01832</t>
  </si>
  <si>
    <t>GM0965</t>
  </si>
  <si>
    <t>Simpelveld</t>
  </si>
  <si>
    <t>GM965_BK01903</t>
  </si>
  <si>
    <t>GM965_BK01907</t>
  </si>
  <si>
    <t>GM965_BK01912</t>
  </si>
  <si>
    <t>GM965_BK01913</t>
  </si>
  <si>
    <t>GM965_BK01915</t>
  </si>
  <si>
    <t>GM0971</t>
  </si>
  <si>
    <t>Stein</t>
  </si>
  <si>
    <t>GM971_BK01869</t>
  </si>
  <si>
    <t>GM971_BK01875</t>
  </si>
  <si>
    <t>GM971_BK02030</t>
  </si>
  <si>
    <t>GM971_BK03025</t>
  </si>
  <si>
    <t>GM0981</t>
  </si>
  <si>
    <t>Vaals</t>
  </si>
  <si>
    <t>GM981_BK01926</t>
  </si>
  <si>
    <t>GM981_BK01929</t>
  </si>
  <si>
    <t>GM981_BK01931</t>
  </si>
  <si>
    <t>GM0983</t>
  </si>
  <si>
    <t>Venlo</t>
  </si>
  <si>
    <t>GM983_BK01627</t>
  </si>
  <si>
    <t>GM983_BK01653</t>
  </si>
  <si>
    <t>GM983_BK01674</t>
  </si>
  <si>
    <t>GM983_BK01712</t>
  </si>
  <si>
    <t>GM983_BK01714</t>
  </si>
  <si>
    <t>GM983_BK01756</t>
  </si>
  <si>
    <t>GM983_BK02845</t>
  </si>
  <si>
    <t>GM983_BK03016</t>
  </si>
  <si>
    <t>GM983_BK03120</t>
  </si>
  <si>
    <t>GM0984</t>
  </si>
  <si>
    <t>Venray</t>
  </si>
  <si>
    <t>GM984_BK01544</t>
  </si>
  <si>
    <t>GM984_BK01545</t>
  </si>
  <si>
    <t>GM984_BK01554</t>
  </si>
  <si>
    <t>GM984_BK01565</t>
  </si>
  <si>
    <t>GM984_BK01568</t>
  </si>
  <si>
    <t>GM984_BK01588</t>
  </si>
  <si>
    <t>GM984_BK01599</t>
  </si>
  <si>
    <t>GM984_BK01607</t>
  </si>
  <si>
    <t>GM984_BK01618</t>
  </si>
  <si>
    <t>GM984_BK01626</t>
  </si>
  <si>
    <t>GM0986</t>
  </si>
  <si>
    <t>Voerendaal</t>
  </si>
  <si>
    <t>GM986_BK01889</t>
  </si>
  <si>
    <t>GM986_BK01894</t>
  </si>
  <si>
    <t>GM986_BK01896</t>
  </si>
  <si>
    <t>GM986_BK01903</t>
  </si>
  <si>
    <t>GM0988</t>
  </si>
  <si>
    <t>Weert</t>
  </si>
  <si>
    <t>GM988_BK01778</t>
  </si>
  <si>
    <t>GM988_BK01787</t>
  </si>
  <si>
    <t>GM988_BK01789</t>
  </si>
  <si>
    <t>GM988_BK01810</t>
  </si>
  <si>
    <t>GM988_BK01813</t>
  </si>
  <si>
    <t>GM988_BK01816</t>
  </si>
  <si>
    <t>GM988_BK01819</t>
  </si>
  <si>
    <t>GM0994</t>
  </si>
  <si>
    <t>Valkenburg aan de Geul</t>
  </si>
  <si>
    <t>GM994_BK01891</t>
  </si>
  <si>
    <t>GM994_BK01899</t>
  </si>
  <si>
    <t>GM994_BK01900</t>
  </si>
  <si>
    <t>GM994_BK01902</t>
  </si>
  <si>
    <t>GM994_BK01904</t>
  </si>
  <si>
    <t>GM994_BK01905</t>
  </si>
  <si>
    <t>GM994_BK02031</t>
  </si>
  <si>
    <t>GM1507</t>
  </si>
  <si>
    <t>Horst aan de Maas</t>
  </si>
  <si>
    <t>GM1507_BK01585</t>
  </si>
  <si>
    <t>GM1507_BK01604</t>
  </si>
  <si>
    <t>GM1507_BK01606</t>
  </si>
  <si>
    <t>GM1507_BK01613</t>
  </si>
  <si>
    <t>GM1507_BK01620</t>
  </si>
  <si>
    <t>GM1507_BK01639</t>
  </si>
  <si>
    <t>GM1507_BK01640</t>
  </si>
  <si>
    <t>GM1507_BK01643</t>
  </si>
  <si>
    <t>GM1507_BK01649</t>
  </si>
  <si>
    <t>GM1507_BK01658</t>
  </si>
  <si>
    <t>GM1507_BK01660</t>
  </si>
  <si>
    <t>GM1507_BK01663</t>
  </si>
  <si>
    <t>GM1507_BK01671</t>
  </si>
  <si>
    <t>GM1507_BK01681</t>
  </si>
  <si>
    <t>GM1507_BK01684</t>
  </si>
  <si>
    <t>GM1640</t>
  </si>
  <si>
    <t>Leudal</t>
  </si>
  <si>
    <t>GM1640_BK01768</t>
  </si>
  <si>
    <t>GM1640_BK01791</t>
  </si>
  <si>
    <t>GM1640_BK01792</t>
  </si>
  <si>
    <t>GM1640_BK01796</t>
  </si>
  <si>
    <t>GM1640_BK01804</t>
  </si>
  <si>
    <t>GM1640_BK01808</t>
  </si>
  <si>
    <t>GM1640_BK01809</t>
  </si>
  <si>
    <t>GM1640_BK01811</t>
  </si>
  <si>
    <t>GM1640_BK01812</t>
  </si>
  <si>
    <t>GM1640_BK01815</t>
  </si>
  <si>
    <t>GM1640_BK01820</t>
  </si>
  <si>
    <t>GM1640_BK01823</t>
  </si>
  <si>
    <t>GM1640_BK01825</t>
  </si>
  <si>
    <t>GM1640_BK01828</t>
  </si>
  <si>
    <t>GM1640_BK01830</t>
  </si>
  <si>
    <t>GM1640_BK03019</t>
  </si>
  <si>
    <t>GM1641</t>
  </si>
  <si>
    <t>Maasgouw</t>
  </si>
  <si>
    <t>GM1641_BK01822</t>
  </si>
  <si>
    <t>GM1641_BK01826</t>
  </si>
  <si>
    <t>GM1641_BK01827</t>
  </si>
  <si>
    <t>GM1641_BK01829</t>
  </si>
  <si>
    <t>GM1641_BK01831</t>
  </si>
  <si>
    <t>GM1641_BK01834</t>
  </si>
  <si>
    <t>GM1641_BK01835</t>
  </si>
  <si>
    <t>GM1641_BK01841</t>
  </si>
  <si>
    <t>GM1641_BK01846</t>
  </si>
  <si>
    <t>GM1669</t>
  </si>
  <si>
    <t>Roerdalen</t>
  </si>
  <si>
    <t>GM1669_BK01817</t>
  </si>
  <si>
    <t>GM1669_BK01832</t>
  </si>
  <si>
    <t>GM1669_BK01833</t>
  </si>
  <si>
    <t>GM1669_BK01837</t>
  </si>
  <si>
    <t>GM1669_BK01838</t>
  </si>
  <si>
    <t>GM1669_BK01839</t>
  </si>
  <si>
    <t>GM1669_BK01840</t>
  </si>
  <si>
    <t>GM1669_BK01842</t>
  </si>
  <si>
    <t>GM1669_BK01843</t>
  </si>
  <si>
    <t>GM1669_BK01845</t>
  </si>
  <si>
    <t>GM1669_BK02525</t>
  </si>
  <si>
    <t>GM1669_BK03022</t>
  </si>
  <si>
    <t>GM1711</t>
  </si>
  <si>
    <t>Echt-Susteren</t>
  </si>
  <si>
    <t>GM1711_BK01835</t>
  </si>
  <si>
    <t>GM1711_BK01844</t>
  </si>
  <si>
    <t>GM1711_BK01847</t>
  </si>
  <si>
    <t>GM1711_BK01850</t>
  </si>
  <si>
    <t>GM1711_BK01851</t>
  </si>
  <si>
    <t>GM1711_BK01853</t>
  </si>
  <si>
    <t>GM1711_BK01855</t>
  </si>
  <si>
    <t>GM1711_BK01856</t>
  </si>
  <si>
    <t>GM1711_BK01859</t>
  </si>
  <si>
    <t>GM1711_BK02603</t>
  </si>
  <si>
    <t>GM1711_BK03023</t>
  </si>
  <si>
    <t>GM1729</t>
  </si>
  <si>
    <t>Gulpen-Wittem</t>
  </si>
  <si>
    <t>GM1729_BK01908</t>
  </si>
  <si>
    <t>GM1729_BK01910</t>
  </si>
  <si>
    <t>GM1729_BK01914</t>
  </si>
  <si>
    <t>GM1729_BK01917</t>
  </si>
  <si>
    <t>GM1729_BK01918</t>
  </si>
  <si>
    <t>GM1729_BK01919</t>
  </si>
  <si>
    <t>GM1729_BK01922</t>
  </si>
  <si>
    <t>GM1729_BK01923</t>
  </si>
  <si>
    <t>GM1729_BK01933</t>
  </si>
  <si>
    <t>GM1729_BK01936</t>
  </si>
  <si>
    <t>GM1729_BK03034</t>
  </si>
  <si>
    <t>GM1883</t>
  </si>
  <si>
    <t>Sittard-Geleen</t>
  </si>
  <si>
    <t>GM1883_BK01855</t>
  </si>
  <si>
    <t>GM1883_BK01857</t>
  </si>
  <si>
    <t>GM1883_BK01858</t>
  </si>
  <si>
    <t>GM1883_BK01859</t>
  </si>
  <si>
    <t>GM1883_BK01860</t>
  </si>
  <si>
    <t>GM1883_BK01862</t>
  </si>
  <si>
    <t>GM1883_BK01864</t>
  </si>
  <si>
    <t>GM1883_BK01865</t>
  </si>
  <si>
    <t>GM1883_BK01866</t>
  </si>
  <si>
    <t>GM1883_BK01869</t>
  </si>
  <si>
    <t>GM1894</t>
  </si>
  <si>
    <t>Peel en Maas</t>
  </si>
  <si>
    <t>GM1894_BK01724</t>
  </si>
  <si>
    <t>GM1894_BK01727</t>
  </si>
  <si>
    <t>GM1894_BK01732</t>
  </si>
  <si>
    <t>GM1894_BK01741</t>
  </si>
  <si>
    <t>GM1894_BK01746</t>
  </si>
  <si>
    <t>GM1894_BK01747</t>
  </si>
  <si>
    <t>GM1894_BK01748</t>
  </si>
  <si>
    <t>GM1894_BK01771</t>
  </si>
  <si>
    <t>GM1894_BK01783</t>
  </si>
  <si>
    <t>GM1903</t>
  </si>
  <si>
    <t>Eijsden-Margraten</t>
  </si>
  <si>
    <t>GM1903_BK01892</t>
  </si>
  <si>
    <t>GM1903_BK01909</t>
  </si>
  <si>
    <t>GM1903_BK01911</t>
  </si>
  <si>
    <t>GM1903_BK01916</t>
  </si>
  <si>
    <t>GM1903_BK01920</t>
  </si>
  <si>
    <t>GM1903_BK01921</t>
  </si>
  <si>
    <t>GM1903_BK01924</t>
  </si>
  <si>
    <t>GM1903_BK01925</t>
  </si>
  <si>
    <t>GM1903_BK01927</t>
  </si>
  <si>
    <t>GM1903_BK01928</t>
  </si>
  <si>
    <t>GM1903_BK01930</t>
  </si>
  <si>
    <t>GM1903_BK01932</t>
  </si>
  <si>
    <t>GM1903_BK01934</t>
  </si>
  <si>
    <t>GM1903_BK01935</t>
  </si>
  <si>
    <t>GM1903_BK01937</t>
  </si>
  <si>
    <t>GM1954</t>
  </si>
  <si>
    <t>Beekdaelen</t>
  </si>
  <si>
    <t>GM1954_BK01869</t>
  </si>
  <si>
    <t>GM1954_BK01870</t>
  </si>
  <si>
    <t>GM1954_BK01872</t>
  </si>
  <si>
    <t>GM1954_BK01873</t>
  </si>
  <si>
    <t>GM1954_BK01874</t>
  </si>
  <si>
    <t>GM1954_BK01876</t>
  </si>
  <si>
    <t>GM1954_BK01877</t>
  </si>
  <si>
    <t>GM1954_BK01884</t>
  </si>
  <si>
    <t>GM1954_BK01886</t>
  </si>
  <si>
    <t>GM1954_BK01887</t>
  </si>
  <si>
    <t>GM1954_BK01891</t>
  </si>
  <si>
    <t>GM1954_BK01893</t>
  </si>
  <si>
    <t>GM1954_BK02016</t>
  </si>
  <si>
    <t>GM1954_BK02017</t>
  </si>
  <si>
    <t>GM1954_BK02018</t>
  </si>
  <si>
    <t>GM1954_BK02022</t>
  </si>
  <si>
    <t>GM1954_BK02528</t>
  </si>
  <si>
    <t>GM1954_BK03031</t>
  </si>
  <si>
    <t xml:space="preserve">De populatie van dit onderzoek betreft: 
 - de bevolkingskernen van 2021
- verblijfsobjecten uit de BAG met peildatum 1-1-2021 waarbij de verblijfsobjecten voldoen aan de volgende criteria: 
bouwjaar ligt tussen 1910 t/m 1991
het betreft  objecten met een woonfunctie
niet in bezit van corporaties. </t>
  </si>
  <si>
    <t>Gemeente</t>
  </si>
  <si>
    <t>Provincie</t>
  </si>
  <si>
    <t>Lokalisering van gemeenten per provincie. Bestuurlijke onderverdeling van het Nederlands grondgebied. Sinds het instellen van de provincie Flevoland per 1 januari 1986 telt Nederland 12 provincies.</t>
  </si>
  <si>
    <t xml:space="preserve">Eigenaar van woning </t>
  </si>
  <si>
    <t>Type woning.</t>
  </si>
  <si>
    <t>Bouwjaar</t>
  </si>
  <si>
    <t>Het jaar waarin een pand, waarin een verblijfsobject zich bevindt, oorspronkelijk als bouwkundig gereed is of wordt opgeleverd.</t>
  </si>
  <si>
    <t>BAG</t>
  </si>
  <si>
    <t>Basisregistratie Adressen en Gebouwen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</si>
  <si>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</si>
  <si>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</si>
  <si>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Bevolkingskern</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</si>
  <si>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</si>
  <si>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</si>
  <si>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</si>
  <si>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Eens per 10 jaar</t>
  </si>
  <si>
    <t>Integraal</t>
  </si>
  <si>
    <t>Meer informatie</t>
  </si>
  <si>
    <t>https://www.cbs.nl/nl-nl/dossier/nederland-regionaal/regionale-statistieken/bevolkingskernen-in-nederland/bevolkingskernen-in-nederland-2011.</t>
  </si>
  <si>
    <t>Bevolkingskernen (met peildatum 1-1-2021)</t>
  </si>
  <si>
    <r>
      <t xml:space="preserve">Vragen over deze publicatie kunnen gestuurd worden aan team Regio en Ruimte onder vermelding van het projectnummer: </t>
    </r>
    <r>
      <rPr>
        <sz val="10"/>
        <color theme="6"/>
        <rFont val="Calibri"/>
        <family val="2"/>
      </rPr>
      <t>PR003221</t>
    </r>
    <r>
      <rPr>
        <sz val="10"/>
        <rFont val="Calibri"/>
        <family val="2"/>
      </rPr>
      <t xml:space="preserve">. </t>
    </r>
  </si>
  <si>
    <t>Voor woningen per bevolkingskern zijn de aantallen per type woning opgenomen in de tabel.</t>
  </si>
  <si>
    <t>lengte grens met niet kernen (km)</t>
  </si>
  <si>
    <t>Verblijfsobject</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</si>
  <si>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</si>
  <si>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Woning</t>
  </si>
  <si>
    <t>Verblijfsobject met minimaal een woonfunctie en eventueel één of meer andere gebruiksfuncties.</t>
  </si>
  <si>
    <t>De definitieve gemeentegrenzen per 1-1-2023 zijn gebruikt. Gedurende het proces van samenstellen van de data is gebleken dat deze grenzen exact gelijk zijn aan de definitieve gemeentegrenzen van 1-1-2024. De gemeentecode is gebaseerd op de officiële schrijfwijze van de naam van de gemeente en is uniek in relatie tot die naam. De code wordt door het Ministerie van Binnenlandse Zaken en Koninkrijksrelaties (BZK) in overleg met CBS vastgesteld.</t>
  </si>
  <si>
    <t>Regionale indelingen 1-1-2023.  Bevolkingskernen en gegevens over deze kernen 1-1-2021</t>
  </si>
  <si>
    <t>CBS, Regio en Ruimte</t>
  </si>
  <si>
    <t>maart 2024</t>
  </si>
  <si>
    <t>Gegevens over bevolkingskernen per gemeenten, 1-1-2021</t>
  </si>
  <si>
    <t>Gegevens van bevolkingskernen per gemeenten. Oppervlak van de kernen en lengte van de grens met niet-kernen en aantal woningen per type woning, 1-1-2021</t>
  </si>
  <si>
    <t>Gemeentelijke indelingen van 2023, bevolkingskernen en gegevens over de kernen van 1-1-2021</t>
  </si>
  <si>
    <t xml:space="preserve">Het begrip ‘bevolkingskern’ sluit aan bij het begrip ‘locality’, dat de Verenigde Naties gebruiken
in hun aanbevelingen voor het houden van een volkstelling. In de omschrijving van dit begrip
en de toepassing ervan in de praktijk staat de aanwezigheid centraal van een door mensen
bewoond gebied dat aan een aantal voorwaarden met betrekking tot de bebouwing voldoet.
Die voorwaarden hebben de Verenigde Naties zeer ruim opgesteld, zodat ze tegemoet komen
aan de verschillende afbakeningen die de diverse lidstaten hanteren.
Het CBS heeft met zijn nadere bepaling van het begrip ‘bevolkingskern’ aangesloten
bij de benaderingswijze van deVerenigde Naties.Toegevoegd is dat het moet gaan om
een morfologisch aaneengesloten gebied met een groep gebouwen met een duidelijk
herkenbaar stratenpatroon, dat voor het overgrote deel door mensen wordt bewoond. Door
een herkenbaar stratenpatroon aan de voorwaarden toe te voegen, worden de in Nederland
veelvoorkomende lintbebouwing langs wegen, kanalen en rivieren en soortgelijke
nederzettingsvormen in het landelijke gebied uitgesloten.
</t>
  </si>
  <si>
    <t xml:space="preserve">Het begrip bevolkingskern sluit aan bij het begrip 'locality' dat de Verenigde Naties hanteren in hun aanbevelingen voor het houden van een Volkstelling. 
In deze omschrijving van het begrip en de toepassing ervan in de praktijk staat de aanwezigheid van een door mensen bewoond gebied centraal en daarnaast moet de kern aan een aantal voorwaarden in termen van de bebouwing voldoen. 
Een kern bevat een regelmatig stratenpatroon en is van enige omvang. 
Als ondergrens wordt minimaal 25 woningen of 50 inwoners gehanteerd.  Aan de keuze van de ondergrens van 25 woningen ligt een aanbeveling voor de landelijk gecoördineerde wijk- en buurtindeling ten grondslag die stelt dat een groep van 25 huizen in het landelijke gebied als een aparte buurt moet worden onderscheiden. 
Daarnaast kunnen kernen geconcentreerde bewoning in woonwagens of woonboten herbergen.
Bij de benoeming van de bevolkingskernen is zoveel mogelijk uitgegaan van bestaande en plaatselijk gangbare namen, zoals deze op de Topografische kaarten worden weergegeven. </t>
  </si>
  <si>
    <t>Voor de uitwerking van de tussentijdse methodiek ‘’natuurvriendelijk isoleren’’ die in oktober 2023 aan de Tweede Kamer is gepresenteerd, heeft BZK het CBS gevraagd de benodigde data te leveren om de voorwaarden van deze werkwijze uit te kunnen werken.  Team Regio en Ruimte heeft hiervoor deze tabellenset samengesteld met gegevens van het aantal woningen per type woning voor de bevolkingskernen binnen de gemeenten. Naast de data in deze tabel zullen ook de geometriën van de bevolkingskernen per gemeente beschikbaar worden gesteld.</t>
  </si>
  <si>
    <t>Voor de bevolkingskernen zijn de kenmerken 'oppervlak' en 'lengte van grens met 'niet bevolkingskernen'' opgenomen.</t>
  </si>
  <si>
    <t xml:space="preserve">Bij het begrip 'bevolkingskernen' staat de aanwezigheid van een door mensen bewoond gebied centraal dat daarnaast aan een aantal voorwaarden in termen van de bebouwing moet voldoen. </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</si>
  <si>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zie onder een korte instructie.</t>
    </r>
  </si>
  <si>
    <r>
      <t xml:space="preserve">- </t>
    </r>
    <r>
      <rPr>
        <i/>
        <sz val="10"/>
        <rFont val="Calibri"/>
        <family val="2"/>
        <scheme val="minor"/>
      </rPr>
      <t>Selectie maken.</t>
    </r>
    <r>
      <rPr>
        <sz val="10"/>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</si>
  <si>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</si>
  <si>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Betreft gegevens over woningen met een woonfunctie en bouwjaar van 1910 t/m 1991 die niet in bezit van woningcorporaties zijn. De peildatum van de data voor de selectie (bouwjaar, eigendom, woonfunctie)  is 1-1-2021.</t>
  </si>
  <si>
    <t>De bevolkingskernen en aantallen woningen zijn samengesteld op basis van de verblijfsobjecten uit de BAG met peildatum 1-1-2021. 
De meest recent beschikbare definitieve gemeentelijk indelingen 1-1-2023 zijn gebruikt voor de indeling naar gemeenten (en provincies).</t>
  </si>
  <si>
    <t xml:space="preserve">De bevolkingskernen (die gemeentegrenzen kunnen overstijgen) worden opgedeeld naar gemeenten  (via geografische koppeling). De bevolkingskernen die zo per gemeente ontstaan krijgen een nieuwe identificatie: de gemeentecode + de originele bevolkingskerncode. Indien, door het toepassen van de gemeentegrens, er meerdere lossen delen van 1 bevolkingskern binnen 1 gemeente komen te liggen dan krijgen deze delen dezelfde code (gemeentecode + bevolkingskerncode). 
Van alle bevolkingskernen per gemeente wordt de oppervlakte en de lengte van de grens met het buitengebied (de 'niet-bevolkingskernen') berekend.
Alle verblijfsobjecten per 1-1-2021 worden gekoppeld aan de bevolkingskern waarbinnen deze liggen. Aan deze verblijfsobjecten worden de benodigde kenmerken (woningtype, woonfunctie, type eigenaar en bouwjaar) gekoppeld om tot de gewenste doelpopulatie te komen en om de gewenste tellingen per woningtype te kunnen maken. 
Voor dit onderzoek is gebruikt gemaakt van de bevolkingskernen per 1-1-2021. De gehanteerde methode is gelijk aan de methode die ten aanzien van de bevolkingskernen per 1-1-2011 is gebruikt. </t>
  </si>
  <si>
    <t>Het type woning per 1-1-2021. Er wordt onderscheid gemaakt tussen hoekwoningen, meergezinswoningen, tussenwoningen, twee-onder-een-kap en vrijstaande woningen.</t>
  </si>
  <si>
    <t>De eigenaar van een verblijfsobject op 1 januari 2021. Voor deze analyse worden woningen met een corporatie als eigenaar niet meegenomen. De eigenaren volgens de Basisregistratie Kadaster (BRK) worden aangevuld met informatie uit de LV-WOZ, de WOZ-bezitstabel uit de data verzoekverantwoordingsinformatie (dVi) aangeleverd door de Autoriteit woningcorporaties (AW) en de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</si>
</sst>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0"/>
    <numFmt numFmtId="166" formatCode="* #\ ###\ ##0"/>
    <numFmt numFmtId="167" formatCode="0.0"/>
  </numFmts>
  <fonts count="31"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D9D9D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1">
    <xf numFmtId="0" fontId="0" fillId="0" borderId="0"/>
    <xf numFmtId="0" fontId="23" fillId="0" borderId="0" applyNumberFormat="0" applyFill="0" applyBorder="0" applyAlignment="0" applyProtection="0"/>
    <xf numFmtId="165" fontId="9"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4" fillId="9" borderId="0" applyNumberFormat="0" applyBorder="0" applyAlignment="0" applyProtection="0"/>
    <xf numFmtId="0" fontId="27"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9" fillId="12" borderId="0">
      <alignment horizontal="left"/>
    </xf>
    <xf numFmtId="166" fontId="9" fillId="3" borderId="0">
      <alignment horizontal="right"/>
    </xf>
    <xf numFmtId="0" fontId="9"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0" fontId="30" fillId="0" borderId="0"/>
    <xf numFmtId="0" fontId="1" fillId="0" borderId="0"/>
  </cellStyleXfs>
  <cellXfs count="58">
    <xf numFmtId="0" fontId="0" fillId="0" borderId="0" xfId="0"/>
    <xf numFmtId="0" fontId="3" fillId="3" borderId="0" xfId="0" applyFont="1" applyFill="1" applyAlignment="1"/>
    <xf numFmtId="0" fontId="3" fillId="2" borderId="0" xfId="0" applyFont="1" applyFill="1" applyAlignment="1"/>
    <xf numFmtId="0" fontId="4" fillId="2" borderId="0" xfId="0" applyFont="1" applyFill="1" applyAlignment="1"/>
    <xf numFmtId="0" fontId="6" fillId="2" borderId="0" xfId="0" applyFont="1" applyFill="1" applyAlignment="1"/>
    <xf numFmtId="0" fontId="3" fillId="3" borderId="0" xfId="0" quotePrefix="1" applyFont="1" applyFill="1" applyAlignment="1"/>
    <xf numFmtId="0" fontId="12" fillId="2" borderId="0" xfId="0" applyFont="1" applyFill="1" applyAlignment="1"/>
    <xf numFmtId="49" fontId="12" fillId="2" borderId="0" xfId="0" applyNumberFormat="1" applyFont="1" applyFill="1" applyAlignment="1"/>
    <xf numFmtId="0" fontId="9"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10" fillId="3" borderId="0" xfId="0" applyFont="1" applyFill="1" applyAlignment="1">
      <alignment vertical="top" wrapText="1"/>
    </xf>
    <xf numFmtId="0" fontId="3"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2" fillId="2" borderId="0" xfId="4" applyFill="1" applyAlignment="1"/>
    <xf numFmtId="0" fontId="0" fillId="2" borderId="0" xfId="0" applyFill="1" applyAlignment="1"/>
    <xf numFmtId="0" fontId="11" fillId="2" borderId="6" xfId="21">
      <alignment wrapText="1"/>
    </xf>
    <xf numFmtId="0" fontId="23" fillId="0" borderId="0" xfId="1"/>
    <xf numFmtId="0" fontId="11" fillId="3" borderId="0" xfId="26" applyFill="1"/>
    <xf numFmtId="0" fontId="13" fillId="3" borderId="0" xfId="25" applyFill="1"/>
    <xf numFmtId="0" fontId="13" fillId="0" borderId="0" xfId="25" applyFill="1"/>
    <xf numFmtId="164" fontId="13" fillId="3" borderId="0" xfId="25" applyNumberFormat="1" applyFill="1"/>
    <xf numFmtId="0" fontId="11" fillId="0" borderId="0" xfId="26" applyFill="1"/>
    <xf numFmtId="0" fontId="11" fillId="3" borderId="0" xfId="26" applyFill="1" applyBorder="1"/>
    <xf numFmtId="164" fontId="11" fillId="3" borderId="0" xfId="26" applyNumberFormat="1" applyFill="1"/>
    <xf numFmtId="0" fontId="14" fillId="3" borderId="0" xfId="26" applyFont="1" applyFill="1" applyBorder="1"/>
    <xf numFmtId="0" fontId="11" fillId="3" borderId="0" xfId="29" applyFont="1" applyFill="1" applyBorder="1" applyAlignment="1"/>
    <xf numFmtId="164" fontId="9" fillId="3" borderId="0" xfId="29" applyNumberFormat="1" applyFont="1" applyFill="1" applyBorder="1" applyAlignment="1"/>
    <xf numFmtId="0" fontId="11" fillId="3" borderId="0" xfId="29" applyFont="1" applyFill="1" applyBorder="1" applyAlignment="1">
      <alignment wrapText="1"/>
    </xf>
    <xf numFmtId="164" fontId="11" fillId="3" borderId="0" xfId="29" applyNumberFormat="1" applyFont="1" applyFill="1" applyBorder="1" applyAlignment="1">
      <alignment wrapText="1"/>
    </xf>
    <xf numFmtId="0" fontId="30" fillId="13" borderId="0" xfId="29" applyFill="1"/>
    <xf numFmtId="167" fontId="30" fillId="0" borderId="0" xfId="29" applyNumberFormat="1"/>
    <xf numFmtId="0" fontId="30" fillId="0" borderId="0" xfId="29"/>
    <xf numFmtId="0" fontId="9" fillId="3" borderId="0" xfId="29" applyFont="1" applyFill="1" applyBorder="1" applyAlignment="1"/>
    <xf numFmtId="0" fontId="9" fillId="3" borderId="0" xfId="30" applyFont="1" applyFill="1" applyAlignment="1"/>
    <xf numFmtId="0" fontId="23" fillId="3" borderId="0" xfId="1" applyFill="1" applyBorder="1" applyAlignment="1">
      <alignment vertical="top" wrapText="1"/>
    </xf>
    <xf numFmtId="49" fontId="9" fillId="12" borderId="0" xfId="22" applyAlignment="1">
      <alignment horizontal="left" vertical="top"/>
    </xf>
    <xf numFmtId="0" fontId="11" fillId="3" borderId="0" xfId="26" applyFill="1" applyBorder="1" applyAlignment="1">
      <alignment vertical="top"/>
    </xf>
    <xf numFmtId="0" fontId="13" fillId="0" borderId="0" xfId="25" applyFont="1" applyFill="1"/>
    <xf numFmtId="0" fontId="11" fillId="0" borderId="0" xfId="26" applyFont="1" applyFill="1"/>
    <xf numFmtId="0" fontId="9" fillId="0" borderId="0" xfId="0" applyFont="1" applyFill="1" applyAlignment="1">
      <alignment vertical="top"/>
    </xf>
    <xf numFmtId="0" fontId="9" fillId="0" borderId="0" xfId="0" applyFont="1" applyFill="1" applyAlignment="1">
      <alignment vertical="top" wrapText="1"/>
    </xf>
    <xf numFmtId="0" fontId="9" fillId="0" borderId="0" xfId="0" quotePrefix="1" applyFont="1" applyFill="1" applyAlignment="1">
      <alignment vertical="top" wrapText="1"/>
    </xf>
    <xf numFmtId="0" fontId="11" fillId="3" borderId="0" xfId="26" applyFont="1" applyFill="1"/>
    <xf numFmtId="0" fontId="9" fillId="3" borderId="0" xfId="0" quotePrefix="1" applyFont="1" applyFill="1" applyAlignment="1">
      <alignment vertical="top" wrapText="1"/>
    </xf>
  </cellXfs>
  <cellStyles count="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0"/>
    <cellStyle name="Standaard 3" xfId="29"/>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ossier/nederland-regionaal/regionale-statistieken/bevolkingskernen-in-nederland/bevolkingskernen-in-nederland-20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zoomScaleNormal="100" workbookViewId="0">
      <selection activeCell="B2" sqref="B2"/>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28" customFormat="1" x14ac:dyDescent="0.2"/>
    <row r="4" spans="1:11" ht="23.25" x14ac:dyDescent="0.35">
      <c r="B4" s="27" t="s">
        <v>3405</v>
      </c>
    </row>
    <row r="5" spans="1:11" ht="15.75" x14ac:dyDescent="0.25">
      <c r="A5" s="3"/>
      <c r="B5" s="4" t="s">
        <v>3402</v>
      </c>
    </row>
    <row r="6" spans="1:11" ht="15.75" x14ac:dyDescent="0.25">
      <c r="B6" s="4" t="s">
        <v>45</v>
      </c>
    </row>
    <row r="7" spans="1:11" x14ac:dyDescent="0.2">
      <c r="A7" s="6" t="s">
        <v>3403</v>
      </c>
    </row>
    <row r="8" spans="1:11" x14ac:dyDescent="0.2">
      <c r="A8" s="7" t="s">
        <v>3404</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40625" defaultRowHeight="12.75" x14ac:dyDescent="0.2"/>
  <cols>
    <col min="1" max="1" width="19.5703125" customWidth="1"/>
    <col min="2" max="2" width="86.28515625" customWidth="1"/>
  </cols>
  <sheetData>
    <row r="1" spans="1:2" s="33" customFormat="1" ht="15.75" x14ac:dyDescent="0.25">
      <c r="A1" s="33" t="s">
        <v>0</v>
      </c>
    </row>
    <row r="2" spans="1:2" s="35" customFormat="1" x14ac:dyDescent="0.2"/>
    <row r="3" spans="1:2" x14ac:dyDescent="0.2">
      <c r="A3" s="35" t="s">
        <v>23</v>
      </c>
    </row>
    <row r="4" spans="1:2" x14ac:dyDescent="0.2">
      <c r="A4" t="s">
        <v>24</v>
      </c>
      <c r="B4" s="30" t="str">
        <f>Introductie!A1</f>
        <v>Introductie en uitleg bij de tabellen</v>
      </c>
    </row>
    <row r="5" spans="1:2" x14ac:dyDescent="0.2">
      <c r="A5" t="s">
        <v>19</v>
      </c>
      <c r="B5" s="30" t="str">
        <f>+'Tabel 1'!A2</f>
        <v>Gegevens van bevolkingskernen per gemeenten. Oppervlak van de kernen en lengte van de grens met niet-kernen en aantal woningen per type woning, 1-1-2021</v>
      </c>
    </row>
    <row r="6" spans="1:2" x14ac:dyDescent="0.2">
      <c r="A6" t="s">
        <v>30</v>
      </c>
      <c r="B6" s="30" t="str">
        <f>Toelichting!A1</f>
        <v>Technische toelichting</v>
      </c>
    </row>
    <row r="7" spans="1:2" x14ac:dyDescent="0.2">
      <c r="A7" t="s">
        <v>18</v>
      </c>
      <c r="B7" s="30" t="str">
        <f>Begrippen!A1</f>
        <v>Begrippen, afkortingen en bronnen</v>
      </c>
    </row>
    <row r="9" spans="1:2" x14ac:dyDescent="0.2">
      <c r="A9" s="35" t="s">
        <v>28</v>
      </c>
    </row>
    <row r="10" spans="1:2" x14ac:dyDescent="0.2">
      <c r="A10" t="s">
        <v>3394</v>
      </c>
    </row>
    <row r="11" spans="1:2" x14ac:dyDescent="0.2">
      <c r="A11" t="s">
        <v>33</v>
      </c>
    </row>
    <row r="13" spans="1:2" x14ac:dyDescent="0.2">
      <c r="A13" s="35" t="s">
        <v>3</v>
      </c>
    </row>
    <row r="14" spans="1:2" x14ac:dyDescent="0.2">
      <c r="A14" t="s">
        <v>36</v>
      </c>
    </row>
    <row r="15" spans="1:2" x14ac:dyDescent="0.2">
      <c r="A15" t="s">
        <v>4</v>
      </c>
    </row>
    <row r="16" spans="1:2" x14ac:dyDescent="0.2">
      <c r="A16" t="s">
        <v>5</v>
      </c>
    </row>
    <row r="17" spans="1:1" x14ac:dyDescent="0.2">
      <c r="A17" t="s">
        <v>39</v>
      </c>
    </row>
    <row r="18" spans="1:1" x14ac:dyDescent="0.2">
      <c r="A18" t="s">
        <v>40</v>
      </c>
    </row>
    <row r="19" spans="1:1" x14ac:dyDescent="0.2">
      <c r="A19" t="s">
        <v>41</v>
      </c>
    </row>
    <row r="20" spans="1:1" x14ac:dyDescent="0.2">
      <c r="A20" t="s">
        <v>42</v>
      </c>
    </row>
    <row r="21" spans="1:1" x14ac:dyDescent="0.2">
      <c r="A21" t="s">
        <v>29</v>
      </c>
    </row>
  </sheetData>
  <hyperlinks>
    <hyperlink ref="A4" location="Introductie!A1" display="Introductie"/>
    <hyperlink ref="A5" location="'Tabel 1'!A1" display="Tabel 1"/>
    <hyperlink ref="A6" location="Toelichting!A1" display="Toelichting"/>
    <hyperlink ref="A7" location="Begrippen!A1" display="Begrippen"/>
    <hyperlink ref="B5" location="'Tabel 1'!A1" display="'Tabel 1'!A1"/>
    <hyperlink ref="B4" location="Introductie!A1" display="Introductie en uitleg bij de cijfers"/>
    <hyperlink ref="B6" location="Toelichting!A1" display="Technische toelichting"/>
    <hyperlink ref="B7"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tabSelected="1" zoomScaleNormal="100" workbookViewId="0"/>
  </sheetViews>
  <sheetFormatPr defaultColWidth="9.140625" defaultRowHeight="12.75" x14ac:dyDescent="0.2"/>
  <cols>
    <col min="1" max="1" width="104.7109375" style="54" customWidth="1"/>
    <col min="2" max="2" width="11.7109375" style="53" customWidth="1"/>
    <col min="3" max="3" width="18.42578125" style="53" customWidth="1"/>
    <col min="4" max="5" width="9.140625" style="53"/>
    <col min="6" max="6" width="9.140625" style="53" customWidth="1"/>
    <col min="7" max="16384" width="9.140625" style="53"/>
  </cols>
  <sheetData>
    <row r="1" spans="1:1" s="51" customFormat="1" ht="15.75" x14ac:dyDescent="0.25">
      <c r="A1" s="51" t="s">
        <v>38</v>
      </c>
    </row>
    <row r="2" spans="1:1" s="52" customFormat="1" x14ac:dyDescent="0.2"/>
    <row r="3" spans="1:1" x14ac:dyDescent="0.2">
      <c r="A3" s="52" t="s">
        <v>2</v>
      </c>
    </row>
    <row r="4" spans="1:1" ht="63.75" x14ac:dyDescent="0.2">
      <c r="A4" s="54" t="s">
        <v>3410</v>
      </c>
    </row>
    <row r="7" spans="1:1" x14ac:dyDescent="0.2">
      <c r="A7" s="26" t="s">
        <v>19</v>
      </c>
    </row>
    <row r="8" spans="1:1" x14ac:dyDescent="0.2">
      <c r="A8" s="54" t="s">
        <v>31</v>
      </c>
    </row>
    <row r="9" spans="1:1" ht="25.5" x14ac:dyDescent="0.2">
      <c r="A9" s="55" t="s">
        <v>43</v>
      </c>
    </row>
    <row r="10" spans="1:1" x14ac:dyDescent="0.2">
      <c r="A10" s="55" t="s">
        <v>3411</v>
      </c>
    </row>
    <row r="11" spans="1:1" x14ac:dyDescent="0.2">
      <c r="A11" s="55" t="s">
        <v>3395</v>
      </c>
    </row>
    <row r="12" spans="1:1" ht="25.5" x14ac:dyDescent="0.2">
      <c r="A12" s="55" t="s">
        <v>3412</v>
      </c>
    </row>
    <row r="13" spans="1:1" x14ac:dyDescent="0.2">
      <c r="A13" s="55"/>
    </row>
    <row r="14" spans="1:1" ht="51" x14ac:dyDescent="0.2">
      <c r="A14" s="55" t="s">
        <v>44</v>
      </c>
    </row>
    <row r="15" spans="1:1" x14ac:dyDescent="0.2">
      <c r="A15" s="52"/>
    </row>
    <row r="18" spans="1:1" x14ac:dyDescent="0.2">
      <c r="A18" s="26" t="s">
        <v>37</v>
      </c>
    </row>
    <row r="19" spans="1:1" ht="25.5" x14ac:dyDescent="0.2">
      <c r="A19" s="54" t="s">
        <v>3413</v>
      </c>
    </row>
    <row r="20" spans="1:1" ht="38.25" x14ac:dyDescent="0.2">
      <c r="A20" s="55" t="s">
        <v>3414</v>
      </c>
    </row>
    <row r="21" spans="1:1" ht="51" x14ac:dyDescent="0.2">
      <c r="A21" s="55" t="s">
        <v>3415</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615"/>
  <sheetViews>
    <sheetView showGridLines="0" zoomScaleNormal="100" workbookViewId="0"/>
  </sheetViews>
  <sheetFormatPr defaultColWidth="9.140625" defaultRowHeight="12.75" x14ac:dyDescent="0.2"/>
  <cols>
    <col min="1" max="1" width="12.140625" style="46" customWidth="1"/>
    <col min="2" max="2" width="14.7109375" style="46" bestFit="1" customWidth="1"/>
    <col min="3" max="3" width="15.5703125" style="46" bestFit="1" customWidth="1"/>
    <col min="4" max="4" width="26.5703125" style="40" bestFit="1" customWidth="1"/>
    <col min="5" max="5" width="18.85546875" style="40" bestFit="1" customWidth="1"/>
    <col min="6" max="6" width="18.140625" style="40" bestFit="1" customWidth="1"/>
    <col min="7" max="7" width="30.85546875" style="40" bestFit="1" customWidth="1"/>
    <col min="8" max="8" width="19.5703125" style="40" bestFit="1" customWidth="1"/>
    <col min="9" max="9" width="24.7109375" style="40" bestFit="1" customWidth="1"/>
    <col min="10" max="10" width="20.85546875" style="40" bestFit="1" customWidth="1"/>
    <col min="11" max="11" width="32.42578125" style="40" bestFit="1" customWidth="1"/>
    <col min="12" max="12" width="25" style="40" bestFit="1" customWidth="1"/>
    <col min="13" max="13" width="17.5703125" style="40" bestFit="1" customWidth="1"/>
    <col min="14" max="14" width="22.7109375" style="40" bestFit="1" customWidth="1"/>
    <col min="15" max="49" width="17.85546875" style="40" customWidth="1"/>
    <col min="50" max="16384" width="9.140625" style="46"/>
  </cols>
  <sheetData>
    <row r="1" spans="1:49" s="32" customFormat="1" ht="15.75" x14ac:dyDescent="0.25">
      <c r="A1" s="32" t="s">
        <v>19</v>
      </c>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row>
    <row r="2" spans="1:49" s="31" customFormat="1" x14ac:dyDescent="0.2">
      <c r="A2" s="31" t="s">
        <v>3406</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row>
    <row r="3" spans="1:49" x14ac:dyDescent="0.2">
      <c r="A3" s="38" t="s">
        <v>3407</v>
      </c>
      <c r="B3" s="39"/>
      <c r="C3" s="39"/>
    </row>
    <row r="4" spans="1:49" x14ac:dyDescent="0.2">
      <c r="A4" s="38" t="s">
        <v>3416</v>
      </c>
      <c r="B4" s="39"/>
      <c r="C4" s="39"/>
    </row>
    <row r="5" spans="1:49" s="41" customFormat="1" ht="13.5" thickBot="1" x14ac:dyDescent="0.25">
      <c r="A5" s="29" t="s">
        <v>46</v>
      </c>
      <c r="B5" s="29" t="s">
        <v>47</v>
      </c>
      <c r="C5" s="29" t="s">
        <v>48</v>
      </c>
      <c r="D5" s="29" t="s">
        <v>49</v>
      </c>
      <c r="E5" s="41" t="s">
        <v>50</v>
      </c>
      <c r="F5" s="29" t="s">
        <v>51</v>
      </c>
      <c r="G5" s="29" t="s">
        <v>3396</v>
      </c>
      <c r="H5" s="29" t="s">
        <v>52</v>
      </c>
      <c r="I5" s="29" t="s">
        <v>53</v>
      </c>
      <c r="J5" s="29" t="s">
        <v>54</v>
      </c>
      <c r="K5" s="29" t="s">
        <v>55</v>
      </c>
      <c r="L5" s="29" t="s">
        <v>56</v>
      </c>
      <c r="M5" s="29" t="s">
        <v>57</v>
      </c>
      <c r="N5" s="42" t="s">
        <v>58</v>
      </c>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ht="13.5" thickTop="1" x14ac:dyDescent="0.2">
      <c r="A6" s="43" t="s">
        <v>59</v>
      </c>
      <c r="B6" s="43" t="s">
        <v>60</v>
      </c>
      <c r="C6" s="43" t="s">
        <v>61</v>
      </c>
      <c r="D6" s="43" t="s">
        <v>60</v>
      </c>
      <c r="E6" s="43" t="s">
        <v>62</v>
      </c>
      <c r="F6" s="44">
        <v>0.23781332459870499</v>
      </c>
      <c r="G6" s="44">
        <v>3.4537097664287302</v>
      </c>
      <c r="H6" s="45">
        <v>20</v>
      </c>
      <c r="I6" s="45">
        <v>2</v>
      </c>
      <c r="J6" s="45">
        <v>25</v>
      </c>
      <c r="K6" s="45">
        <v>28</v>
      </c>
      <c r="L6" s="45">
        <v>58</v>
      </c>
      <c r="M6" s="45">
        <v>0</v>
      </c>
      <c r="N6" s="45">
        <v>133</v>
      </c>
    </row>
    <row r="7" spans="1:49" x14ac:dyDescent="0.2">
      <c r="A7" s="43" t="s">
        <v>59</v>
      </c>
      <c r="B7" s="43" t="s">
        <v>60</v>
      </c>
      <c r="C7" s="43" t="s">
        <v>61</v>
      </c>
      <c r="D7" s="43" t="s">
        <v>60</v>
      </c>
      <c r="E7" s="43" t="s">
        <v>63</v>
      </c>
      <c r="F7" s="44">
        <v>1.3381990237174799</v>
      </c>
      <c r="G7" s="44">
        <v>6.0921684126167399</v>
      </c>
      <c r="H7" s="45">
        <v>230</v>
      </c>
      <c r="I7" s="45">
        <v>8</v>
      </c>
      <c r="J7" s="45">
        <v>314</v>
      </c>
      <c r="K7" s="45">
        <v>107</v>
      </c>
      <c r="L7" s="45">
        <v>219</v>
      </c>
      <c r="M7" s="45">
        <v>0</v>
      </c>
      <c r="N7" s="45">
        <v>878</v>
      </c>
    </row>
    <row r="8" spans="1:49" x14ac:dyDescent="0.2">
      <c r="A8" s="43" t="s">
        <v>59</v>
      </c>
      <c r="B8" s="43" t="s">
        <v>60</v>
      </c>
      <c r="C8" s="43" t="s">
        <v>61</v>
      </c>
      <c r="D8" s="43" t="s">
        <v>60</v>
      </c>
      <c r="E8" s="43" t="s">
        <v>64</v>
      </c>
      <c r="F8" s="44">
        <v>0.173543059171646</v>
      </c>
      <c r="G8" s="44">
        <v>2.06041204416365</v>
      </c>
      <c r="H8" s="45">
        <v>0</v>
      </c>
      <c r="I8" s="45">
        <v>0</v>
      </c>
      <c r="J8" s="45">
        <v>0</v>
      </c>
      <c r="K8" s="45">
        <v>5</v>
      </c>
      <c r="L8" s="45">
        <v>39</v>
      </c>
      <c r="M8" s="45">
        <v>0</v>
      </c>
      <c r="N8" s="45">
        <v>44</v>
      </c>
    </row>
    <row r="9" spans="1:49" x14ac:dyDescent="0.2">
      <c r="A9" s="43" t="s">
        <v>59</v>
      </c>
      <c r="B9" s="43" t="s">
        <v>60</v>
      </c>
      <c r="C9" s="43" t="s">
        <v>61</v>
      </c>
      <c r="D9" s="43" t="s">
        <v>60</v>
      </c>
      <c r="E9" s="43" t="s">
        <v>65</v>
      </c>
      <c r="F9" s="44">
        <v>0.11745957306694101</v>
      </c>
      <c r="G9" s="44">
        <v>2.4221787644056301</v>
      </c>
      <c r="H9" s="45">
        <v>4</v>
      </c>
      <c r="I9" s="45">
        <v>0</v>
      </c>
      <c r="J9" s="45">
        <v>2</v>
      </c>
      <c r="K9" s="45">
        <v>7</v>
      </c>
      <c r="L9" s="45">
        <v>42</v>
      </c>
      <c r="M9" s="45">
        <v>0</v>
      </c>
      <c r="N9" s="45">
        <v>55</v>
      </c>
    </row>
    <row r="10" spans="1:49" x14ac:dyDescent="0.2">
      <c r="A10" s="43" t="s">
        <v>59</v>
      </c>
      <c r="B10" s="43" t="s">
        <v>60</v>
      </c>
      <c r="C10" s="43" t="s">
        <v>61</v>
      </c>
      <c r="D10" s="43" t="s">
        <v>60</v>
      </c>
      <c r="E10" s="43" t="s">
        <v>66</v>
      </c>
      <c r="F10" s="44">
        <v>0.11038777240959501</v>
      </c>
      <c r="G10" s="44">
        <v>2.01758799886619</v>
      </c>
      <c r="H10" s="45">
        <v>8</v>
      </c>
      <c r="I10" s="45">
        <v>0</v>
      </c>
      <c r="J10" s="45">
        <v>15</v>
      </c>
      <c r="K10" s="45">
        <v>10</v>
      </c>
      <c r="L10" s="45">
        <v>17</v>
      </c>
      <c r="M10" s="45">
        <v>0</v>
      </c>
      <c r="N10" s="45">
        <v>50</v>
      </c>
    </row>
    <row r="11" spans="1:49" x14ac:dyDescent="0.2">
      <c r="A11" s="43" t="s">
        <v>59</v>
      </c>
      <c r="B11" s="43" t="s">
        <v>60</v>
      </c>
      <c r="C11" s="43" t="s">
        <v>61</v>
      </c>
      <c r="D11" s="43" t="s">
        <v>60</v>
      </c>
      <c r="E11" s="43" t="s">
        <v>67</v>
      </c>
      <c r="F11" s="44">
        <v>5.9559134861219996E-3</v>
      </c>
      <c r="G11" s="44">
        <v>0.47045134641428199</v>
      </c>
      <c r="H11" s="45">
        <v>0</v>
      </c>
      <c r="I11" s="45">
        <v>0</v>
      </c>
      <c r="J11" s="45">
        <v>0</v>
      </c>
      <c r="K11" s="45">
        <v>0</v>
      </c>
      <c r="L11" s="45">
        <v>1</v>
      </c>
      <c r="M11" s="45">
        <v>0</v>
      </c>
      <c r="N11" s="45">
        <v>1</v>
      </c>
    </row>
    <row r="12" spans="1:49" x14ac:dyDescent="0.2">
      <c r="A12" s="43" t="s">
        <v>59</v>
      </c>
      <c r="B12" s="43" t="s">
        <v>60</v>
      </c>
      <c r="C12" s="43" t="s">
        <v>61</v>
      </c>
      <c r="D12" s="43" t="s">
        <v>60</v>
      </c>
      <c r="E12" s="43" t="s">
        <v>68</v>
      </c>
      <c r="F12" s="44">
        <v>0.10929357230904101</v>
      </c>
      <c r="G12" s="44">
        <v>1.99943336073763</v>
      </c>
      <c r="H12" s="45">
        <v>3</v>
      </c>
      <c r="I12" s="45">
        <v>0</v>
      </c>
      <c r="J12" s="45">
        <v>6</v>
      </c>
      <c r="K12" s="45">
        <v>10</v>
      </c>
      <c r="L12" s="45">
        <v>15</v>
      </c>
      <c r="M12" s="45">
        <v>0</v>
      </c>
      <c r="N12" s="45">
        <v>34</v>
      </c>
    </row>
    <row r="13" spans="1:49" x14ac:dyDescent="0.2">
      <c r="A13" s="43" t="s">
        <v>59</v>
      </c>
      <c r="B13" s="43" t="s">
        <v>60</v>
      </c>
      <c r="C13" s="43" t="s">
        <v>61</v>
      </c>
      <c r="D13" s="43" t="s">
        <v>60</v>
      </c>
      <c r="E13" s="43" t="s">
        <v>69</v>
      </c>
      <c r="F13" s="44">
        <v>0.125954468861152</v>
      </c>
      <c r="G13" s="44">
        <v>2.191961087398</v>
      </c>
      <c r="H13" s="45">
        <v>4</v>
      </c>
      <c r="I13" s="45">
        <v>4</v>
      </c>
      <c r="J13" s="45">
        <v>3</v>
      </c>
      <c r="K13" s="45">
        <v>30</v>
      </c>
      <c r="L13" s="45">
        <v>27</v>
      </c>
      <c r="M13" s="45">
        <v>0</v>
      </c>
      <c r="N13" s="45">
        <v>68</v>
      </c>
    </row>
    <row r="14" spans="1:49" x14ac:dyDescent="0.2">
      <c r="A14" s="43" t="s">
        <v>59</v>
      </c>
      <c r="B14" s="43" t="s">
        <v>60</v>
      </c>
      <c r="C14" s="43" t="s">
        <v>61</v>
      </c>
      <c r="D14" s="43" t="s">
        <v>60</v>
      </c>
      <c r="E14" s="43" t="s">
        <v>70</v>
      </c>
      <c r="F14" s="44">
        <v>0.57410340963430595</v>
      </c>
      <c r="G14" s="44">
        <v>5.1338751429932001</v>
      </c>
      <c r="H14" s="45">
        <v>11</v>
      </c>
      <c r="I14" s="45">
        <v>4</v>
      </c>
      <c r="J14" s="45">
        <v>30</v>
      </c>
      <c r="K14" s="45">
        <v>94</v>
      </c>
      <c r="L14" s="45">
        <v>155</v>
      </c>
      <c r="M14" s="45">
        <v>0</v>
      </c>
      <c r="N14" s="45">
        <v>294</v>
      </c>
    </row>
    <row r="15" spans="1:49" x14ac:dyDescent="0.2">
      <c r="A15" s="43" t="s">
        <v>59</v>
      </c>
      <c r="B15" s="43" t="s">
        <v>60</v>
      </c>
      <c r="C15" s="43" t="s">
        <v>61</v>
      </c>
      <c r="D15" s="43" t="s">
        <v>60</v>
      </c>
      <c r="E15" s="43" t="s">
        <v>71</v>
      </c>
      <c r="F15" s="44">
        <v>0.130446836492075</v>
      </c>
      <c r="G15" s="44">
        <v>1.7172208370783999</v>
      </c>
      <c r="H15" s="45">
        <v>5</v>
      </c>
      <c r="I15" s="45">
        <v>0</v>
      </c>
      <c r="J15" s="45">
        <v>2</v>
      </c>
      <c r="K15" s="45">
        <v>24</v>
      </c>
      <c r="L15" s="45">
        <v>38</v>
      </c>
      <c r="M15" s="45">
        <v>0</v>
      </c>
      <c r="N15" s="45">
        <v>69</v>
      </c>
    </row>
    <row r="16" spans="1:49" x14ac:dyDescent="0.2">
      <c r="A16" s="43" t="s">
        <v>59</v>
      </c>
      <c r="B16" s="43" t="s">
        <v>60</v>
      </c>
      <c r="C16" s="43" t="s">
        <v>61</v>
      </c>
      <c r="D16" s="43" t="s">
        <v>60</v>
      </c>
      <c r="E16" s="43" t="s">
        <v>72</v>
      </c>
      <c r="F16" s="44">
        <v>47.240213142934202</v>
      </c>
      <c r="G16" s="44">
        <v>108.86090213449999</v>
      </c>
      <c r="H16" s="45">
        <v>4430</v>
      </c>
      <c r="I16" s="45">
        <v>26773</v>
      </c>
      <c r="J16" s="45">
        <v>12051</v>
      </c>
      <c r="K16" s="45">
        <v>2522</v>
      </c>
      <c r="L16" s="45">
        <v>1844</v>
      </c>
      <c r="M16" s="45">
        <v>650</v>
      </c>
      <c r="N16" s="45">
        <v>48270</v>
      </c>
    </row>
    <row r="17" spans="1:14" x14ac:dyDescent="0.2">
      <c r="A17" s="43" t="s">
        <v>59</v>
      </c>
      <c r="B17" s="43" t="s">
        <v>60</v>
      </c>
      <c r="C17" s="43" t="s">
        <v>61</v>
      </c>
      <c r="D17" s="43" t="s">
        <v>60</v>
      </c>
      <c r="E17" s="43" t="s">
        <v>73</v>
      </c>
      <c r="F17" s="44">
        <v>0.57100743056563197</v>
      </c>
      <c r="G17" s="44">
        <v>4.7400229664586497</v>
      </c>
      <c r="H17" s="45">
        <v>0</v>
      </c>
      <c r="I17" s="45">
        <v>3</v>
      </c>
      <c r="J17" s="45">
        <v>0</v>
      </c>
      <c r="K17" s="45">
        <v>8</v>
      </c>
      <c r="L17" s="45">
        <v>30</v>
      </c>
      <c r="M17" s="45">
        <v>0</v>
      </c>
      <c r="N17" s="45">
        <v>41</v>
      </c>
    </row>
    <row r="18" spans="1:14" x14ac:dyDescent="0.2">
      <c r="A18" s="43" t="s">
        <v>59</v>
      </c>
      <c r="B18" s="43" t="s">
        <v>60</v>
      </c>
      <c r="C18" s="43" t="s">
        <v>61</v>
      </c>
      <c r="D18" s="43" t="s">
        <v>60</v>
      </c>
      <c r="E18" s="43" t="s">
        <v>74</v>
      </c>
      <c r="F18" s="44">
        <v>6.9607154598880002E-3</v>
      </c>
      <c r="G18" s="44">
        <v>0.35781903300071299</v>
      </c>
      <c r="H18" s="45">
        <v>0</v>
      </c>
      <c r="I18" s="45">
        <v>0</v>
      </c>
      <c r="J18" s="45">
        <v>0</v>
      </c>
      <c r="K18" s="45">
        <v>0</v>
      </c>
      <c r="L18" s="45">
        <v>5</v>
      </c>
      <c r="M18" s="45">
        <v>0</v>
      </c>
      <c r="N18" s="45">
        <v>5</v>
      </c>
    </row>
    <row r="19" spans="1:14" x14ac:dyDescent="0.2">
      <c r="A19" s="43" t="s">
        <v>59</v>
      </c>
      <c r="B19" s="43" t="s">
        <v>60</v>
      </c>
      <c r="C19" s="43" t="s">
        <v>61</v>
      </c>
      <c r="D19" s="43" t="s">
        <v>60</v>
      </c>
      <c r="E19" s="43" t="s">
        <v>75</v>
      </c>
      <c r="F19" s="44">
        <v>5.8776292845662E-2</v>
      </c>
      <c r="G19" s="44">
        <v>1.26929630434537</v>
      </c>
      <c r="H19" s="45">
        <v>0</v>
      </c>
      <c r="I19" s="45">
        <v>0</v>
      </c>
      <c r="J19" s="45">
        <v>0</v>
      </c>
      <c r="K19" s="45">
        <v>2</v>
      </c>
      <c r="L19" s="45">
        <v>27</v>
      </c>
      <c r="M19" s="45">
        <v>0</v>
      </c>
      <c r="N19" s="45">
        <v>29</v>
      </c>
    </row>
    <row r="20" spans="1:14" x14ac:dyDescent="0.2">
      <c r="A20" s="43" t="s">
        <v>59</v>
      </c>
      <c r="B20" s="43" t="s">
        <v>60</v>
      </c>
      <c r="C20" s="43" t="s">
        <v>61</v>
      </c>
      <c r="D20" s="43" t="s">
        <v>60</v>
      </c>
      <c r="E20" s="43" t="s">
        <v>76</v>
      </c>
      <c r="F20" s="44">
        <v>6.6586061302207997E-2</v>
      </c>
      <c r="G20" s="44">
        <v>1.29681707601881</v>
      </c>
      <c r="H20" s="45">
        <v>0</v>
      </c>
      <c r="I20" s="45">
        <v>0</v>
      </c>
      <c r="J20" s="45">
        <v>0</v>
      </c>
      <c r="K20" s="45">
        <v>2</v>
      </c>
      <c r="L20" s="45">
        <v>20</v>
      </c>
      <c r="M20" s="45">
        <v>0</v>
      </c>
      <c r="N20" s="45">
        <v>22</v>
      </c>
    </row>
    <row r="21" spans="1:14" x14ac:dyDescent="0.2">
      <c r="A21" s="43" t="s">
        <v>59</v>
      </c>
      <c r="B21" s="43" t="s">
        <v>60</v>
      </c>
      <c r="C21" s="43" t="s">
        <v>61</v>
      </c>
      <c r="D21" s="43" t="s">
        <v>60</v>
      </c>
      <c r="E21" s="43" t="s">
        <v>77</v>
      </c>
      <c r="F21" s="44">
        <v>1.38486362639502</v>
      </c>
      <c r="G21" s="44">
        <v>16.304843524231199</v>
      </c>
      <c r="H21" s="45">
        <v>0</v>
      </c>
      <c r="I21" s="45">
        <v>2</v>
      </c>
      <c r="J21" s="45">
        <v>0</v>
      </c>
      <c r="K21" s="45">
        <v>8</v>
      </c>
      <c r="L21" s="45">
        <v>19</v>
      </c>
      <c r="M21" s="45">
        <v>0</v>
      </c>
      <c r="N21" s="45">
        <v>29</v>
      </c>
    </row>
    <row r="22" spans="1:14" x14ac:dyDescent="0.2">
      <c r="A22" s="43" t="s">
        <v>59</v>
      </c>
      <c r="B22" s="43" t="s">
        <v>60</v>
      </c>
      <c r="C22" s="43" t="s">
        <v>78</v>
      </c>
      <c r="D22" s="43" t="s">
        <v>79</v>
      </c>
      <c r="E22" s="43" t="s">
        <v>80</v>
      </c>
      <c r="F22" s="44">
        <v>0.21890409601931701</v>
      </c>
      <c r="G22" s="44">
        <v>2.6328765363840501</v>
      </c>
      <c r="H22" s="45">
        <v>14</v>
      </c>
      <c r="I22" s="45">
        <v>0</v>
      </c>
      <c r="J22" s="45">
        <v>14</v>
      </c>
      <c r="K22" s="45">
        <v>8</v>
      </c>
      <c r="L22" s="45">
        <v>49</v>
      </c>
      <c r="M22" s="45">
        <v>0</v>
      </c>
      <c r="N22" s="45">
        <v>85</v>
      </c>
    </row>
    <row r="23" spans="1:14" x14ac:dyDescent="0.2">
      <c r="A23" s="43" t="s">
        <v>59</v>
      </c>
      <c r="B23" s="43" t="s">
        <v>60</v>
      </c>
      <c r="C23" s="43" t="s">
        <v>78</v>
      </c>
      <c r="D23" s="43" t="s">
        <v>79</v>
      </c>
      <c r="E23" s="43" t="s">
        <v>81</v>
      </c>
      <c r="F23" s="44">
        <v>0.684130344020074</v>
      </c>
      <c r="G23" s="44">
        <v>5.9725816117628101</v>
      </c>
      <c r="H23" s="45">
        <v>38</v>
      </c>
      <c r="I23" s="45">
        <v>6</v>
      </c>
      <c r="J23" s="45">
        <v>57</v>
      </c>
      <c r="K23" s="45">
        <v>37</v>
      </c>
      <c r="L23" s="45">
        <v>202</v>
      </c>
      <c r="M23" s="45">
        <v>2</v>
      </c>
      <c r="N23" s="45">
        <v>342</v>
      </c>
    </row>
    <row r="24" spans="1:14" x14ac:dyDescent="0.2">
      <c r="A24" s="43" t="s">
        <v>59</v>
      </c>
      <c r="B24" s="43" t="s">
        <v>60</v>
      </c>
      <c r="C24" s="43" t="s">
        <v>78</v>
      </c>
      <c r="D24" s="43" t="s">
        <v>79</v>
      </c>
      <c r="E24" s="43" t="s">
        <v>82</v>
      </c>
      <c r="F24" s="44">
        <v>8.2679537107271397</v>
      </c>
      <c r="G24" s="44">
        <v>25.0587417078263</v>
      </c>
      <c r="H24" s="45">
        <v>490</v>
      </c>
      <c r="I24" s="45">
        <v>405</v>
      </c>
      <c r="J24" s="45">
        <v>1199</v>
      </c>
      <c r="K24" s="45">
        <v>622</v>
      </c>
      <c r="L24" s="45">
        <v>1119</v>
      </c>
      <c r="M24" s="45">
        <v>11</v>
      </c>
      <c r="N24" s="45">
        <v>3846</v>
      </c>
    </row>
    <row r="25" spans="1:14" x14ac:dyDescent="0.2">
      <c r="A25" s="43" t="s">
        <v>59</v>
      </c>
      <c r="B25" s="43" t="s">
        <v>60</v>
      </c>
      <c r="C25" s="43" t="s">
        <v>78</v>
      </c>
      <c r="D25" s="43" t="s">
        <v>79</v>
      </c>
      <c r="E25" s="43" t="s">
        <v>83</v>
      </c>
      <c r="F25" s="44">
        <v>0.31866617250548102</v>
      </c>
      <c r="G25" s="44">
        <v>3.8192546846503301</v>
      </c>
      <c r="H25" s="45">
        <v>17</v>
      </c>
      <c r="I25" s="45">
        <v>3</v>
      </c>
      <c r="J25" s="45">
        <v>15</v>
      </c>
      <c r="K25" s="45">
        <v>39</v>
      </c>
      <c r="L25" s="45">
        <v>70</v>
      </c>
      <c r="M25" s="45">
        <v>0</v>
      </c>
      <c r="N25" s="45">
        <v>144</v>
      </c>
    </row>
    <row r="26" spans="1:14" x14ac:dyDescent="0.2">
      <c r="A26" s="43" t="s">
        <v>59</v>
      </c>
      <c r="B26" s="43" t="s">
        <v>60</v>
      </c>
      <c r="C26" s="43" t="s">
        <v>78</v>
      </c>
      <c r="D26" s="43" t="s">
        <v>79</v>
      </c>
      <c r="E26" s="43" t="s">
        <v>84</v>
      </c>
      <c r="F26" s="44">
        <v>1.8296426983749401</v>
      </c>
      <c r="G26" s="44">
        <v>9.3022915720273307</v>
      </c>
      <c r="H26" s="45">
        <v>179</v>
      </c>
      <c r="I26" s="45">
        <v>112</v>
      </c>
      <c r="J26" s="45">
        <v>305</v>
      </c>
      <c r="K26" s="45">
        <v>205</v>
      </c>
      <c r="L26" s="45">
        <v>494</v>
      </c>
      <c r="M26" s="45">
        <v>1</v>
      </c>
      <c r="N26" s="45">
        <v>1296</v>
      </c>
    </row>
    <row r="27" spans="1:14" x14ac:dyDescent="0.2">
      <c r="A27" s="43" t="s">
        <v>59</v>
      </c>
      <c r="B27" s="43" t="s">
        <v>60</v>
      </c>
      <c r="C27" s="43" t="s">
        <v>85</v>
      </c>
      <c r="D27" s="43" t="s">
        <v>86</v>
      </c>
      <c r="E27" s="43" t="s">
        <v>87</v>
      </c>
      <c r="F27" s="44">
        <v>11.710990954497801</v>
      </c>
      <c r="G27" s="44">
        <v>37.473425694326998</v>
      </c>
      <c r="H27" s="45">
        <v>1118</v>
      </c>
      <c r="I27" s="45">
        <v>666</v>
      </c>
      <c r="J27" s="45">
        <v>1947</v>
      </c>
      <c r="K27" s="45">
        <v>988</v>
      </c>
      <c r="L27" s="45">
        <v>1245</v>
      </c>
      <c r="M27" s="45">
        <v>6</v>
      </c>
      <c r="N27" s="45">
        <v>5970</v>
      </c>
    </row>
    <row r="28" spans="1:14" x14ac:dyDescent="0.2">
      <c r="A28" s="43" t="s">
        <v>59</v>
      </c>
      <c r="B28" s="43" t="s">
        <v>60</v>
      </c>
      <c r="C28" s="43" t="s">
        <v>85</v>
      </c>
      <c r="D28" s="43" t="s">
        <v>86</v>
      </c>
      <c r="E28" s="43" t="s">
        <v>88</v>
      </c>
      <c r="F28" s="44">
        <v>3.9497958890717E-2</v>
      </c>
      <c r="G28" s="44">
        <v>0.82853089517411105</v>
      </c>
      <c r="H28" s="45"/>
      <c r="I28" s="45"/>
      <c r="J28" s="45"/>
      <c r="K28" s="45"/>
      <c r="L28" s="45"/>
      <c r="M28" s="45"/>
      <c r="N28" s="45"/>
    </row>
    <row r="29" spans="1:14" x14ac:dyDescent="0.2">
      <c r="A29" s="43" t="s">
        <v>59</v>
      </c>
      <c r="B29" s="43" t="s">
        <v>60</v>
      </c>
      <c r="C29" s="43" t="s">
        <v>89</v>
      </c>
      <c r="D29" s="43" t="s">
        <v>90</v>
      </c>
      <c r="E29" s="43" t="s">
        <v>91</v>
      </c>
      <c r="F29" s="44">
        <v>1.3173717942385501</v>
      </c>
      <c r="G29" s="44">
        <v>8.6917978679724097</v>
      </c>
      <c r="H29" s="45">
        <v>84</v>
      </c>
      <c r="I29" s="45">
        <v>12</v>
      </c>
      <c r="J29" s="45">
        <v>119</v>
      </c>
      <c r="K29" s="45">
        <v>167</v>
      </c>
      <c r="L29" s="45">
        <v>222</v>
      </c>
      <c r="M29" s="45">
        <v>0</v>
      </c>
      <c r="N29" s="45">
        <v>604</v>
      </c>
    </row>
    <row r="30" spans="1:14" x14ac:dyDescent="0.2">
      <c r="A30" s="43" t="s">
        <v>59</v>
      </c>
      <c r="B30" s="43" t="s">
        <v>60</v>
      </c>
      <c r="C30" s="43" t="s">
        <v>89</v>
      </c>
      <c r="D30" s="43" t="s">
        <v>90</v>
      </c>
      <c r="E30" s="43" t="s">
        <v>92</v>
      </c>
      <c r="F30" s="44">
        <v>8.3010606944145998E-2</v>
      </c>
      <c r="G30" s="44">
        <v>1.3725350641692999</v>
      </c>
      <c r="H30" s="45">
        <v>10</v>
      </c>
      <c r="I30" s="45">
        <v>2</v>
      </c>
      <c r="J30" s="45">
        <v>20</v>
      </c>
      <c r="K30" s="45">
        <v>22</v>
      </c>
      <c r="L30" s="45">
        <v>32</v>
      </c>
      <c r="M30" s="45">
        <v>0</v>
      </c>
      <c r="N30" s="45">
        <v>86</v>
      </c>
    </row>
    <row r="31" spans="1:14" x14ac:dyDescent="0.2">
      <c r="A31" s="43" t="s">
        <v>59</v>
      </c>
      <c r="B31" s="43" t="s">
        <v>60</v>
      </c>
      <c r="C31" s="43" t="s">
        <v>89</v>
      </c>
      <c r="D31" s="43" t="s">
        <v>90</v>
      </c>
      <c r="E31" s="43" t="s">
        <v>93</v>
      </c>
      <c r="F31" s="44">
        <v>3.0790235319080699</v>
      </c>
      <c r="G31" s="44">
        <v>14.461292797981899</v>
      </c>
      <c r="H31" s="45">
        <v>323</v>
      </c>
      <c r="I31" s="45">
        <v>95</v>
      </c>
      <c r="J31" s="45">
        <v>405</v>
      </c>
      <c r="K31" s="45">
        <v>331</v>
      </c>
      <c r="L31" s="45">
        <v>551</v>
      </c>
      <c r="M31" s="45">
        <v>0</v>
      </c>
      <c r="N31" s="45">
        <v>1705</v>
      </c>
    </row>
    <row r="32" spans="1:14" x14ac:dyDescent="0.2">
      <c r="A32" s="43" t="s">
        <v>59</v>
      </c>
      <c r="B32" s="43" t="s">
        <v>60</v>
      </c>
      <c r="C32" s="43" t="s">
        <v>94</v>
      </c>
      <c r="D32" s="43" t="s">
        <v>95</v>
      </c>
      <c r="E32" s="43" t="s">
        <v>96</v>
      </c>
      <c r="F32" s="44">
        <v>0.45047142198882201</v>
      </c>
      <c r="G32" s="44">
        <v>4.3922278957855596</v>
      </c>
      <c r="H32" s="45">
        <v>21</v>
      </c>
      <c r="I32" s="45">
        <v>5</v>
      </c>
      <c r="J32" s="45">
        <v>23</v>
      </c>
      <c r="K32" s="45">
        <v>32</v>
      </c>
      <c r="L32" s="45">
        <v>91</v>
      </c>
      <c r="M32" s="45">
        <v>0</v>
      </c>
      <c r="N32" s="45">
        <v>172</v>
      </c>
    </row>
    <row r="33" spans="1:14" x14ac:dyDescent="0.2">
      <c r="A33" s="43" t="s">
        <v>59</v>
      </c>
      <c r="B33" s="43" t="s">
        <v>60</v>
      </c>
      <c r="C33" s="43" t="s">
        <v>94</v>
      </c>
      <c r="D33" s="43" t="s">
        <v>95</v>
      </c>
      <c r="E33" s="43" t="s">
        <v>97</v>
      </c>
      <c r="F33" s="44">
        <v>0.14808626691191501</v>
      </c>
      <c r="G33" s="44">
        <v>2.1794815396690899</v>
      </c>
      <c r="H33" s="45">
        <v>6</v>
      </c>
      <c r="I33" s="45">
        <v>0</v>
      </c>
      <c r="J33" s="45">
        <v>2</v>
      </c>
      <c r="K33" s="45">
        <v>27</v>
      </c>
      <c r="L33" s="45">
        <v>36</v>
      </c>
      <c r="M33" s="45">
        <v>1</v>
      </c>
      <c r="N33" s="45">
        <v>72</v>
      </c>
    </row>
    <row r="34" spans="1:14" x14ac:dyDescent="0.2">
      <c r="A34" s="43" t="s">
        <v>59</v>
      </c>
      <c r="B34" s="43" t="s">
        <v>60</v>
      </c>
      <c r="C34" s="43" t="s">
        <v>94</v>
      </c>
      <c r="D34" s="43" t="s">
        <v>95</v>
      </c>
      <c r="E34" s="43" t="s">
        <v>98</v>
      </c>
      <c r="F34" s="44">
        <v>0.47404142476335098</v>
      </c>
      <c r="G34" s="44">
        <v>3.5246332657011199</v>
      </c>
      <c r="H34" s="45">
        <v>52</v>
      </c>
      <c r="I34" s="45">
        <v>8</v>
      </c>
      <c r="J34" s="45">
        <v>51</v>
      </c>
      <c r="K34" s="45">
        <v>59</v>
      </c>
      <c r="L34" s="45">
        <v>149</v>
      </c>
      <c r="M34" s="45">
        <v>0</v>
      </c>
      <c r="N34" s="45">
        <v>319</v>
      </c>
    </row>
    <row r="35" spans="1:14" x14ac:dyDescent="0.2">
      <c r="A35" s="43" t="s">
        <v>59</v>
      </c>
      <c r="B35" s="43" t="s">
        <v>60</v>
      </c>
      <c r="C35" s="43" t="s">
        <v>94</v>
      </c>
      <c r="D35" s="43" t="s">
        <v>95</v>
      </c>
      <c r="E35" s="43" t="s">
        <v>99</v>
      </c>
      <c r="F35" s="44">
        <v>0.72025010097115905</v>
      </c>
      <c r="G35" s="44">
        <v>6.6183677492001296</v>
      </c>
      <c r="H35" s="45">
        <v>70</v>
      </c>
      <c r="I35" s="45">
        <v>6</v>
      </c>
      <c r="J35" s="45">
        <v>73</v>
      </c>
      <c r="K35" s="45">
        <v>117</v>
      </c>
      <c r="L35" s="45">
        <v>131</v>
      </c>
      <c r="M35" s="45">
        <v>0</v>
      </c>
      <c r="N35" s="45">
        <v>397</v>
      </c>
    </row>
    <row r="36" spans="1:14" x14ac:dyDescent="0.2">
      <c r="A36" s="43" t="s">
        <v>59</v>
      </c>
      <c r="B36" s="43" t="s">
        <v>60</v>
      </c>
      <c r="C36" s="43" t="s">
        <v>94</v>
      </c>
      <c r="D36" s="43" t="s">
        <v>95</v>
      </c>
      <c r="E36" s="43" t="s">
        <v>100</v>
      </c>
      <c r="F36" s="44">
        <v>1.67321852520367</v>
      </c>
      <c r="G36" s="44">
        <v>10.844771376806801</v>
      </c>
      <c r="H36" s="45">
        <v>81</v>
      </c>
      <c r="I36" s="45">
        <v>46</v>
      </c>
      <c r="J36" s="45">
        <v>98</v>
      </c>
      <c r="K36" s="45">
        <v>205</v>
      </c>
      <c r="L36" s="45">
        <v>432</v>
      </c>
      <c r="M36" s="45">
        <v>1</v>
      </c>
      <c r="N36" s="45">
        <v>863</v>
      </c>
    </row>
    <row r="37" spans="1:14" x14ac:dyDescent="0.2">
      <c r="A37" s="43" t="s">
        <v>59</v>
      </c>
      <c r="B37" s="43" t="s">
        <v>60</v>
      </c>
      <c r="C37" s="43" t="s">
        <v>94</v>
      </c>
      <c r="D37" s="43" t="s">
        <v>95</v>
      </c>
      <c r="E37" s="43" t="s">
        <v>101</v>
      </c>
      <c r="F37" s="44">
        <v>8.0324797122352596</v>
      </c>
      <c r="G37" s="44">
        <v>24.7060958268194</v>
      </c>
      <c r="H37" s="45">
        <v>753</v>
      </c>
      <c r="I37" s="45">
        <v>719</v>
      </c>
      <c r="J37" s="45">
        <v>1352</v>
      </c>
      <c r="K37" s="45">
        <v>913</v>
      </c>
      <c r="L37" s="45">
        <v>1365</v>
      </c>
      <c r="M37" s="45">
        <v>5</v>
      </c>
      <c r="N37" s="45">
        <v>5107</v>
      </c>
    </row>
    <row r="38" spans="1:14" x14ac:dyDescent="0.2">
      <c r="A38" s="43" t="s">
        <v>59</v>
      </c>
      <c r="B38" s="43" t="s">
        <v>60</v>
      </c>
      <c r="C38" s="43" t="s">
        <v>94</v>
      </c>
      <c r="D38" s="43" t="s">
        <v>95</v>
      </c>
      <c r="E38" s="43" t="s">
        <v>102</v>
      </c>
      <c r="F38" s="44">
        <v>0.432817800465717</v>
      </c>
      <c r="G38" s="44">
        <v>5.14230338611452</v>
      </c>
      <c r="H38" s="45">
        <v>1</v>
      </c>
      <c r="I38" s="45">
        <v>6</v>
      </c>
      <c r="J38" s="45">
        <v>0</v>
      </c>
      <c r="K38" s="45">
        <v>12</v>
      </c>
      <c r="L38" s="45">
        <v>172</v>
      </c>
      <c r="M38" s="45">
        <v>0</v>
      </c>
      <c r="N38" s="45">
        <v>191</v>
      </c>
    </row>
    <row r="39" spans="1:14" x14ac:dyDescent="0.2">
      <c r="A39" s="43" t="s">
        <v>59</v>
      </c>
      <c r="B39" s="43" t="s">
        <v>60</v>
      </c>
      <c r="C39" s="43" t="s">
        <v>94</v>
      </c>
      <c r="D39" s="43" t="s">
        <v>95</v>
      </c>
      <c r="E39" s="43" t="s">
        <v>103</v>
      </c>
      <c r="F39" s="44">
        <v>0.457087774842596</v>
      </c>
      <c r="G39" s="44">
        <v>5.2345423709308001</v>
      </c>
      <c r="H39" s="45">
        <v>13</v>
      </c>
      <c r="I39" s="45">
        <v>0</v>
      </c>
      <c r="J39" s="45">
        <v>18</v>
      </c>
      <c r="K39" s="45">
        <v>29</v>
      </c>
      <c r="L39" s="45">
        <v>149</v>
      </c>
      <c r="M39" s="45">
        <v>0</v>
      </c>
      <c r="N39" s="45">
        <v>209</v>
      </c>
    </row>
    <row r="40" spans="1:14" x14ac:dyDescent="0.2">
      <c r="A40" s="43" t="s">
        <v>59</v>
      </c>
      <c r="B40" s="43" t="s">
        <v>60</v>
      </c>
      <c r="C40" s="43" t="s">
        <v>94</v>
      </c>
      <c r="D40" s="43" t="s">
        <v>95</v>
      </c>
      <c r="E40" s="43" t="s">
        <v>104</v>
      </c>
      <c r="F40" s="44">
        <v>4.2279626712636999E-2</v>
      </c>
      <c r="G40" s="44">
        <v>1.1837125043182599</v>
      </c>
      <c r="H40" s="45">
        <v>0</v>
      </c>
      <c r="I40" s="45">
        <v>0</v>
      </c>
      <c r="J40" s="45">
        <v>0</v>
      </c>
      <c r="K40" s="45">
        <v>32</v>
      </c>
      <c r="L40" s="45">
        <v>3</v>
      </c>
      <c r="M40" s="45">
        <v>0</v>
      </c>
      <c r="N40" s="45">
        <v>35</v>
      </c>
    </row>
    <row r="41" spans="1:14" x14ac:dyDescent="0.2">
      <c r="A41" s="43" t="s">
        <v>59</v>
      </c>
      <c r="B41" s="43" t="s">
        <v>60</v>
      </c>
      <c r="C41" s="43" t="s">
        <v>94</v>
      </c>
      <c r="D41" s="43" t="s">
        <v>95</v>
      </c>
      <c r="E41" s="43" t="s">
        <v>105</v>
      </c>
      <c r="F41" s="44">
        <v>7.8192851813112002E-2</v>
      </c>
      <c r="G41" s="44">
        <v>1.83107192004504</v>
      </c>
      <c r="H41" s="45">
        <v>0</v>
      </c>
      <c r="I41" s="45">
        <v>0</v>
      </c>
      <c r="J41" s="45">
        <v>0</v>
      </c>
      <c r="K41" s="45">
        <v>11</v>
      </c>
      <c r="L41" s="45">
        <v>29</v>
      </c>
      <c r="M41" s="45">
        <v>0</v>
      </c>
      <c r="N41" s="45">
        <v>40</v>
      </c>
    </row>
    <row r="42" spans="1:14" x14ac:dyDescent="0.2">
      <c r="A42" s="43" t="s">
        <v>59</v>
      </c>
      <c r="B42" s="43" t="s">
        <v>60</v>
      </c>
      <c r="C42" s="43" t="s">
        <v>94</v>
      </c>
      <c r="D42" s="43" t="s">
        <v>95</v>
      </c>
      <c r="E42" s="43" t="s">
        <v>106</v>
      </c>
      <c r="F42" s="44">
        <v>6.2085119730571001E-2</v>
      </c>
      <c r="G42" s="44">
        <v>1.40070636788837</v>
      </c>
      <c r="H42" s="45">
        <v>0</v>
      </c>
      <c r="I42" s="45">
        <v>0</v>
      </c>
      <c r="J42" s="45">
        <v>0</v>
      </c>
      <c r="K42" s="45">
        <v>6</v>
      </c>
      <c r="L42" s="45">
        <v>25</v>
      </c>
      <c r="M42" s="45">
        <v>0</v>
      </c>
      <c r="N42" s="45">
        <v>31</v>
      </c>
    </row>
    <row r="43" spans="1:14" x14ac:dyDescent="0.2">
      <c r="A43" s="43" t="s">
        <v>59</v>
      </c>
      <c r="B43" s="43" t="s">
        <v>60</v>
      </c>
      <c r="C43" s="43" t="s">
        <v>94</v>
      </c>
      <c r="D43" s="43" t="s">
        <v>95</v>
      </c>
      <c r="E43" s="43" t="s">
        <v>107</v>
      </c>
      <c r="F43" s="44">
        <v>4.6439634599169999E-2</v>
      </c>
      <c r="G43" s="44">
        <v>0.97713224619975902</v>
      </c>
      <c r="H43" s="45">
        <v>0</v>
      </c>
      <c r="I43" s="45">
        <v>0</v>
      </c>
      <c r="J43" s="45">
        <v>0</v>
      </c>
      <c r="K43" s="45">
        <v>2</v>
      </c>
      <c r="L43" s="45">
        <v>18</v>
      </c>
      <c r="M43" s="45">
        <v>0</v>
      </c>
      <c r="N43" s="45">
        <v>20</v>
      </c>
    </row>
    <row r="44" spans="1:14" x14ac:dyDescent="0.2">
      <c r="A44" s="43" t="s">
        <v>59</v>
      </c>
      <c r="B44" s="43" t="s">
        <v>60</v>
      </c>
      <c r="C44" s="43" t="s">
        <v>94</v>
      </c>
      <c r="D44" s="43" t="s">
        <v>95</v>
      </c>
      <c r="E44" s="43" t="s">
        <v>108</v>
      </c>
      <c r="F44" s="44">
        <v>1.2138879099662401</v>
      </c>
      <c r="G44" s="44">
        <v>9.5908189259324903</v>
      </c>
      <c r="H44" s="45">
        <v>0</v>
      </c>
      <c r="I44" s="45">
        <v>0</v>
      </c>
      <c r="J44" s="45">
        <v>0</v>
      </c>
      <c r="K44" s="45">
        <v>0</v>
      </c>
      <c r="L44" s="45">
        <v>1</v>
      </c>
      <c r="M44" s="45">
        <v>0</v>
      </c>
      <c r="N44" s="45">
        <v>1</v>
      </c>
    </row>
    <row r="45" spans="1:14" x14ac:dyDescent="0.2">
      <c r="A45" s="43" t="s">
        <v>59</v>
      </c>
      <c r="B45" s="43" t="s">
        <v>60</v>
      </c>
      <c r="C45" s="43" t="s">
        <v>94</v>
      </c>
      <c r="D45" s="43" t="s">
        <v>95</v>
      </c>
      <c r="E45" s="43" t="s">
        <v>109</v>
      </c>
      <c r="F45" s="44">
        <v>1.3692373579099999E-4</v>
      </c>
      <c r="G45" s="44">
        <v>0.19673175036451299</v>
      </c>
      <c r="H45" s="45"/>
      <c r="I45" s="45"/>
      <c r="J45" s="45"/>
      <c r="K45" s="45"/>
      <c r="L45" s="45"/>
      <c r="M45" s="45"/>
      <c r="N45" s="45"/>
    </row>
    <row r="46" spans="1:14" x14ac:dyDescent="0.2">
      <c r="A46" s="43" t="s">
        <v>59</v>
      </c>
      <c r="B46" s="43" t="s">
        <v>60</v>
      </c>
      <c r="C46" s="43" t="s">
        <v>94</v>
      </c>
      <c r="D46" s="43" t="s">
        <v>95</v>
      </c>
      <c r="E46" s="43" t="s">
        <v>110</v>
      </c>
      <c r="F46" s="44">
        <v>7.6518092688836997E-2</v>
      </c>
      <c r="G46" s="44">
        <v>1.56772239545129</v>
      </c>
      <c r="H46" s="45">
        <v>4</v>
      </c>
      <c r="I46" s="45">
        <v>0</v>
      </c>
      <c r="J46" s="45">
        <v>6</v>
      </c>
      <c r="K46" s="45">
        <v>0</v>
      </c>
      <c r="L46" s="45">
        <v>29</v>
      </c>
      <c r="M46" s="45">
        <v>0</v>
      </c>
      <c r="N46" s="45">
        <v>39</v>
      </c>
    </row>
    <row r="47" spans="1:14" x14ac:dyDescent="0.2">
      <c r="A47" s="43" t="s">
        <v>59</v>
      </c>
      <c r="B47" s="43" t="s">
        <v>60</v>
      </c>
      <c r="C47" s="43" t="s">
        <v>94</v>
      </c>
      <c r="D47" s="43" t="s">
        <v>95</v>
      </c>
      <c r="E47" s="43" t="s">
        <v>111</v>
      </c>
      <c r="F47" s="44">
        <v>0.60612333241585803</v>
      </c>
      <c r="G47" s="44">
        <v>4.7903911246362396</v>
      </c>
      <c r="H47" s="45">
        <v>22</v>
      </c>
      <c r="I47" s="45">
        <v>5</v>
      </c>
      <c r="J47" s="45">
        <v>21</v>
      </c>
      <c r="K47" s="45">
        <v>102</v>
      </c>
      <c r="L47" s="45">
        <v>148</v>
      </c>
      <c r="M47" s="45">
        <v>0</v>
      </c>
      <c r="N47" s="45">
        <v>298</v>
      </c>
    </row>
    <row r="48" spans="1:14" x14ac:dyDescent="0.2">
      <c r="A48" s="43" t="s">
        <v>59</v>
      </c>
      <c r="B48" s="43" t="s">
        <v>60</v>
      </c>
      <c r="C48" s="43" t="s">
        <v>94</v>
      </c>
      <c r="D48" s="43" t="s">
        <v>95</v>
      </c>
      <c r="E48" s="43" t="s">
        <v>112</v>
      </c>
      <c r="F48" s="44">
        <v>0.92821131869152396</v>
      </c>
      <c r="G48" s="44">
        <v>5.7909410164349699</v>
      </c>
      <c r="H48" s="45"/>
      <c r="I48" s="45"/>
      <c r="J48" s="45"/>
      <c r="K48" s="45"/>
      <c r="L48" s="45"/>
      <c r="M48" s="45"/>
      <c r="N48" s="45"/>
    </row>
    <row r="49" spans="1:14" x14ac:dyDescent="0.2">
      <c r="A49" s="43" t="s">
        <v>59</v>
      </c>
      <c r="B49" s="43" t="s">
        <v>60</v>
      </c>
      <c r="C49" s="43" t="s">
        <v>94</v>
      </c>
      <c r="D49" s="43" t="s">
        <v>95</v>
      </c>
      <c r="E49" s="43" t="s">
        <v>113</v>
      </c>
      <c r="F49" s="44">
        <v>0.67255941308896805</v>
      </c>
      <c r="G49" s="44">
        <v>5.5828759287784404</v>
      </c>
      <c r="H49" s="45">
        <v>16</v>
      </c>
      <c r="I49" s="45">
        <v>2</v>
      </c>
      <c r="J49" s="45">
        <v>24</v>
      </c>
      <c r="K49" s="45">
        <v>113</v>
      </c>
      <c r="L49" s="45">
        <v>168</v>
      </c>
      <c r="M49" s="45">
        <v>0</v>
      </c>
      <c r="N49" s="45">
        <v>323</v>
      </c>
    </row>
    <row r="50" spans="1:14" x14ac:dyDescent="0.2">
      <c r="A50" s="43" t="s">
        <v>59</v>
      </c>
      <c r="B50" s="43" t="s">
        <v>60</v>
      </c>
      <c r="C50" s="43" t="s">
        <v>114</v>
      </c>
      <c r="D50" s="43" t="s">
        <v>115</v>
      </c>
      <c r="E50" s="43" t="s">
        <v>116</v>
      </c>
      <c r="F50" s="44">
        <v>5.6544431494538999E-2</v>
      </c>
      <c r="G50" s="44">
        <v>1.5800211467335701</v>
      </c>
      <c r="H50" s="45">
        <v>2</v>
      </c>
      <c r="I50" s="45">
        <v>2</v>
      </c>
      <c r="J50" s="45">
        <v>2</v>
      </c>
      <c r="K50" s="45">
        <v>2</v>
      </c>
      <c r="L50" s="45">
        <v>25</v>
      </c>
      <c r="M50" s="45">
        <v>0</v>
      </c>
      <c r="N50" s="45">
        <v>33</v>
      </c>
    </row>
    <row r="51" spans="1:14" x14ac:dyDescent="0.2">
      <c r="A51" s="43" t="s">
        <v>59</v>
      </c>
      <c r="B51" s="43" t="s">
        <v>60</v>
      </c>
      <c r="C51" s="43" t="s">
        <v>114</v>
      </c>
      <c r="D51" s="43" t="s">
        <v>115</v>
      </c>
      <c r="E51" s="43" t="s">
        <v>117</v>
      </c>
      <c r="F51" s="44">
        <v>0.61482472165024005</v>
      </c>
      <c r="G51" s="44">
        <v>4.5763422157360099</v>
      </c>
      <c r="H51" s="45">
        <v>4</v>
      </c>
      <c r="I51" s="45">
        <v>10</v>
      </c>
      <c r="J51" s="45">
        <v>5</v>
      </c>
      <c r="K51" s="45">
        <v>87</v>
      </c>
      <c r="L51" s="45">
        <v>138</v>
      </c>
      <c r="M51" s="45">
        <v>0</v>
      </c>
      <c r="N51" s="45">
        <v>244</v>
      </c>
    </row>
    <row r="52" spans="1:14" x14ac:dyDescent="0.2">
      <c r="A52" s="43" t="s">
        <v>59</v>
      </c>
      <c r="B52" s="43" t="s">
        <v>60</v>
      </c>
      <c r="C52" s="43" t="s">
        <v>114</v>
      </c>
      <c r="D52" s="43" t="s">
        <v>115</v>
      </c>
      <c r="E52" s="43" t="s">
        <v>118</v>
      </c>
      <c r="F52" s="44">
        <v>0.90871860871204901</v>
      </c>
      <c r="G52" s="44">
        <v>5.8438125646222501</v>
      </c>
      <c r="H52" s="45">
        <v>33</v>
      </c>
      <c r="I52" s="45">
        <v>14</v>
      </c>
      <c r="J52" s="45">
        <v>44</v>
      </c>
      <c r="K52" s="45">
        <v>115</v>
      </c>
      <c r="L52" s="45">
        <v>237</v>
      </c>
      <c r="M52" s="45">
        <v>1</v>
      </c>
      <c r="N52" s="45">
        <v>444</v>
      </c>
    </row>
    <row r="53" spans="1:14" x14ac:dyDescent="0.2">
      <c r="A53" s="43" t="s">
        <v>59</v>
      </c>
      <c r="B53" s="43" t="s">
        <v>60</v>
      </c>
      <c r="C53" s="43" t="s">
        <v>114</v>
      </c>
      <c r="D53" s="43" t="s">
        <v>115</v>
      </c>
      <c r="E53" s="43" t="s">
        <v>119</v>
      </c>
      <c r="F53" s="44">
        <v>0.258215960501949</v>
      </c>
      <c r="G53" s="44">
        <v>3.8069309819006598</v>
      </c>
      <c r="H53" s="45">
        <v>9</v>
      </c>
      <c r="I53" s="45">
        <v>8</v>
      </c>
      <c r="J53" s="45">
        <v>10</v>
      </c>
      <c r="K53" s="45">
        <v>55</v>
      </c>
      <c r="L53" s="45">
        <v>70</v>
      </c>
      <c r="M53" s="45">
        <v>0</v>
      </c>
      <c r="N53" s="45">
        <v>152</v>
      </c>
    </row>
    <row r="54" spans="1:14" x14ac:dyDescent="0.2">
      <c r="A54" s="43" t="s">
        <v>59</v>
      </c>
      <c r="B54" s="43" t="s">
        <v>60</v>
      </c>
      <c r="C54" s="43" t="s">
        <v>114</v>
      </c>
      <c r="D54" s="43" t="s">
        <v>115</v>
      </c>
      <c r="E54" s="43" t="s">
        <v>120</v>
      </c>
      <c r="F54" s="44">
        <v>0.43184734819034198</v>
      </c>
      <c r="G54" s="44">
        <v>4.3008641647910304</v>
      </c>
      <c r="H54" s="45">
        <v>0</v>
      </c>
      <c r="I54" s="45">
        <v>3</v>
      </c>
      <c r="J54" s="45">
        <v>0</v>
      </c>
      <c r="K54" s="45">
        <v>28</v>
      </c>
      <c r="L54" s="45">
        <v>123</v>
      </c>
      <c r="M54" s="45">
        <v>0</v>
      </c>
      <c r="N54" s="45">
        <v>154</v>
      </c>
    </row>
    <row r="55" spans="1:14" x14ac:dyDescent="0.2">
      <c r="A55" s="43" t="s">
        <v>59</v>
      </c>
      <c r="B55" s="43" t="s">
        <v>60</v>
      </c>
      <c r="C55" s="43" t="s">
        <v>114</v>
      </c>
      <c r="D55" s="43" t="s">
        <v>115</v>
      </c>
      <c r="E55" s="43" t="s">
        <v>121</v>
      </c>
      <c r="F55" s="44">
        <v>0.17918796399386899</v>
      </c>
      <c r="G55" s="44">
        <v>2.5338125023470899</v>
      </c>
      <c r="H55" s="45">
        <v>5</v>
      </c>
      <c r="I55" s="45">
        <v>0</v>
      </c>
      <c r="J55" s="45">
        <v>4</v>
      </c>
      <c r="K55" s="45">
        <v>21</v>
      </c>
      <c r="L55" s="45">
        <v>55</v>
      </c>
      <c r="M55" s="45">
        <v>0</v>
      </c>
      <c r="N55" s="45">
        <v>85</v>
      </c>
    </row>
    <row r="56" spans="1:14" x14ac:dyDescent="0.2">
      <c r="A56" s="43" t="s">
        <v>59</v>
      </c>
      <c r="B56" s="43" t="s">
        <v>60</v>
      </c>
      <c r="C56" s="43" t="s">
        <v>114</v>
      </c>
      <c r="D56" s="43" t="s">
        <v>115</v>
      </c>
      <c r="E56" s="43" t="s">
        <v>122</v>
      </c>
      <c r="F56" s="44">
        <v>1.22156003162744</v>
      </c>
      <c r="G56" s="44">
        <v>12.643495464172799</v>
      </c>
      <c r="H56" s="45">
        <v>21</v>
      </c>
      <c r="I56" s="45">
        <v>32</v>
      </c>
      <c r="J56" s="45">
        <v>19</v>
      </c>
      <c r="K56" s="45">
        <v>35</v>
      </c>
      <c r="L56" s="45">
        <v>262</v>
      </c>
      <c r="M56" s="45">
        <v>0</v>
      </c>
      <c r="N56" s="45">
        <v>369</v>
      </c>
    </row>
    <row r="57" spans="1:14" x14ac:dyDescent="0.2">
      <c r="A57" s="43" t="s">
        <v>59</v>
      </c>
      <c r="B57" s="43" t="s">
        <v>60</v>
      </c>
      <c r="C57" s="43" t="s">
        <v>114</v>
      </c>
      <c r="D57" s="43" t="s">
        <v>115</v>
      </c>
      <c r="E57" s="43" t="s">
        <v>123</v>
      </c>
      <c r="F57" s="44">
        <v>0.261016825333582</v>
      </c>
      <c r="G57" s="44">
        <v>4.0917218189238298</v>
      </c>
      <c r="H57" s="45">
        <v>4</v>
      </c>
      <c r="I57" s="45">
        <v>11</v>
      </c>
      <c r="J57" s="45">
        <v>6</v>
      </c>
      <c r="K57" s="45">
        <v>26</v>
      </c>
      <c r="L57" s="45">
        <v>57</v>
      </c>
      <c r="M57" s="45">
        <v>0</v>
      </c>
      <c r="N57" s="45">
        <v>104</v>
      </c>
    </row>
    <row r="58" spans="1:14" x14ac:dyDescent="0.2">
      <c r="A58" s="43" t="s">
        <v>59</v>
      </c>
      <c r="B58" s="43" t="s">
        <v>60</v>
      </c>
      <c r="C58" s="43" t="s">
        <v>114</v>
      </c>
      <c r="D58" s="43" t="s">
        <v>115</v>
      </c>
      <c r="E58" s="43" t="s">
        <v>124</v>
      </c>
      <c r="F58" s="44">
        <v>0.14077924786791901</v>
      </c>
      <c r="G58" s="44">
        <v>2.3858122691711698</v>
      </c>
      <c r="H58" s="45">
        <v>0</v>
      </c>
      <c r="I58" s="45">
        <v>0</v>
      </c>
      <c r="J58" s="45">
        <v>0</v>
      </c>
      <c r="K58" s="45">
        <v>23</v>
      </c>
      <c r="L58" s="45">
        <v>28</v>
      </c>
      <c r="M58" s="45">
        <v>0</v>
      </c>
      <c r="N58" s="45">
        <v>51</v>
      </c>
    </row>
    <row r="59" spans="1:14" x14ac:dyDescent="0.2">
      <c r="A59" s="43" t="s">
        <v>59</v>
      </c>
      <c r="B59" s="43" t="s">
        <v>60</v>
      </c>
      <c r="C59" s="43" t="s">
        <v>114</v>
      </c>
      <c r="D59" s="43" t="s">
        <v>115</v>
      </c>
      <c r="E59" s="43" t="s">
        <v>125</v>
      </c>
      <c r="F59" s="44">
        <v>0.520539413809329</v>
      </c>
      <c r="G59" s="44">
        <v>5.9090355018681198</v>
      </c>
      <c r="H59" s="45">
        <v>14</v>
      </c>
      <c r="I59" s="45">
        <v>15</v>
      </c>
      <c r="J59" s="45">
        <v>6</v>
      </c>
      <c r="K59" s="45">
        <v>47</v>
      </c>
      <c r="L59" s="45">
        <v>197</v>
      </c>
      <c r="M59" s="45">
        <v>0</v>
      </c>
      <c r="N59" s="45">
        <v>279</v>
      </c>
    </row>
    <row r="60" spans="1:14" x14ac:dyDescent="0.2">
      <c r="A60" s="43" t="s">
        <v>59</v>
      </c>
      <c r="B60" s="43" t="s">
        <v>60</v>
      </c>
      <c r="C60" s="43" t="s">
        <v>114</v>
      </c>
      <c r="D60" s="43" t="s">
        <v>115</v>
      </c>
      <c r="E60" s="43" t="s">
        <v>126</v>
      </c>
      <c r="F60" s="44">
        <v>6.3898295574369005E-2</v>
      </c>
      <c r="G60" s="44">
        <v>0.74277975515447403</v>
      </c>
      <c r="H60" s="45">
        <v>7</v>
      </c>
      <c r="I60" s="45">
        <v>1</v>
      </c>
      <c r="J60" s="45">
        <v>8</v>
      </c>
      <c r="K60" s="45">
        <v>39</v>
      </c>
      <c r="L60" s="45">
        <v>8</v>
      </c>
      <c r="M60" s="45">
        <v>0</v>
      </c>
      <c r="N60" s="45">
        <v>63</v>
      </c>
    </row>
    <row r="61" spans="1:14" x14ac:dyDescent="0.2">
      <c r="A61" s="43" t="s">
        <v>59</v>
      </c>
      <c r="B61" s="43" t="s">
        <v>60</v>
      </c>
      <c r="C61" s="43" t="s">
        <v>114</v>
      </c>
      <c r="D61" s="43" t="s">
        <v>115</v>
      </c>
      <c r="E61" s="43" t="s">
        <v>127</v>
      </c>
      <c r="F61" s="44">
        <v>2.0513434060256901</v>
      </c>
      <c r="G61" s="44">
        <v>9.2733239926812203</v>
      </c>
      <c r="H61" s="45">
        <v>198</v>
      </c>
      <c r="I61" s="45">
        <v>118</v>
      </c>
      <c r="J61" s="45">
        <v>291</v>
      </c>
      <c r="K61" s="45">
        <v>219</v>
      </c>
      <c r="L61" s="45">
        <v>301</v>
      </c>
      <c r="M61" s="45">
        <v>5</v>
      </c>
      <c r="N61" s="45">
        <v>1132</v>
      </c>
    </row>
    <row r="62" spans="1:14" x14ac:dyDescent="0.2">
      <c r="A62" s="43" t="s">
        <v>59</v>
      </c>
      <c r="B62" s="43" t="s">
        <v>60</v>
      </c>
      <c r="C62" s="43" t="s">
        <v>114</v>
      </c>
      <c r="D62" s="43" t="s">
        <v>115</v>
      </c>
      <c r="E62" s="43" t="s">
        <v>128</v>
      </c>
      <c r="F62" s="44">
        <v>6.7996237872225002E-2</v>
      </c>
      <c r="G62" s="44">
        <v>1.53159165837336</v>
      </c>
      <c r="H62" s="45">
        <v>0</v>
      </c>
      <c r="I62" s="45">
        <v>0</v>
      </c>
      <c r="J62" s="45">
        <v>0</v>
      </c>
      <c r="K62" s="45">
        <v>10</v>
      </c>
      <c r="L62" s="45">
        <v>10</v>
      </c>
      <c r="M62" s="45">
        <v>1</v>
      </c>
      <c r="N62" s="45">
        <v>21</v>
      </c>
    </row>
    <row r="63" spans="1:14" x14ac:dyDescent="0.2">
      <c r="A63" s="43" t="s">
        <v>59</v>
      </c>
      <c r="B63" s="43" t="s">
        <v>60</v>
      </c>
      <c r="C63" s="43" t="s">
        <v>114</v>
      </c>
      <c r="D63" s="43" t="s">
        <v>115</v>
      </c>
      <c r="E63" s="43" t="s">
        <v>129</v>
      </c>
      <c r="F63" s="44">
        <v>9.3207180295206998E-2</v>
      </c>
      <c r="G63" s="44">
        <v>2.2440158787908202</v>
      </c>
      <c r="H63" s="45">
        <v>0</v>
      </c>
      <c r="I63" s="45">
        <v>0</v>
      </c>
      <c r="J63" s="45">
        <v>0</v>
      </c>
      <c r="K63" s="45">
        <v>0</v>
      </c>
      <c r="L63" s="45">
        <v>39</v>
      </c>
      <c r="M63" s="45">
        <v>0</v>
      </c>
      <c r="N63" s="45">
        <v>39</v>
      </c>
    </row>
    <row r="64" spans="1:14" x14ac:dyDescent="0.2">
      <c r="A64" s="43" t="s">
        <v>59</v>
      </c>
      <c r="B64" s="43" t="s">
        <v>60</v>
      </c>
      <c r="C64" s="43" t="s">
        <v>114</v>
      </c>
      <c r="D64" s="43" t="s">
        <v>115</v>
      </c>
      <c r="E64" s="43" t="s">
        <v>130</v>
      </c>
      <c r="F64" s="44">
        <v>8.2631437129896998E-2</v>
      </c>
      <c r="G64" s="44">
        <v>1.5932027599008001</v>
      </c>
      <c r="H64" s="45">
        <v>2</v>
      </c>
      <c r="I64" s="45">
        <v>0</v>
      </c>
      <c r="J64" s="45">
        <v>1</v>
      </c>
      <c r="K64" s="45">
        <v>9</v>
      </c>
      <c r="L64" s="45">
        <v>27</v>
      </c>
      <c r="M64" s="45">
        <v>0</v>
      </c>
      <c r="N64" s="45">
        <v>39</v>
      </c>
    </row>
    <row r="65" spans="1:14" x14ac:dyDescent="0.2">
      <c r="A65" s="43" t="s">
        <v>59</v>
      </c>
      <c r="B65" s="43" t="s">
        <v>60</v>
      </c>
      <c r="C65" s="43" t="s">
        <v>114</v>
      </c>
      <c r="D65" s="43" t="s">
        <v>115</v>
      </c>
      <c r="E65" s="43" t="s">
        <v>131</v>
      </c>
      <c r="F65" s="44">
        <v>0.463000899941098</v>
      </c>
      <c r="G65" s="44">
        <v>5.4966712925366599</v>
      </c>
      <c r="H65" s="45">
        <v>4</v>
      </c>
      <c r="I65" s="45">
        <v>2</v>
      </c>
      <c r="J65" s="45">
        <v>2</v>
      </c>
      <c r="K65" s="45">
        <v>102</v>
      </c>
      <c r="L65" s="45">
        <v>81</v>
      </c>
      <c r="M65" s="45">
        <v>0</v>
      </c>
      <c r="N65" s="45">
        <v>191</v>
      </c>
    </row>
    <row r="66" spans="1:14" x14ac:dyDescent="0.2">
      <c r="A66" s="43" t="s">
        <v>59</v>
      </c>
      <c r="B66" s="43" t="s">
        <v>60</v>
      </c>
      <c r="C66" s="43" t="s">
        <v>114</v>
      </c>
      <c r="D66" s="43" t="s">
        <v>115</v>
      </c>
      <c r="E66" s="43" t="s">
        <v>132</v>
      </c>
      <c r="F66" s="44">
        <v>6.6729274959795998E-2</v>
      </c>
      <c r="G66" s="44">
        <v>1.04294273069875</v>
      </c>
      <c r="H66" s="45">
        <v>0</v>
      </c>
      <c r="I66" s="45">
        <v>0</v>
      </c>
      <c r="J66" s="45">
        <v>0</v>
      </c>
      <c r="K66" s="45">
        <v>0</v>
      </c>
      <c r="L66" s="45">
        <v>37</v>
      </c>
      <c r="M66" s="45">
        <v>0</v>
      </c>
      <c r="N66" s="45">
        <v>37</v>
      </c>
    </row>
    <row r="67" spans="1:14" x14ac:dyDescent="0.2">
      <c r="A67" s="43" t="s">
        <v>59</v>
      </c>
      <c r="B67" s="43" t="s">
        <v>60</v>
      </c>
      <c r="C67" s="43" t="s">
        <v>133</v>
      </c>
      <c r="D67" s="43" t="s">
        <v>134</v>
      </c>
      <c r="E67" s="43" t="s">
        <v>135</v>
      </c>
      <c r="F67" s="44">
        <v>1.8877108881699999E-4</v>
      </c>
      <c r="G67" s="44">
        <v>0.14701231474083101</v>
      </c>
      <c r="H67" s="45"/>
      <c r="I67" s="45"/>
      <c r="J67" s="45"/>
      <c r="K67" s="45"/>
      <c r="L67" s="45"/>
      <c r="M67" s="45"/>
      <c r="N67" s="45"/>
    </row>
    <row r="68" spans="1:14" x14ac:dyDescent="0.2">
      <c r="A68" s="43" t="s">
        <v>59</v>
      </c>
      <c r="B68" s="43" t="s">
        <v>60</v>
      </c>
      <c r="C68" s="43" t="s">
        <v>133</v>
      </c>
      <c r="D68" s="43" t="s">
        <v>134</v>
      </c>
      <c r="E68" s="43" t="s">
        <v>136</v>
      </c>
      <c r="F68" s="44">
        <v>0.94029483609374898</v>
      </c>
      <c r="G68" s="44">
        <v>5.9747128689029898</v>
      </c>
      <c r="H68" s="45">
        <v>26</v>
      </c>
      <c r="I68" s="45">
        <v>5</v>
      </c>
      <c r="J68" s="45">
        <v>43</v>
      </c>
      <c r="K68" s="45">
        <v>89</v>
      </c>
      <c r="L68" s="45">
        <v>324</v>
      </c>
      <c r="M68" s="45">
        <v>0</v>
      </c>
      <c r="N68" s="45">
        <v>487</v>
      </c>
    </row>
    <row r="69" spans="1:14" x14ac:dyDescent="0.2">
      <c r="A69" s="43" t="s">
        <v>59</v>
      </c>
      <c r="B69" s="43" t="s">
        <v>60</v>
      </c>
      <c r="C69" s="43" t="s">
        <v>133</v>
      </c>
      <c r="D69" s="43" t="s">
        <v>134</v>
      </c>
      <c r="E69" s="43" t="s">
        <v>137</v>
      </c>
      <c r="F69" s="44">
        <v>0.43307824974706799</v>
      </c>
      <c r="G69" s="44">
        <v>5.8737596900378</v>
      </c>
      <c r="H69" s="45">
        <v>3</v>
      </c>
      <c r="I69" s="45">
        <v>4</v>
      </c>
      <c r="J69" s="45">
        <v>2</v>
      </c>
      <c r="K69" s="45">
        <v>6</v>
      </c>
      <c r="L69" s="45">
        <v>95</v>
      </c>
      <c r="M69" s="45">
        <v>0</v>
      </c>
      <c r="N69" s="45">
        <v>110</v>
      </c>
    </row>
    <row r="70" spans="1:14" x14ac:dyDescent="0.2">
      <c r="A70" s="43" t="s">
        <v>59</v>
      </c>
      <c r="B70" s="43" t="s">
        <v>60</v>
      </c>
      <c r="C70" s="43" t="s">
        <v>133</v>
      </c>
      <c r="D70" s="43" t="s">
        <v>134</v>
      </c>
      <c r="E70" s="43" t="s">
        <v>138</v>
      </c>
      <c r="F70" s="44">
        <v>0.91175975416331501</v>
      </c>
      <c r="G70" s="44">
        <v>10.3996544362353</v>
      </c>
      <c r="H70" s="45">
        <v>72</v>
      </c>
      <c r="I70" s="45">
        <v>4</v>
      </c>
      <c r="J70" s="45">
        <v>86</v>
      </c>
      <c r="K70" s="45">
        <v>101</v>
      </c>
      <c r="L70" s="45">
        <v>195</v>
      </c>
      <c r="M70" s="45">
        <v>0</v>
      </c>
      <c r="N70" s="45">
        <v>458</v>
      </c>
    </row>
    <row r="71" spans="1:14" x14ac:dyDescent="0.2">
      <c r="A71" s="43" t="s">
        <v>59</v>
      </c>
      <c r="B71" s="43" t="s">
        <v>60</v>
      </c>
      <c r="C71" s="43" t="s">
        <v>133</v>
      </c>
      <c r="D71" s="43" t="s">
        <v>134</v>
      </c>
      <c r="E71" s="43" t="s">
        <v>139</v>
      </c>
      <c r="F71" s="44">
        <v>1.05915939285645</v>
      </c>
      <c r="G71" s="44">
        <v>6.4939279516789803</v>
      </c>
      <c r="H71" s="45">
        <v>36</v>
      </c>
      <c r="I71" s="45">
        <v>4</v>
      </c>
      <c r="J71" s="45">
        <v>52</v>
      </c>
      <c r="K71" s="45">
        <v>97</v>
      </c>
      <c r="L71" s="45">
        <v>193</v>
      </c>
      <c r="M71" s="45">
        <v>1</v>
      </c>
      <c r="N71" s="45">
        <v>383</v>
      </c>
    </row>
    <row r="72" spans="1:14" x14ac:dyDescent="0.2">
      <c r="A72" s="43" t="s">
        <v>59</v>
      </c>
      <c r="B72" s="43" t="s">
        <v>60</v>
      </c>
      <c r="C72" s="43" t="s">
        <v>133</v>
      </c>
      <c r="D72" s="43" t="s">
        <v>134</v>
      </c>
      <c r="E72" s="43" t="s">
        <v>140</v>
      </c>
      <c r="F72" s="44">
        <v>0.49840257958967099</v>
      </c>
      <c r="G72" s="44">
        <v>5.65725615933993</v>
      </c>
      <c r="H72" s="45">
        <v>9</v>
      </c>
      <c r="I72" s="45">
        <v>2</v>
      </c>
      <c r="J72" s="45">
        <v>9</v>
      </c>
      <c r="K72" s="45">
        <v>56</v>
      </c>
      <c r="L72" s="45">
        <v>129</v>
      </c>
      <c r="M72" s="45">
        <v>0</v>
      </c>
      <c r="N72" s="45">
        <v>205</v>
      </c>
    </row>
    <row r="73" spans="1:14" x14ac:dyDescent="0.2">
      <c r="A73" s="43" t="s">
        <v>59</v>
      </c>
      <c r="B73" s="43" t="s">
        <v>60</v>
      </c>
      <c r="C73" s="43" t="s">
        <v>133</v>
      </c>
      <c r="D73" s="43" t="s">
        <v>134</v>
      </c>
      <c r="E73" s="43" t="s">
        <v>141</v>
      </c>
      <c r="F73" s="44">
        <v>0.147044671603421</v>
      </c>
      <c r="G73" s="44">
        <v>2.5086292793690999</v>
      </c>
      <c r="H73" s="45">
        <v>0</v>
      </c>
      <c r="I73" s="45">
        <v>8</v>
      </c>
      <c r="J73" s="45">
        <v>0</v>
      </c>
      <c r="K73" s="45">
        <v>16</v>
      </c>
      <c r="L73" s="45">
        <v>51</v>
      </c>
      <c r="M73" s="45">
        <v>0</v>
      </c>
      <c r="N73" s="45">
        <v>75</v>
      </c>
    </row>
    <row r="74" spans="1:14" x14ac:dyDescent="0.2">
      <c r="A74" s="43" t="s">
        <v>59</v>
      </c>
      <c r="B74" s="43" t="s">
        <v>60</v>
      </c>
      <c r="C74" s="43" t="s">
        <v>133</v>
      </c>
      <c r="D74" s="43" t="s">
        <v>134</v>
      </c>
      <c r="E74" s="43" t="s">
        <v>142</v>
      </c>
      <c r="F74" s="44">
        <v>0.16491830135388599</v>
      </c>
      <c r="G74" s="44">
        <v>1.9391857017131899</v>
      </c>
      <c r="H74" s="45">
        <v>13</v>
      </c>
      <c r="I74" s="45">
        <v>0</v>
      </c>
      <c r="J74" s="45">
        <v>14</v>
      </c>
      <c r="K74" s="45">
        <v>29</v>
      </c>
      <c r="L74" s="45">
        <v>43</v>
      </c>
      <c r="M74" s="45">
        <v>0</v>
      </c>
      <c r="N74" s="45">
        <v>99</v>
      </c>
    </row>
    <row r="75" spans="1:14" x14ac:dyDescent="0.2">
      <c r="A75" s="43" t="s">
        <v>59</v>
      </c>
      <c r="B75" s="43" t="s">
        <v>60</v>
      </c>
      <c r="C75" s="43" t="s">
        <v>133</v>
      </c>
      <c r="D75" s="43" t="s">
        <v>134</v>
      </c>
      <c r="E75" s="43" t="s">
        <v>143</v>
      </c>
      <c r="F75" s="44">
        <v>6.8704178882196001E-2</v>
      </c>
      <c r="G75" s="44">
        <v>1.5108761113536999</v>
      </c>
      <c r="H75" s="45">
        <v>2</v>
      </c>
      <c r="I75" s="45">
        <v>0</v>
      </c>
      <c r="J75" s="45">
        <v>2</v>
      </c>
      <c r="K75" s="45">
        <v>20</v>
      </c>
      <c r="L75" s="45">
        <v>11</v>
      </c>
      <c r="M75" s="45">
        <v>0</v>
      </c>
      <c r="N75" s="45">
        <v>35</v>
      </c>
    </row>
    <row r="76" spans="1:14" x14ac:dyDescent="0.2">
      <c r="A76" s="43" t="s">
        <v>59</v>
      </c>
      <c r="B76" s="43" t="s">
        <v>60</v>
      </c>
      <c r="C76" s="43" t="s">
        <v>133</v>
      </c>
      <c r="D76" s="43" t="s">
        <v>134</v>
      </c>
      <c r="E76" s="43" t="s">
        <v>144</v>
      </c>
      <c r="F76" s="44">
        <v>2.0845635687951898</v>
      </c>
      <c r="G76" s="44">
        <v>14.471669708420301</v>
      </c>
      <c r="H76" s="45">
        <v>59</v>
      </c>
      <c r="I76" s="45">
        <v>9</v>
      </c>
      <c r="J76" s="45">
        <v>57</v>
      </c>
      <c r="K76" s="45">
        <v>174</v>
      </c>
      <c r="L76" s="45">
        <v>323</v>
      </c>
      <c r="M76" s="45">
        <v>2</v>
      </c>
      <c r="N76" s="45">
        <v>624</v>
      </c>
    </row>
    <row r="77" spans="1:14" x14ac:dyDescent="0.2">
      <c r="A77" s="43" t="s">
        <v>59</v>
      </c>
      <c r="B77" s="43" t="s">
        <v>60</v>
      </c>
      <c r="C77" s="43" t="s">
        <v>133</v>
      </c>
      <c r="D77" s="43" t="s">
        <v>134</v>
      </c>
      <c r="E77" s="43" t="s">
        <v>145</v>
      </c>
      <c r="F77" s="44">
        <v>9.85026026405267</v>
      </c>
      <c r="G77" s="44">
        <v>30.401955908282901</v>
      </c>
      <c r="H77" s="45">
        <v>1063</v>
      </c>
      <c r="I77" s="45">
        <v>987</v>
      </c>
      <c r="J77" s="45">
        <v>2092</v>
      </c>
      <c r="K77" s="45">
        <v>1179</v>
      </c>
      <c r="L77" s="45">
        <v>1028</v>
      </c>
      <c r="M77" s="45">
        <v>11</v>
      </c>
      <c r="N77" s="45">
        <v>6360</v>
      </c>
    </row>
    <row r="78" spans="1:14" x14ac:dyDescent="0.2">
      <c r="A78" s="43" t="s">
        <v>59</v>
      </c>
      <c r="B78" s="43" t="s">
        <v>60</v>
      </c>
      <c r="C78" s="43" t="s">
        <v>133</v>
      </c>
      <c r="D78" s="43" t="s">
        <v>134</v>
      </c>
      <c r="E78" s="43" t="s">
        <v>146</v>
      </c>
      <c r="F78" s="44">
        <v>0.83524669799320606</v>
      </c>
      <c r="G78" s="44">
        <v>6.3883230619775899</v>
      </c>
      <c r="H78" s="45">
        <v>0</v>
      </c>
      <c r="I78" s="45">
        <v>0</v>
      </c>
      <c r="J78" s="45">
        <v>0</v>
      </c>
      <c r="K78" s="45">
        <v>94</v>
      </c>
      <c r="L78" s="45">
        <v>119</v>
      </c>
      <c r="M78" s="45">
        <v>0</v>
      </c>
      <c r="N78" s="45">
        <v>213</v>
      </c>
    </row>
    <row r="79" spans="1:14" x14ac:dyDescent="0.2">
      <c r="A79" s="43" t="s">
        <v>59</v>
      </c>
      <c r="B79" s="43" t="s">
        <v>60</v>
      </c>
      <c r="C79" s="43" t="s">
        <v>133</v>
      </c>
      <c r="D79" s="43" t="s">
        <v>134</v>
      </c>
      <c r="E79" s="43" t="s">
        <v>147</v>
      </c>
      <c r="F79" s="44">
        <v>0.245387828700668</v>
      </c>
      <c r="G79" s="44">
        <v>3.7898246961764399</v>
      </c>
      <c r="H79" s="45">
        <v>22</v>
      </c>
      <c r="I79" s="45">
        <v>1</v>
      </c>
      <c r="J79" s="45">
        <v>23</v>
      </c>
      <c r="K79" s="45">
        <v>42</v>
      </c>
      <c r="L79" s="45">
        <v>54</v>
      </c>
      <c r="M79" s="45">
        <v>0</v>
      </c>
      <c r="N79" s="45">
        <v>142</v>
      </c>
    </row>
    <row r="80" spans="1:14" x14ac:dyDescent="0.2">
      <c r="A80" s="43" t="s">
        <v>59</v>
      </c>
      <c r="B80" s="43" t="s">
        <v>60</v>
      </c>
      <c r="C80" s="43" t="s">
        <v>133</v>
      </c>
      <c r="D80" s="43" t="s">
        <v>134</v>
      </c>
      <c r="E80" s="43" t="s">
        <v>148</v>
      </c>
      <c r="F80" s="44">
        <v>2.2470001469310699</v>
      </c>
      <c r="G80" s="44">
        <v>8.1747196003016391</v>
      </c>
      <c r="H80" s="45">
        <v>127</v>
      </c>
      <c r="I80" s="45">
        <v>9</v>
      </c>
      <c r="J80" s="45">
        <v>203</v>
      </c>
      <c r="K80" s="45">
        <v>207</v>
      </c>
      <c r="L80" s="45">
        <v>367</v>
      </c>
      <c r="M80" s="45">
        <v>0</v>
      </c>
      <c r="N80" s="45">
        <v>913</v>
      </c>
    </row>
    <row r="81" spans="1:14" x14ac:dyDescent="0.2">
      <c r="A81" s="43" t="s">
        <v>59</v>
      </c>
      <c r="B81" s="43" t="s">
        <v>60</v>
      </c>
      <c r="C81" s="43" t="s">
        <v>133</v>
      </c>
      <c r="D81" s="43" t="s">
        <v>134</v>
      </c>
      <c r="E81" s="43" t="s">
        <v>149</v>
      </c>
      <c r="F81" s="44">
        <v>7.6179420404918999E-2</v>
      </c>
      <c r="G81" s="44">
        <v>1.71404013951669</v>
      </c>
      <c r="H81" s="45">
        <v>0</v>
      </c>
      <c r="I81" s="45">
        <v>1</v>
      </c>
      <c r="J81" s="45">
        <v>0</v>
      </c>
      <c r="K81" s="45">
        <v>0</v>
      </c>
      <c r="L81" s="45">
        <v>19</v>
      </c>
      <c r="M81" s="45">
        <v>0</v>
      </c>
      <c r="N81" s="45">
        <v>20</v>
      </c>
    </row>
    <row r="82" spans="1:14" x14ac:dyDescent="0.2">
      <c r="A82" s="43" t="s">
        <v>59</v>
      </c>
      <c r="B82" s="43" t="s">
        <v>60</v>
      </c>
      <c r="C82" s="43" t="s">
        <v>133</v>
      </c>
      <c r="D82" s="43" t="s">
        <v>134</v>
      </c>
      <c r="E82" s="43" t="s">
        <v>150</v>
      </c>
      <c r="F82" s="44">
        <v>3.2936614780301E-2</v>
      </c>
      <c r="G82" s="44">
        <v>0.73807666434732599</v>
      </c>
      <c r="H82" s="45">
        <v>0</v>
      </c>
      <c r="I82" s="45">
        <v>0</v>
      </c>
      <c r="J82" s="45">
        <v>0</v>
      </c>
      <c r="K82" s="45">
        <v>0</v>
      </c>
      <c r="L82" s="45">
        <v>12</v>
      </c>
      <c r="M82" s="45">
        <v>0</v>
      </c>
      <c r="N82" s="45">
        <v>12</v>
      </c>
    </row>
    <row r="83" spans="1:14" x14ac:dyDescent="0.2">
      <c r="A83" s="43" t="s">
        <v>59</v>
      </c>
      <c r="B83" s="43" t="s">
        <v>60</v>
      </c>
      <c r="C83" s="43" t="s">
        <v>133</v>
      </c>
      <c r="D83" s="43" t="s">
        <v>134</v>
      </c>
      <c r="E83" s="43" t="s">
        <v>151</v>
      </c>
      <c r="F83" s="44">
        <v>0.11330428275533599</v>
      </c>
      <c r="G83" s="44">
        <v>2.5413174961277001</v>
      </c>
      <c r="H83" s="45">
        <v>0</v>
      </c>
      <c r="I83" s="45">
        <v>0</v>
      </c>
      <c r="J83" s="45">
        <v>0</v>
      </c>
      <c r="K83" s="45">
        <v>10</v>
      </c>
      <c r="L83" s="45">
        <v>24</v>
      </c>
      <c r="M83" s="45">
        <v>1</v>
      </c>
      <c r="N83" s="45">
        <v>35</v>
      </c>
    </row>
    <row r="84" spans="1:14" x14ac:dyDescent="0.2">
      <c r="A84" s="43" t="s">
        <v>59</v>
      </c>
      <c r="B84" s="43" t="s">
        <v>60</v>
      </c>
      <c r="C84" s="43" t="s">
        <v>152</v>
      </c>
      <c r="D84" s="43" t="s">
        <v>153</v>
      </c>
      <c r="E84" s="43" t="s">
        <v>154</v>
      </c>
      <c r="F84" s="44">
        <v>0.37155071159372099</v>
      </c>
      <c r="G84" s="44">
        <v>4.3766088231868299</v>
      </c>
      <c r="H84" s="45">
        <v>32</v>
      </c>
      <c r="I84" s="45">
        <v>2</v>
      </c>
      <c r="J84" s="45">
        <v>31</v>
      </c>
      <c r="K84" s="45">
        <v>48</v>
      </c>
      <c r="L84" s="45">
        <v>102</v>
      </c>
      <c r="M84" s="45">
        <v>0</v>
      </c>
      <c r="N84" s="45">
        <v>215</v>
      </c>
    </row>
    <row r="85" spans="1:14" x14ac:dyDescent="0.2">
      <c r="A85" s="43" t="s">
        <v>59</v>
      </c>
      <c r="B85" s="43" t="s">
        <v>60</v>
      </c>
      <c r="C85" s="43" t="s">
        <v>152</v>
      </c>
      <c r="D85" s="43" t="s">
        <v>153</v>
      </c>
      <c r="E85" s="43" t="s">
        <v>155</v>
      </c>
      <c r="F85" s="44">
        <v>1.0277128839351899</v>
      </c>
      <c r="G85" s="44">
        <v>8.3203649787292395</v>
      </c>
      <c r="H85" s="45">
        <v>101</v>
      </c>
      <c r="I85" s="45">
        <v>37</v>
      </c>
      <c r="J85" s="45">
        <v>93</v>
      </c>
      <c r="K85" s="45">
        <v>107</v>
      </c>
      <c r="L85" s="45">
        <v>232</v>
      </c>
      <c r="M85" s="45">
        <v>2</v>
      </c>
      <c r="N85" s="45">
        <v>572</v>
      </c>
    </row>
    <row r="86" spans="1:14" x14ac:dyDescent="0.2">
      <c r="A86" s="43" t="s">
        <v>59</v>
      </c>
      <c r="B86" s="43" t="s">
        <v>60</v>
      </c>
      <c r="C86" s="43" t="s">
        <v>152</v>
      </c>
      <c r="D86" s="43" t="s">
        <v>153</v>
      </c>
      <c r="E86" s="43" t="s">
        <v>156</v>
      </c>
      <c r="F86" s="44">
        <v>1.60067279107562</v>
      </c>
      <c r="G86" s="44">
        <v>7.8452127879143898</v>
      </c>
      <c r="H86" s="45">
        <v>81</v>
      </c>
      <c r="I86" s="45">
        <v>85</v>
      </c>
      <c r="J86" s="45">
        <v>106</v>
      </c>
      <c r="K86" s="45">
        <v>133</v>
      </c>
      <c r="L86" s="45">
        <v>453</v>
      </c>
      <c r="M86" s="45">
        <v>5</v>
      </c>
      <c r="N86" s="45">
        <v>863</v>
      </c>
    </row>
    <row r="87" spans="1:14" x14ac:dyDescent="0.2">
      <c r="A87" s="43" t="s">
        <v>59</v>
      </c>
      <c r="B87" s="43" t="s">
        <v>60</v>
      </c>
      <c r="C87" s="43" t="s">
        <v>152</v>
      </c>
      <c r="D87" s="43" t="s">
        <v>153</v>
      </c>
      <c r="E87" s="43" t="s">
        <v>157</v>
      </c>
      <c r="F87" s="44">
        <v>0.51909007789238304</v>
      </c>
      <c r="G87" s="44">
        <v>5.9210389496876497</v>
      </c>
      <c r="H87" s="45">
        <v>42</v>
      </c>
      <c r="I87" s="45">
        <v>5</v>
      </c>
      <c r="J87" s="45">
        <v>36</v>
      </c>
      <c r="K87" s="45">
        <v>51</v>
      </c>
      <c r="L87" s="45">
        <v>144</v>
      </c>
      <c r="M87" s="45">
        <v>0</v>
      </c>
      <c r="N87" s="45">
        <v>278</v>
      </c>
    </row>
    <row r="88" spans="1:14" x14ac:dyDescent="0.2">
      <c r="A88" s="43" t="s">
        <v>59</v>
      </c>
      <c r="B88" s="43" t="s">
        <v>60</v>
      </c>
      <c r="C88" s="43" t="s">
        <v>152</v>
      </c>
      <c r="D88" s="43" t="s">
        <v>153</v>
      </c>
      <c r="E88" s="43" t="s">
        <v>158</v>
      </c>
      <c r="F88" s="44">
        <v>0.92713112834786204</v>
      </c>
      <c r="G88" s="44">
        <v>5.7316160669953797</v>
      </c>
      <c r="H88" s="45">
        <v>41</v>
      </c>
      <c r="I88" s="45">
        <v>56</v>
      </c>
      <c r="J88" s="45">
        <v>27</v>
      </c>
      <c r="K88" s="45">
        <v>77</v>
      </c>
      <c r="L88" s="45">
        <v>275</v>
      </c>
      <c r="M88" s="45">
        <v>0</v>
      </c>
      <c r="N88" s="45">
        <v>476</v>
      </c>
    </row>
    <row r="89" spans="1:14" x14ac:dyDescent="0.2">
      <c r="A89" s="43" t="s">
        <v>59</v>
      </c>
      <c r="B89" s="43" t="s">
        <v>60</v>
      </c>
      <c r="C89" s="43" t="s">
        <v>152</v>
      </c>
      <c r="D89" s="43" t="s">
        <v>153</v>
      </c>
      <c r="E89" s="43" t="s">
        <v>159</v>
      </c>
      <c r="F89" s="44">
        <v>3.9954463014640999E-2</v>
      </c>
      <c r="G89" s="44">
        <v>0.94593685667102101</v>
      </c>
      <c r="H89" s="45">
        <v>1</v>
      </c>
      <c r="I89" s="45">
        <v>0</v>
      </c>
      <c r="J89" s="45">
        <v>0</v>
      </c>
      <c r="K89" s="45">
        <v>6</v>
      </c>
      <c r="L89" s="45">
        <v>33</v>
      </c>
      <c r="M89" s="45">
        <v>0</v>
      </c>
      <c r="N89" s="45">
        <v>40</v>
      </c>
    </row>
    <row r="90" spans="1:14" x14ac:dyDescent="0.2">
      <c r="A90" s="43" t="s">
        <v>59</v>
      </c>
      <c r="B90" s="43" t="s">
        <v>60</v>
      </c>
      <c r="C90" s="43" t="s">
        <v>152</v>
      </c>
      <c r="D90" s="43" t="s">
        <v>153</v>
      </c>
      <c r="E90" s="43" t="s">
        <v>160</v>
      </c>
      <c r="F90" s="44">
        <v>0.17312801887714699</v>
      </c>
      <c r="G90" s="44">
        <v>2.7496268373366801</v>
      </c>
      <c r="H90" s="45">
        <v>2</v>
      </c>
      <c r="I90" s="45">
        <v>0</v>
      </c>
      <c r="J90" s="45">
        <v>2</v>
      </c>
      <c r="K90" s="45">
        <v>11</v>
      </c>
      <c r="L90" s="45">
        <v>28</v>
      </c>
      <c r="M90" s="45">
        <v>0</v>
      </c>
      <c r="N90" s="45">
        <v>43</v>
      </c>
    </row>
    <row r="91" spans="1:14" x14ac:dyDescent="0.2">
      <c r="A91" s="43" t="s">
        <v>59</v>
      </c>
      <c r="B91" s="43" t="s">
        <v>60</v>
      </c>
      <c r="C91" s="43" t="s">
        <v>152</v>
      </c>
      <c r="D91" s="43" t="s">
        <v>153</v>
      </c>
      <c r="E91" s="43" t="s">
        <v>161</v>
      </c>
      <c r="F91" s="44">
        <v>0.24978346982723501</v>
      </c>
      <c r="G91" s="44">
        <v>2.7696430267623602</v>
      </c>
      <c r="H91" s="45">
        <v>27</v>
      </c>
      <c r="I91" s="45">
        <v>62</v>
      </c>
      <c r="J91" s="45">
        <v>20</v>
      </c>
      <c r="K91" s="45">
        <v>25</v>
      </c>
      <c r="L91" s="45">
        <v>55</v>
      </c>
      <c r="M91" s="45">
        <v>0</v>
      </c>
      <c r="N91" s="45">
        <v>189</v>
      </c>
    </row>
    <row r="92" spans="1:14" x14ac:dyDescent="0.2">
      <c r="A92" s="43" t="s">
        <v>59</v>
      </c>
      <c r="B92" s="43" t="s">
        <v>60</v>
      </c>
      <c r="C92" s="43" t="s">
        <v>152</v>
      </c>
      <c r="D92" s="43" t="s">
        <v>153</v>
      </c>
      <c r="E92" s="43" t="s">
        <v>162</v>
      </c>
      <c r="F92" s="44">
        <v>0.104431921618564</v>
      </c>
      <c r="G92" s="44">
        <v>1.86855590160415</v>
      </c>
      <c r="H92" s="45">
        <v>8</v>
      </c>
      <c r="I92" s="45">
        <v>0</v>
      </c>
      <c r="J92" s="45">
        <v>5</v>
      </c>
      <c r="K92" s="45">
        <v>14</v>
      </c>
      <c r="L92" s="45">
        <v>51</v>
      </c>
      <c r="M92" s="45">
        <v>0</v>
      </c>
      <c r="N92" s="45">
        <v>78</v>
      </c>
    </row>
    <row r="93" spans="1:14" x14ac:dyDescent="0.2">
      <c r="A93" s="43" t="s">
        <v>59</v>
      </c>
      <c r="B93" s="43" t="s">
        <v>60</v>
      </c>
      <c r="C93" s="43" t="s">
        <v>152</v>
      </c>
      <c r="D93" s="43" t="s">
        <v>153</v>
      </c>
      <c r="E93" s="43" t="s">
        <v>163</v>
      </c>
      <c r="F93" s="44">
        <v>7.7866300257425997E-2</v>
      </c>
      <c r="G93" s="44">
        <v>1.5505570582696799</v>
      </c>
      <c r="H93" s="45">
        <v>0</v>
      </c>
      <c r="I93" s="45">
        <v>0</v>
      </c>
      <c r="J93" s="45">
        <v>0</v>
      </c>
      <c r="K93" s="45">
        <v>8</v>
      </c>
      <c r="L93" s="45">
        <v>29</v>
      </c>
      <c r="M93" s="45">
        <v>0</v>
      </c>
      <c r="N93" s="45">
        <v>37</v>
      </c>
    </row>
    <row r="94" spans="1:14" x14ac:dyDescent="0.2">
      <c r="A94" s="43" t="s">
        <v>59</v>
      </c>
      <c r="B94" s="43" t="s">
        <v>60</v>
      </c>
      <c r="C94" s="43" t="s">
        <v>152</v>
      </c>
      <c r="D94" s="43" t="s">
        <v>153</v>
      </c>
      <c r="E94" s="43" t="s">
        <v>164</v>
      </c>
      <c r="F94" s="44">
        <v>0.208120548430858</v>
      </c>
      <c r="G94" s="44">
        <v>2.1944223095875901</v>
      </c>
      <c r="H94" s="45">
        <v>5</v>
      </c>
      <c r="I94" s="45">
        <v>2</v>
      </c>
      <c r="J94" s="45">
        <v>5</v>
      </c>
      <c r="K94" s="45">
        <v>26</v>
      </c>
      <c r="L94" s="45">
        <v>64</v>
      </c>
      <c r="M94" s="45">
        <v>0</v>
      </c>
      <c r="N94" s="45">
        <v>102</v>
      </c>
    </row>
    <row r="95" spans="1:14" x14ac:dyDescent="0.2">
      <c r="A95" s="43" t="s">
        <v>59</v>
      </c>
      <c r="B95" s="43" t="s">
        <v>60</v>
      </c>
      <c r="C95" s="43" t="s">
        <v>152</v>
      </c>
      <c r="D95" s="43" t="s">
        <v>153</v>
      </c>
      <c r="E95" s="43" t="s">
        <v>165</v>
      </c>
      <c r="F95" s="44">
        <v>0.54823442654764099</v>
      </c>
      <c r="G95" s="44">
        <v>3.8799156717686598</v>
      </c>
      <c r="H95" s="45">
        <v>29</v>
      </c>
      <c r="I95" s="45">
        <v>4</v>
      </c>
      <c r="J95" s="45">
        <v>45</v>
      </c>
      <c r="K95" s="45">
        <v>70</v>
      </c>
      <c r="L95" s="45">
        <v>138</v>
      </c>
      <c r="M95" s="45">
        <v>1</v>
      </c>
      <c r="N95" s="45">
        <v>287</v>
      </c>
    </row>
    <row r="96" spans="1:14" x14ac:dyDescent="0.2">
      <c r="A96" s="43" t="s">
        <v>59</v>
      </c>
      <c r="B96" s="43" t="s">
        <v>60</v>
      </c>
      <c r="C96" s="43" t="s">
        <v>152</v>
      </c>
      <c r="D96" s="43" t="s">
        <v>153</v>
      </c>
      <c r="E96" s="43" t="s">
        <v>166</v>
      </c>
      <c r="F96" s="44">
        <v>0.62444409022249803</v>
      </c>
      <c r="G96" s="44">
        <v>4.9622191370766204</v>
      </c>
      <c r="H96" s="45">
        <v>31</v>
      </c>
      <c r="I96" s="45">
        <v>14</v>
      </c>
      <c r="J96" s="45">
        <v>27</v>
      </c>
      <c r="K96" s="45">
        <v>111</v>
      </c>
      <c r="L96" s="45">
        <v>162</v>
      </c>
      <c r="M96" s="45">
        <v>2</v>
      </c>
      <c r="N96" s="45">
        <v>347</v>
      </c>
    </row>
    <row r="97" spans="1:14" x14ac:dyDescent="0.2">
      <c r="A97" s="43" t="s">
        <v>59</v>
      </c>
      <c r="B97" s="43" t="s">
        <v>60</v>
      </c>
      <c r="C97" s="43" t="s">
        <v>152</v>
      </c>
      <c r="D97" s="43" t="s">
        <v>153</v>
      </c>
      <c r="E97" s="43" t="s">
        <v>167</v>
      </c>
      <c r="F97" s="44">
        <v>0.75092580045623303</v>
      </c>
      <c r="G97" s="44">
        <v>4.8629614998261701</v>
      </c>
      <c r="H97" s="45">
        <v>50</v>
      </c>
      <c r="I97" s="45">
        <v>3</v>
      </c>
      <c r="J97" s="45">
        <v>54</v>
      </c>
      <c r="K97" s="45">
        <v>57</v>
      </c>
      <c r="L97" s="45">
        <v>200</v>
      </c>
      <c r="M97" s="45">
        <v>0</v>
      </c>
      <c r="N97" s="45">
        <v>364</v>
      </c>
    </row>
    <row r="98" spans="1:14" x14ac:dyDescent="0.2">
      <c r="A98" s="43" t="s">
        <v>59</v>
      </c>
      <c r="B98" s="43" t="s">
        <v>60</v>
      </c>
      <c r="C98" s="43" t="s">
        <v>152</v>
      </c>
      <c r="D98" s="43" t="s">
        <v>153</v>
      </c>
      <c r="E98" s="43" t="s">
        <v>168</v>
      </c>
      <c r="F98" s="44">
        <v>0.44098357366616903</v>
      </c>
      <c r="G98" s="44">
        <v>5.5627754450990698</v>
      </c>
      <c r="H98" s="45">
        <v>17</v>
      </c>
      <c r="I98" s="45">
        <v>2</v>
      </c>
      <c r="J98" s="45">
        <v>27</v>
      </c>
      <c r="K98" s="45">
        <v>17</v>
      </c>
      <c r="L98" s="45">
        <v>101</v>
      </c>
      <c r="M98" s="45">
        <v>4</v>
      </c>
      <c r="N98" s="45">
        <v>168</v>
      </c>
    </row>
    <row r="99" spans="1:14" x14ac:dyDescent="0.2">
      <c r="A99" s="43" t="s">
        <v>59</v>
      </c>
      <c r="B99" s="43" t="s">
        <v>60</v>
      </c>
      <c r="C99" s="43" t="s">
        <v>152</v>
      </c>
      <c r="D99" s="43" t="s">
        <v>153</v>
      </c>
      <c r="E99" s="43" t="s">
        <v>169</v>
      </c>
      <c r="F99" s="44">
        <v>0.63017983537773203</v>
      </c>
      <c r="G99" s="44">
        <v>5.3185082305691997</v>
      </c>
      <c r="H99" s="45">
        <v>45</v>
      </c>
      <c r="I99" s="45">
        <v>16</v>
      </c>
      <c r="J99" s="45">
        <v>53</v>
      </c>
      <c r="K99" s="45">
        <v>89</v>
      </c>
      <c r="L99" s="45">
        <v>177</v>
      </c>
      <c r="M99" s="45">
        <v>3</v>
      </c>
      <c r="N99" s="45">
        <v>383</v>
      </c>
    </row>
    <row r="100" spans="1:14" x14ac:dyDescent="0.2">
      <c r="A100" s="43" t="s">
        <v>59</v>
      </c>
      <c r="B100" s="43" t="s">
        <v>60</v>
      </c>
      <c r="C100" s="43" t="s">
        <v>152</v>
      </c>
      <c r="D100" s="43" t="s">
        <v>153</v>
      </c>
      <c r="E100" s="43" t="s">
        <v>170</v>
      </c>
      <c r="F100" s="44">
        <v>0.12585425148020199</v>
      </c>
      <c r="G100" s="44">
        <v>2.5595360302522598</v>
      </c>
      <c r="H100" s="45">
        <v>0</v>
      </c>
      <c r="I100" s="45">
        <v>0</v>
      </c>
      <c r="J100" s="45">
        <v>0</v>
      </c>
      <c r="K100" s="45">
        <v>7</v>
      </c>
      <c r="L100" s="45">
        <v>17</v>
      </c>
      <c r="M100" s="45">
        <v>0</v>
      </c>
      <c r="N100" s="45">
        <v>24</v>
      </c>
    </row>
    <row r="101" spans="1:14" x14ac:dyDescent="0.2">
      <c r="A101" s="43" t="s">
        <v>59</v>
      </c>
      <c r="B101" s="43" t="s">
        <v>60</v>
      </c>
      <c r="C101" s="43" t="s">
        <v>152</v>
      </c>
      <c r="D101" s="43" t="s">
        <v>153</v>
      </c>
      <c r="E101" s="43" t="s">
        <v>171</v>
      </c>
      <c r="F101" s="44">
        <v>0.47304423844316301</v>
      </c>
      <c r="G101" s="44">
        <v>5.4264824150533597</v>
      </c>
      <c r="H101" s="45">
        <v>57</v>
      </c>
      <c r="I101" s="45">
        <v>5</v>
      </c>
      <c r="J101" s="45">
        <v>49</v>
      </c>
      <c r="K101" s="45">
        <v>45</v>
      </c>
      <c r="L101" s="45">
        <v>129</v>
      </c>
      <c r="M101" s="45">
        <v>0</v>
      </c>
      <c r="N101" s="45">
        <v>285</v>
      </c>
    </row>
    <row r="102" spans="1:14" x14ac:dyDescent="0.2">
      <c r="A102" s="43" t="s">
        <v>59</v>
      </c>
      <c r="B102" s="43" t="s">
        <v>60</v>
      </c>
      <c r="C102" s="43" t="s">
        <v>152</v>
      </c>
      <c r="D102" s="43" t="s">
        <v>153</v>
      </c>
      <c r="E102" s="43" t="s">
        <v>172</v>
      </c>
      <c r="F102" s="44">
        <v>2.72817601206338</v>
      </c>
      <c r="G102" s="44">
        <v>11.367875451623799</v>
      </c>
      <c r="H102" s="45">
        <v>331</v>
      </c>
      <c r="I102" s="45">
        <v>22</v>
      </c>
      <c r="J102" s="45">
        <v>576</v>
      </c>
      <c r="K102" s="45">
        <v>265</v>
      </c>
      <c r="L102" s="45">
        <v>332</v>
      </c>
      <c r="M102" s="45">
        <v>4</v>
      </c>
      <c r="N102" s="45">
        <v>1530</v>
      </c>
    </row>
    <row r="103" spans="1:14" x14ac:dyDescent="0.2">
      <c r="A103" s="43" t="s">
        <v>59</v>
      </c>
      <c r="B103" s="43" t="s">
        <v>60</v>
      </c>
      <c r="C103" s="43" t="s">
        <v>152</v>
      </c>
      <c r="D103" s="43" t="s">
        <v>153</v>
      </c>
      <c r="E103" s="43" t="s">
        <v>173</v>
      </c>
      <c r="F103" s="44">
        <v>0.178277209756592</v>
      </c>
      <c r="G103" s="44">
        <v>3.5661486154394999</v>
      </c>
      <c r="H103" s="45">
        <v>17</v>
      </c>
      <c r="I103" s="45">
        <v>0</v>
      </c>
      <c r="J103" s="45">
        <v>20</v>
      </c>
      <c r="K103" s="45">
        <v>19</v>
      </c>
      <c r="L103" s="45">
        <v>52</v>
      </c>
      <c r="M103" s="45">
        <v>0</v>
      </c>
      <c r="N103" s="45">
        <v>108</v>
      </c>
    </row>
    <row r="104" spans="1:14" x14ac:dyDescent="0.2">
      <c r="A104" s="43" t="s">
        <v>59</v>
      </c>
      <c r="B104" s="43" t="s">
        <v>60</v>
      </c>
      <c r="C104" s="43" t="s">
        <v>152</v>
      </c>
      <c r="D104" s="43" t="s">
        <v>153</v>
      </c>
      <c r="E104" s="43" t="s">
        <v>174</v>
      </c>
      <c r="F104" s="44">
        <v>8.1963296730983001E-2</v>
      </c>
      <c r="G104" s="44">
        <v>1.92307229965557</v>
      </c>
      <c r="H104" s="45">
        <v>0</v>
      </c>
      <c r="I104" s="45">
        <v>0</v>
      </c>
      <c r="J104" s="45">
        <v>0</v>
      </c>
      <c r="K104" s="45">
        <v>14</v>
      </c>
      <c r="L104" s="45">
        <v>47</v>
      </c>
      <c r="M104" s="45">
        <v>0</v>
      </c>
      <c r="N104" s="45">
        <v>61</v>
      </c>
    </row>
    <row r="105" spans="1:14" x14ac:dyDescent="0.2">
      <c r="A105" s="43" t="s">
        <v>59</v>
      </c>
      <c r="B105" s="43" t="s">
        <v>60</v>
      </c>
      <c r="C105" s="43" t="s">
        <v>152</v>
      </c>
      <c r="D105" s="43" t="s">
        <v>153</v>
      </c>
      <c r="E105" s="43" t="s">
        <v>175</v>
      </c>
      <c r="F105" s="44">
        <v>2.9020331145144298</v>
      </c>
      <c r="G105" s="44">
        <v>13.039909133406701</v>
      </c>
      <c r="H105" s="45">
        <v>272</v>
      </c>
      <c r="I105" s="45">
        <v>68</v>
      </c>
      <c r="J105" s="45">
        <v>597</v>
      </c>
      <c r="K105" s="45">
        <v>333</v>
      </c>
      <c r="L105" s="45">
        <v>468</v>
      </c>
      <c r="M105" s="45">
        <v>4</v>
      </c>
      <c r="N105" s="45">
        <v>1742</v>
      </c>
    </row>
    <row r="106" spans="1:14" x14ac:dyDescent="0.2">
      <c r="A106" s="43" t="s">
        <v>59</v>
      </c>
      <c r="B106" s="43" t="s">
        <v>60</v>
      </c>
      <c r="C106" s="43" t="s">
        <v>152</v>
      </c>
      <c r="D106" s="43" t="s">
        <v>153</v>
      </c>
      <c r="E106" s="43" t="s">
        <v>176</v>
      </c>
      <c r="F106" s="44">
        <v>0.37060231708153502</v>
      </c>
      <c r="G106" s="44">
        <v>3.9898297216759202</v>
      </c>
      <c r="H106" s="45">
        <v>24</v>
      </c>
      <c r="I106" s="45">
        <v>1</v>
      </c>
      <c r="J106" s="45">
        <v>24</v>
      </c>
      <c r="K106" s="45">
        <v>59</v>
      </c>
      <c r="L106" s="45">
        <v>109</v>
      </c>
      <c r="M106" s="45">
        <v>1</v>
      </c>
      <c r="N106" s="45">
        <v>218</v>
      </c>
    </row>
    <row r="107" spans="1:14" x14ac:dyDescent="0.2">
      <c r="A107" s="43" t="s">
        <v>59</v>
      </c>
      <c r="B107" s="43" t="s">
        <v>60</v>
      </c>
      <c r="C107" s="43" t="s">
        <v>152</v>
      </c>
      <c r="D107" s="43" t="s">
        <v>153</v>
      </c>
      <c r="E107" s="43" t="s">
        <v>177</v>
      </c>
      <c r="F107" s="44">
        <v>0.202283039486018</v>
      </c>
      <c r="G107" s="44">
        <v>2.88073863953068</v>
      </c>
      <c r="H107" s="45">
        <v>8</v>
      </c>
      <c r="I107" s="45">
        <v>5</v>
      </c>
      <c r="J107" s="45">
        <v>10</v>
      </c>
      <c r="K107" s="45">
        <v>29</v>
      </c>
      <c r="L107" s="45">
        <v>60</v>
      </c>
      <c r="M107" s="45">
        <v>0</v>
      </c>
      <c r="N107" s="45">
        <v>112</v>
      </c>
    </row>
    <row r="108" spans="1:14" x14ac:dyDescent="0.2">
      <c r="A108" s="43" t="s">
        <v>59</v>
      </c>
      <c r="B108" s="43" t="s">
        <v>60</v>
      </c>
      <c r="C108" s="43" t="s">
        <v>152</v>
      </c>
      <c r="D108" s="43" t="s">
        <v>153</v>
      </c>
      <c r="E108" s="43" t="s">
        <v>178</v>
      </c>
      <c r="F108" s="44">
        <v>6.5492799715496E-2</v>
      </c>
      <c r="G108" s="44">
        <v>1.6260419447581</v>
      </c>
      <c r="H108" s="45">
        <v>2</v>
      </c>
      <c r="I108" s="45">
        <v>0</v>
      </c>
      <c r="J108" s="45">
        <v>1</v>
      </c>
      <c r="K108" s="45">
        <v>12</v>
      </c>
      <c r="L108" s="45">
        <v>22</v>
      </c>
      <c r="M108" s="45">
        <v>0</v>
      </c>
      <c r="N108" s="45">
        <v>37</v>
      </c>
    </row>
    <row r="109" spans="1:14" x14ac:dyDescent="0.2">
      <c r="A109" s="43" t="s">
        <v>59</v>
      </c>
      <c r="B109" s="43" t="s">
        <v>60</v>
      </c>
      <c r="C109" s="43" t="s">
        <v>152</v>
      </c>
      <c r="D109" s="43" t="s">
        <v>153</v>
      </c>
      <c r="E109" s="43" t="s">
        <v>179</v>
      </c>
      <c r="F109" s="44">
        <v>0.25487814858572999</v>
      </c>
      <c r="G109" s="44">
        <v>2.78480042784562</v>
      </c>
      <c r="H109" s="45">
        <v>25</v>
      </c>
      <c r="I109" s="45">
        <v>2</v>
      </c>
      <c r="J109" s="45">
        <v>20</v>
      </c>
      <c r="K109" s="45">
        <v>44</v>
      </c>
      <c r="L109" s="45">
        <v>111</v>
      </c>
      <c r="M109" s="45">
        <v>0</v>
      </c>
      <c r="N109" s="45">
        <v>202</v>
      </c>
    </row>
    <row r="110" spans="1:14" x14ac:dyDescent="0.2">
      <c r="A110" s="43" t="s">
        <v>59</v>
      </c>
      <c r="B110" s="43" t="s">
        <v>60</v>
      </c>
      <c r="C110" s="43" t="s">
        <v>152</v>
      </c>
      <c r="D110" s="43" t="s">
        <v>153</v>
      </c>
      <c r="E110" s="43" t="s">
        <v>180</v>
      </c>
      <c r="F110" s="44">
        <v>3.3413431363809999E-3</v>
      </c>
      <c r="G110" s="44">
        <v>0.91381029917565504</v>
      </c>
      <c r="H110" s="45"/>
      <c r="I110" s="45"/>
      <c r="J110" s="45"/>
      <c r="K110" s="45"/>
      <c r="L110" s="45"/>
      <c r="M110" s="45"/>
      <c r="N110" s="45"/>
    </row>
    <row r="111" spans="1:14" x14ac:dyDescent="0.2">
      <c r="A111" s="43" t="s">
        <v>59</v>
      </c>
      <c r="B111" s="43" t="s">
        <v>60</v>
      </c>
      <c r="C111" s="43" t="s">
        <v>152</v>
      </c>
      <c r="D111" s="43" t="s">
        <v>153</v>
      </c>
      <c r="E111" s="43" t="s">
        <v>181</v>
      </c>
      <c r="F111" s="44">
        <v>0.138162131930882</v>
      </c>
      <c r="G111" s="44">
        <v>1.86013698376661</v>
      </c>
      <c r="H111" s="45"/>
      <c r="I111" s="45"/>
      <c r="J111" s="45"/>
      <c r="K111" s="45"/>
      <c r="L111" s="45"/>
      <c r="M111" s="45"/>
      <c r="N111" s="45"/>
    </row>
    <row r="112" spans="1:14" x14ac:dyDescent="0.2">
      <c r="A112" s="43" t="s">
        <v>59</v>
      </c>
      <c r="B112" s="43" t="s">
        <v>60</v>
      </c>
      <c r="C112" s="43" t="s">
        <v>152</v>
      </c>
      <c r="D112" s="43" t="s">
        <v>153</v>
      </c>
      <c r="E112" s="43" t="s">
        <v>182</v>
      </c>
      <c r="F112" s="44">
        <v>0.15610992492864301</v>
      </c>
      <c r="G112" s="44">
        <v>2.34735631030011</v>
      </c>
      <c r="H112" s="45">
        <v>0</v>
      </c>
      <c r="I112" s="45">
        <v>0</v>
      </c>
      <c r="J112" s="45">
        <v>0</v>
      </c>
      <c r="K112" s="45">
        <v>3</v>
      </c>
      <c r="L112" s="45">
        <v>25</v>
      </c>
      <c r="M112" s="45">
        <v>0</v>
      </c>
      <c r="N112" s="45">
        <v>28</v>
      </c>
    </row>
    <row r="113" spans="1:14" x14ac:dyDescent="0.2">
      <c r="A113" s="43" t="s">
        <v>59</v>
      </c>
      <c r="B113" s="43" t="s">
        <v>60</v>
      </c>
      <c r="C113" s="43" t="s">
        <v>152</v>
      </c>
      <c r="D113" s="43" t="s">
        <v>153</v>
      </c>
      <c r="E113" s="43" t="s">
        <v>183</v>
      </c>
      <c r="F113" s="44">
        <v>2.7054530209452001E-2</v>
      </c>
      <c r="G113" s="44">
        <v>0.994146566863505</v>
      </c>
      <c r="H113" s="45">
        <v>0</v>
      </c>
      <c r="I113" s="45">
        <v>0</v>
      </c>
      <c r="J113" s="45">
        <v>0</v>
      </c>
      <c r="K113" s="45">
        <v>0</v>
      </c>
      <c r="L113" s="45">
        <v>12</v>
      </c>
      <c r="M113" s="45">
        <v>0</v>
      </c>
      <c r="N113" s="45">
        <v>12</v>
      </c>
    </row>
    <row r="114" spans="1:14" x14ac:dyDescent="0.2">
      <c r="A114" s="43" t="s">
        <v>59</v>
      </c>
      <c r="B114" s="43" t="s">
        <v>60</v>
      </c>
      <c r="C114" s="43" t="s">
        <v>152</v>
      </c>
      <c r="D114" s="43" t="s">
        <v>153</v>
      </c>
      <c r="E114" s="43" t="s">
        <v>184</v>
      </c>
      <c r="F114" s="44">
        <v>8.6850535262104997E-2</v>
      </c>
      <c r="G114" s="44">
        <v>2.2068009179652499</v>
      </c>
      <c r="H114" s="45">
        <v>1</v>
      </c>
      <c r="I114" s="45">
        <v>0</v>
      </c>
      <c r="J114" s="45">
        <v>0</v>
      </c>
      <c r="K114" s="45">
        <v>5</v>
      </c>
      <c r="L114" s="45">
        <v>28</v>
      </c>
      <c r="M114" s="45">
        <v>0</v>
      </c>
      <c r="N114" s="45">
        <v>34</v>
      </c>
    </row>
    <row r="115" spans="1:14" x14ac:dyDescent="0.2">
      <c r="A115" s="43" t="s">
        <v>59</v>
      </c>
      <c r="B115" s="43" t="s">
        <v>60</v>
      </c>
      <c r="C115" s="43" t="s">
        <v>152</v>
      </c>
      <c r="D115" s="43" t="s">
        <v>153</v>
      </c>
      <c r="E115" s="43" t="s">
        <v>185</v>
      </c>
      <c r="F115" s="44">
        <v>6.6721021920601004E-2</v>
      </c>
      <c r="G115" s="44">
        <v>1.80905863661043</v>
      </c>
      <c r="H115" s="45">
        <v>0</v>
      </c>
      <c r="I115" s="45">
        <v>0</v>
      </c>
      <c r="J115" s="45">
        <v>0</v>
      </c>
      <c r="K115" s="45">
        <v>4</v>
      </c>
      <c r="L115" s="45">
        <v>20</v>
      </c>
      <c r="M115" s="45">
        <v>0</v>
      </c>
      <c r="N115" s="45">
        <v>24</v>
      </c>
    </row>
    <row r="116" spans="1:14" x14ac:dyDescent="0.2">
      <c r="A116" s="43" t="s">
        <v>59</v>
      </c>
      <c r="B116" s="43" t="s">
        <v>60</v>
      </c>
      <c r="C116" s="43" t="s">
        <v>152</v>
      </c>
      <c r="D116" s="43" t="s">
        <v>153</v>
      </c>
      <c r="E116" s="43" t="s">
        <v>186</v>
      </c>
      <c r="F116" s="44">
        <v>6.2767611353766004E-2</v>
      </c>
      <c r="G116" s="44">
        <v>1.3148412541903001</v>
      </c>
      <c r="H116" s="45">
        <v>0</v>
      </c>
      <c r="I116" s="45">
        <v>0</v>
      </c>
      <c r="J116" s="45">
        <v>0</v>
      </c>
      <c r="K116" s="45">
        <v>4</v>
      </c>
      <c r="L116" s="45">
        <v>18</v>
      </c>
      <c r="M116" s="45">
        <v>0</v>
      </c>
      <c r="N116" s="45">
        <v>22</v>
      </c>
    </row>
    <row r="117" spans="1:14" x14ac:dyDescent="0.2">
      <c r="A117" s="43" t="s">
        <v>59</v>
      </c>
      <c r="B117" s="43" t="s">
        <v>60</v>
      </c>
      <c r="C117" s="43" t="s">
        <v>152</v>
      </c>
      <c r="D117" s="43" t="s">
        <v>153</v>
      </c>
      <c r="E117" s="43" t="s">
        <v>187</v>
      </c>
      <c r="F117" s="44">
        <v>0.121446391134273</v>
      </c>
      <c r="G117" s="44">
        <v>1.38563989741687</v>
      </c>
      <c r="H117" s="45">
        <v>0</v>
      </c>
      <c r="I117" s="45">
        <v>0</v>
      </c>
      <c r="J117" s="45">
        <v>0</v>
      </c>
      <c r="K117" s="45">
        <v>0</v>
      </c>
      <c r="L117" s="45">
        <v>153</v>
      </c>
      <c r="M117" s="45">
        <v>0</v>
      </c>
      <c r="N117" s="45">
        <v>153</v>
      </c>
    </row>
    <row r="118" spans="1:14" x14ac:dyDescent="0.2">
      <c r="A118" s="43" t="s">
        <v>59</v>
      </c>
      <c r="B118" s="43" t="s">
        <v>60</v>
      </c>
      <c r="C118" s="43" t="s">
        <v>152</v>
      </c>
      <c r="D118" s="43" t="s">
        <v>153</v>
      </c>
      <c r="E118" s="43" t="s">
        <v>188</v>
      </c>
      <c r="F118" s="44">
        <v>4.5761654762369999E-2</v>
      </c>
      <c r="G118" s="44">
        <v>0.81478448722241303</v>
      </c>
      <c r="H118" s="45">
        <v>0</v>
      </c>
      <c r="I118" s="45">
        <v>0</v>
      </c>
      <c r="J118" s="45">
        <v>0</v>
      </c>
      <c r="K118" s="45">
        <v>14</v>
      </c>
      <c r="L118" s="45">
        <v>4</v>
      </c>
      <c r="M118" s="45">
        <v>0</v>
      </c>
      <c r="N118" s="45">
        <v>18</v>
      </c>
    </row>
    <row r="119" spans="1:14" x14ac:dyDescent="0.2">
      <c r="A119" s="43" t="s">
        <v>59</v>
      </c>
      <c r="B119" s="43" t="s">
        <v>60</v>
      </c>
      <c r="C119" s="43" t="s">
        <v>152</v>
      </c>
      <c r="D119" s="43" t="s">
        <v>153</v>
      </c>
      <c r="E119" s="43" t="s">
        <v>189</v>
      </c>
      <c r="F119" s="44">
        <v>0.25078373835793899</v>
      </c>
      <c r="G119" s="44">
        <v>2.8399391791933102</v>
      </c>
      <c r="H119" s="45"/>
      <c r="I119" s="45"/>
      <c r="J119" s="45"/>
      <c r="K119" s="45"/>
      <c r="L119" s="45"/>
      <c r="M119" s="45"/>
      <c r="N119" s="45"/>
    </row>
    <row r="120" spans="1:14" x14ac:dyDescent="0.2">
      <c r="A120" s="43" t="s">
        <v>59</v>
      </c>
      <c r="B120" s="43" t="s">
        <v>60</v>
      </c>
      <c r="C120" s="43" t="s">
        <v>190</v>
      </c>
      <c r="D120" s="43" t="s">
        <v>191</v>
      </c>
      <c r="E120" s="43" t="s">
        <v>192</v>
      </c>
      <c r="F120" s="44">
        <v>3.1244271551415001E-2</v>
      </c>
      <c r="G120" s="44">
        <v>0.82697257752600595</v>
      </c>
      <c r="H120" s="45">
        <v>2</v>
      </c>
      <c r="I120" s="45">
        <v>0</v>
      </c>
      <c r="J120" s="45">
        <v>1</v>
      </c>
      <c r="K120" s="45">
        <v>6</v>
      </c>
      <c r="L120" s="45">
        <v>8</v>
      </c>
      <c r="M120" s="45">
        <v>0</v>
      </c>
      <c r="N120" s="45">
        <v>17</v>
      </c>
    </row>
    <row r="121" spans="1:14" x14ac:dyDescent="0.2">
      <c r="A121" s="43" t="s">
        <v>59</v>
      </c>
      <c r="B121" s="43" t="s">
        <v>60</v>
      </c>
      <c r="C121" s="43" t="s">
        <v>190</v>
      </c>
      <c r="D121" s="43" t="s">
        <v>191</v>
      </c>
      <c r="E121" s="43" t="s">
        <v>193</v>
      </c>
      <c r="F121" s="44">
        <v>0.201600245563441</v>
      </c>
      <c r="G121" s="44">
        <v>2.3531937625092998</v>
      </c>
      <c r="H121" s="45">
        <v>11</v>
      </c>
      <c r="I121" s="45">
        <v>0</v>
      </c>
      <c r="J121" s="45">
        <v>13</v>
      </c>
      <c r="K121" s="45">
        <v>49</v>
      </c>
      <c r="L121" s="45">
        <v>91</v>
      </c>
      <c r="M121" s="45">
        <v>0</v>
      </c>
      <c r="N121" s="45">
        <v>164</v>
      </c>
    </row>
    <row r="122" spans="1:14" x14ac:dyDescent="0.2">
      <c r="A122" s="43" t="s">
        <v>59</v>
      </c>
      <c r="B122" s="43" t="s">
        <v>60</v>
      </c>
      <c r="C122" s="43" t="s">
        <v>190</v>
      </c>
      <c r="D122" s="43" t="s">
        <v>191</v>
      </c>
      <c r="E122" s="43" t="s">
        <v>194</v>
      </c>
      <c r="F122" s="44">
        <v>7.8859111944212995E-2</v>
      </c>
      <c r="G122" s="44">
        <v>1.3186493615086501</v>
      </c>
      <c r="H122" s="45">
        <v>0</v>
      </c>
      <c r="I122" s="45">
        <v>0</v>
      </c>
      <c r="J122" s="45">
        <v>0</v>
      </c>
      <c r="K122" s="45">
        <v>5</v>
      </c>
      <c r="L122" s="45">
        <v>23</v>
      </c>
      <c r="M122" s="45">
        <v>0</v>
      </c>
      <c r="N122" s="45">
        <v>28</v>
      </c>
    </row>
    <row r="123" spans="1:14" x14ac:dyDescent="0.2">
      <c r="A123" s="43" t="s">
        <v>59</v>
      </c>
      <c r="B123" s="43" t="s">
        <v>60</v>
      </c>
      <c r="C123" s="43" t="s">
        <v>190</v>
      </c>
      <c r="D123" s="43" t="s">
        <v>191</v>
      </c>
      <c r="E123" s="43" t="s">
        <v>195</v>
      </c>
      <c r="F123" s="44">
        <v>0.123603990862391</v>
      </c>
      <c r="G123" s="44">
        <v>2.1197952846355799</v>
      </c>
      <c r="H123" s="45">
        <v>6</v>
      </c>
      <c r="I123" s="45">
        <v>0</v>
      </c>
      <c r="J123" s="45">
        <v>8</v>
      </c>
      <c r="K123" s="45">
        <v>6</v>
      </c>
      <c r="L123" s="45">
        <v>46</v>
      </c>
      <c r="M123" s="45">
        <v>0</v>
      </c>
      <c r="N123" s="45">
        <v>66</v>
      </c>
    </row>
    <row r="124" spans="1:14" x14ac:dyDescent="0.2">
      <c r="A124" s="43" t="s">
        <v>59</v>
      </c>
      <c r="B124" s="43" t="s">
        <v>60</v>
      </c>
      <c r="C124" s="43" t="s">
        <v>190</v>
      </c>
      <c r="D124" s="43" t="s">
        <v>191</v>
      </c>
      <c r="E124" s="43" t="s">
        <v>196</v>
      </c>
      <c r="F124" s="44">
        <v>0.487409524665531</v>
      </c>
      <c r="G124" s="44">
        <v>4.6225324336135802</v>
      </c>
      <c r="H124" s="45">
        <v>47</v>
      </c>
      <c r="I124" s="45">
        <v>1</v>
      </c>
      <c r="J124" s="45">
        <v>54</v>
      </c>
      <c r="K124" s="45">
        <v>80</v>
      </c>
      <c r="L124" s="45">
        <v>112</v>
      </c>
      <c r="M124" s="45">
        <v>0</v>
      </c>
      <c r="N124" s="45">
        <v>294</v>
      </c>
    </row>
    <row r="125" spans="1:14" x14ac:dyDescent="0.2">
      <c r="A125" s="43" t="s">
        <v>59</v>
      </c>
      <c r="B125" s="43" t="s">
        <v>60</v>
      </c>
      <c r="C125" s="43" t="s">
        <v>190</v>
      </c>
      <c r="D125" s="43" t="s">
        <v>191</v>
      </c>
      <c r="E125" s="43" t="s">
        <v>197</v>
      </c>
      <c r="F125" s="44">
        <v>6.8485006646536006E-2</v>
      </c>
      <c r="G125" s="44">
        <v>1.53716044394963</v>
      </c>
      <c r="H125" s="45">
        <v>2</v>
      </c>
      <c r="I125" s="45">
        <v>0</v>
      </c>
      <c r="J125" s="45">
        <v>2</v>
      </c>
      <c r="K125" s="45">
        <v>3</v>
      </c>
      <c r="L125" s="45">
        <v>19</v>
      </c>
      <c r="M125" s="45">
        <v>0</v>
      </c>
      <c r="N125" s="45">
        <v>26</v>
      </c>
    </row>
    <row r="126" spans="1:14" x14ac:dyDescent="0.2">
      <c r="A126" s="43" t="s">
        <v>59</v>
      </c>
      <c r="B126" s="43" t="s">
        <v>60</v>
      </c>
      <c r="C126" s="43" t="s">
        <v>190</v>
      </c>
      <c r="D126" s="43" t="s">
        <v>191</v>
      </c>
      <c r="E126" s="43" t="s">
        <v>198</v>
      </c>
      <c r="F126" s="44">
        <v>0.18410969568284899</v>
      </c>
      <c r="G126" s="44">
        <v>2.4111740435945199</v>
      </c>
      <c r="H126" s="45">
        <v>14</v>
      </c>
      <c r="I126" s="45">
        <v>1</v>
      </c>
      <c r="J126" s="45">
        <v>16</v>
      </c>
      <c r="K126" s="45">
        <v>16</v>
      </c>
      <c r="L126" s="45">
        <v>59</v>
      </c>
      <c r="M126" s="45">
        <v>1</v>
      </c>
      <c r="N126" s="45">
        <v>107</v>
      </c>
    </row>
    <row r="127" spans="1:14" x14ac:dyDescent="0.2">
      <c r="A127" s="43" t="s">
        <v>59</v>
      </c>
      <c r="B127" s="43" t="s">
        <v>60</v>
      </c>
      <c r="C127" s="43" t="s">
        <v>190</v>
      </c>
      <c r="D127" s="43" t="s">
        <v>191</v>
      </c>
      <c r="E127" s="43" t="s">
        <v>199</v>
      </c>
      <c r="F127" s="44">
        <v>0.114030914212777</v>
      </c>
      <c r="G127" s="44">
        <v>1.8804568157802799</v>
      </c>
      <c r="H127" s="45">
        <v>17</v>
      </c>
      <c r="I127" s="45">
        <v>3</v>
      </c>
      <c r="J127" s="45">
        <v>12</v>
      </c>
      <c r="K127" s="45">
        <v>15</v>
      </c>
      <c r="L127" s="45">
        <v>21</v>
      </c>
      <c r="M127" s="45">
        <v>1</v>
      </c>
      <c r="N127" s="45">
        <v>69</v>
      </c>
    </row>
    <row r="128" spans="1:14" x14ac:dyDescent="0.2">
      <c r="A128" s="43" t="s">
        <v>59</v>
      </c>
      <c r="B128" s="43" t="s">
        <v>60</v>
      </c>
      <c r="C128" s="43" t="s">
        <v>190</v>
      </c>
      <c r="D128" s="43" t="s">
        <v>191</v>
      </c>
      <c r="E128" s="43" t="s">
        <v>200</v>
      </c>
      <c r="F128" s="44">
        <v>1.13620129119543</v>
      </c>
      <c r="G128" s="44">
        <v>5.76523853190597</v>
      </c>
      <c r="H128" s="45">
        <v>80</v>
      </c>
      <c r="I128" s="45">
        <v>21</v>
      </c>
      <c r="J128" s="45">
        <v>92</v>
      </c>
      <c r="K128" s="45">
        <v>147</v>
      </c>
      <c r="L128" s="45">
        <v>236</v>
      </c>
      <c r="M128" s="45">
        <v>1</v>
      </c>
      <c r="N128" s="45">
        <v>577</v>
      </c>
    </row>
    <row r="129" spans="1:14" x14ac:dyDescent="0.2">
      <c r="A129" s="43" t="s">
        <v>59</v>
      </c>
      <c r="B129" s="43" t="s">
        <v>60</v>
      </c>
      <c r="C129" s="43" t="s">
        <v>190</v>
      </c>
      <c r="D129" s="43" t="s">
        <v>191</v>
      </c>
      <c r="E129" s="43" t="s">
        <v>201</v>
      </c>
      <c r="F129" s="44">
        <v>3.5671269259721199</v>
      </c>
      <c r="G129" s="44">
        <v>15.914152915556301</v>
      </c>
      <c r="H129" s="45">
        <v>260</v>
      </c>
      <c r="I129" s="45">
        <v>132</v>
      </c>
      <c r="J129" s="45">
        <v>420</v>
      </c>
      <c r="K129" s="45">
        <v>368</v>
      </c>
      <c r="L129" s="45">
        <v>552</v>
      </c>
      <c r="M129" s="45">
        <v>12</v>
      </c>
      <c r="N129" s="45">
        <v>1744</v>
      </c>
    </row>
    <row r="130" spans="1:14" x14ac:dyDescent="0.2">
      <c r="A130" s="43" t="s">
        <v>59</v>
      </c>
      <c r="B130" s="43" t="s">
        <v>60</v>
      </c>
      <c r="C130" s="43" t="s">
        <v>190</v>
      </c>
      <c r="D130" s="43" t="s">
        <v>191</v>
      </c>
      <c r="E130" s="43" t="s">
        <v>202</v>
      </c>
      <c r="F130" s="44">
        <v>0.122988931850131</v>
      </c>
      <c r="G130" s="44">
        <v>2.2018152480500599</v>
      </c>
      <c r="H130" s="45">
        <v>2</v>
      </c>
      <c r="I130" s="45">
        <v>0</v>
      </c>
      <c r="J130" s="45">
        <v>6</v>
      </c>
      <c r="K130" s="45">
        <v>15</v>
      </c>
      <c r="L130" s="45">
        <v>28</v>
      </c>
      <c r="M130" s="45">
        <v>0</v>
      </c>
      <c r="N130" s="45">
        <v>51</v>
      </c>
    </row>
    <row r="131" spans="1:14" x14ac:dyDescent="0.2">
      <c r="A131" s="43" t="s">
        <v>59</v>
      </c>
      <c r="B131" s="43" t="s">
        <v>60</v>
      </c>
      <c r="C131" s="43" t="s">
        <v>190</v>
      </c>
      <c r="D131" s="43" t="s">
        <v>191</v>
      </c>
      <c r="E131" s="43" t="s">
        <v>203</v>
      </c>
      <c r="F131" s="44">
        <v>0.835670472885092</v>
      </c>
      <c r="G131" s="44">
        <v>5.4856827397655499</v>
      </c>
      <c r="H131" s="45">
        <v>64</v>
      </c>
      <c r="I131" s="45">
        <v>14</v>
      </c>
      <c r="J131" s="45">
        <v>103</v>
      </c>
      <c r="K131" s="45">
        <v>113</v>
      </c>
      <c r="L131" s="45">
        <v>165</v>
      </c>
      <c r="M131" s="45">
        <v>0</v>
      </c>
      <c r="N131" s="45">
        <v>459</v>
      </c>
    </row>
    <row r="132" spans="1:14" x14ac:dyDescent="0.2">
      <c r="A132" s="43" t="s">
        <v>59</v>
      </c>
      <c r="B132" s="43" t="s">
        <v>60</v>
      </c>
      <c r="C132" s="43" t="s">
        <v>190</v>
      </c>
      <c r="D132" s="43" t="s">
        <v>191</v>
      </c>
      <c r="E132" s="43" t="s">
        <v>204</v>
      </c>
      <c r="F132" s="44">
        <v>0.17647504632615499</v>
      </c>
      <c r="G132" s="44">
        <v>2.1925815791059202</v>
      </c>
      <c r="H132" s="45">
        <v>8</v>
      </c>
      <c r="I132" s="45">
        <v>0</v>
      </c>
      <c r="J132" s="45">
        <v>13</v>
      </c>
      <c r="K132" s="45">
        <v>11</v>
      </c>
      <c r="L132" s="45">
        <v>80</v>
      </c>
      <c r="M132" s="45">
        <v>0</v>
      </c>
      <c r="N132" s="45">
        <v>112</v>
      </c>
    </row>
    <row r="133" spans="1:14" x14ac:dyDescent="0.2">
      <c r="A133" s="43" t="s">
        <v>59</v>
      </c>
      <c r="B133" s="43" t="s">
        <v>60</v>
      </c>
      <c r="C133" s="43" t="s">
        <v>190</v>
      </c>
      <c r="D133" s="43" t="s">
        <v>191</v>
      </c>
      <c r="E133" s="43" t="s">
        <v>205</v>
      </c>
      <c r="F133" s="44">
        <v>0.84008674308419795</v>
      </c>
      <c r="G133" s="44">
        <v>8.0403632396474496</v>
      </c>
      <c r="H133" s="45">
        <v>27</v>
      </c>
      <c r="I133" s="45">
        <v>37</v>
      </c>
      <c r="J133" s="45">
        <v>33</v>
      </c>
      <c r="K133" s="45">
        <v>74</v>
      </c>
      <c r="L133" s="45">
        <v>296</v>
      </c>
      <c r="M133" s="45">
        <v>0</v>
      </c>
      <c r="N133" s="45">
        <v>467</v>
      </c>
    </row>
    <row r="134" spans="1:14" x14ac:dyDescent="0.2">
      <c r="A134" s="43" t="s">
        <v>59</v>
      </c>
      <c r="B134" s="43" t="s">
        <v>60</v>
      </c>
      <c r="C134" s="43" t="s">
        <v>190</v>
      </c>
      <c r="D134" s="43" t="s">
        <v>191</v>
      </c>
      <c r="E134" s="43" t="s">
        <v>206</v>
      </c>
      <c r="F134" s="44">
        <v>1.5839102725535501</v>
      </c>
      <c r="G134" s="44">
        <v>7.5446196898679796</v>
      </c>
      <c r="H134" s="45">
        <v>59</v>
      </c>
      <c r="I134" s="45">
        <v>10</v>
      </c>
      <c r="J134" s="45">
        <v>63</v>
      </c>
      <c r="K134" s="45">
        <v>123</v>
      </c>
      <c r="L134" s="45">
        <v>231</v>
      </c>
      <c r="M134" s="45">
        <v>3</v>
      </c>
      <c r="N134" s="45">
        <v>489</v>
      </c>
    </row>
    <row r="135" spans="1:14" x14ac:dyDescent="0.2">
      <c r="A135" s="43" t="s">
        <v>59</v>
      </c>
      <c r="B135" s="43" t="s">
        <v>60</v>
      </c>
      <c r="C135" s="43" t="s">
        <v>190</v>
      </c>
      <c r="D135" s="43" t="s">
        <v>191</v>
      </c>
      <c r="E135" s="43" t="s">
        <v>207</v>
      </c>
      <c r="F135" s="44">
        <v>0.15669268701820099</v>
      </c>
      <c r="G135" s="44">
        <v>2.7327874488035002</v>
      </c>
      <c r="H135" s="45">
        <v>10</v>
      </c>
      <c r="I135" s="45">
        <v>2</v>
      </c>
      <c r="J135" s="45">
        <v>9</v>
      </c>
      <c r="K135" s="45">
        <v>7</v>
      </c>
      <c r="L135" s="45">
        <v>48</v>
      </c>
      <c r="M135" s="45">
        <v>0</v>
      </c>
      <c r="N135" s="45">
        <v>76</v>
      </c>
    </row>
    <row r="136" spans="1:14" x14ac:dyDescent="0.2">
      <c r="A136" s="43" t="s">
        <v>59</v>
      </c>
      <c r="B136" s="43" t="s">
        <v>60</v>
      </c>
      <c r="C136" s="43" t="s">
        <v>190</v>
      </c>
      <c r="D136" s="43" t="s">
        <v>191</v>
      </c>
      <c r="E136" s="43" t="s">
        <v>208</v>
      </c>
      <c r="F136" s="44">
        <v>0.116809760557123</v>
      </c>
      <c r="G136" s="44">
        <v>2.18263258304495</v>
      </c>
      <c r="H136" s="45">
        <v>3</v>
      </c>
      <c r="I136" s="45">
        <v>0</v>
      </c>
      <c r="J136" s="45">
        <v>2</v>
      </c>
      <c r="K136" s="45">
        <v>10</v>
      </c>
      <c r="L136" s="45">
        <v>61</v>
      </c>
      <c r="M136" s="45">
        <v>0</v>
      </c>
      <c r="N136" s="45">
        <v>76</v>
      </c>
    </row>
    <row r="137" spans="1:14" x14ac:dyDescent="0.2">
      <c r="A137" s="43" t="s">
        <v>59</v>
      </c>
      <c r="B137" s="43" t="s">
        <v>60</v>
      </c>
      <c r="C137" s="43" t="s">
        <v>190</v>
      </c>
      <c r="D137" s="43" t="s">
        <v>191</v>
      </c>
      <c r="E137" s="43" t="s">
        <v>209</v>
      </c>
      <c r="F137" s="44">
        <v>8.7045268109500001E-2</v>
      </c>
      <c r="G137" s="44">
        <v>1.0158280957196</v>
      </c>
      <c r="H137" s="45">
        <v>0</v>
      </c>
      <c r="I137" s="45">
        <v>0</v>
      </c>
      <c r="J137" s="45">
        <v>0</v>
      </c>
      <c r="K137" s="45">
        <v>0</v>
      </c>
      <c r="L137" s="45">
        <v>1</v>
      </c>
      <c r="M137" s="45">
        <v>0</v>
      </c>
      <c r="N137" s="45">
        <v>1</v>
      </c>
    </row>
    <row r="138" spans="1:14" x14ac:dyDescent="0.2">
      <c r="A138" s="43" t="s">
        <v>59</v>
      </c>
      <c r="B138" s="43" t="s">
        <v>60</v>
      </c>
      <c r="C138" s="43" t="s">
        <v>190</v>
      </c>
      <c r="D138" s="43" t="s">
        <v>191</v>
      </c>
      <c r="E138" s="43" t="s">
        <v>210</v>
      </c>
      <c r="F138" s="44">
        <v>6.5620893072417799</v>
      </c>
      <c r="G138" s="44">
        <v>18.546136580317601</v>
      </c>
      <c r="H138" s="45">
        <v>540</v>
      </c>
      <c r="I138" s="45">
        <v>148</v>
      </c>
      <c r="J138" s="45">
        <v>907</v>
      </c>
      <c r="K138" s="45">
        <v>555</v>
      </c>
      <c r="L138" s="45">
        <v>642</v>
      </c>
      <c r="M138" s="45">
        <v>8</v>
      </c>
      <c r="N138" s="45">
        <v>2800</v>
      </c>
    </row>
    <row r="139" spans="1:14" x14ac:dyDescent="0.2">
      <c r="A139" s="43" t="s">
        <v>59</v>
      </c>
      <c r="B139" s="43" t="s">
        <v>60</v>
      </c>
      <c r="C139" s="43" t="s">
        <v>190</v>
      </c>
      <c r="D139" s="43" t="s">
        <v>191</v>
      </c>
      <c r="E139" s="43" t="s">
        <v>211</v>
      </c>
      <c r="F139" s="44">
        <v>0.22271942590580299</v>
      </c>
      <c r="G139" s="44">
        <v>2.8900192114693701</v>
      </c>
      <c r="H139" s="45">
        <v>13</v>
      </c>
      <c r="I139" s="45">
        <v>1</v>
      </c>
      <c r="J139" s="45">
        <v>13</v>
      </c>
      <c r="K139" s="45">
        <v>17</v>
      </c>
      <c r="L139" s="45">
        <v>95</v>
      </c>
      <c r="M139" s="45">
        <v>0</v>
      </c>
      <c r="N139" s="45">
        <v>139</v>
      </c>
    </row>
    <row r="140" spans="1:14" x14ac:dyDescent="0.2">
      <c r="A140" s="43" t="s">
        <v>59</v>
      </c>
      <c r="B140" s="43" t="s">
        <v>60</v>
      </c>
      <c r="C140" s="43" t="s">
        <v>190</v>
      </c>
      <c r="D140" s="43" t="s">
        <v>191</v>
      </c>
      <c r="E140" s="43" t="s">
        <v>212</v>
      </c>
      <c r="F140" s="44">
        <v>0.46654471694432198</v>
      </c>
      <c r="G140" s="44">
        <v>4.9029135634714898</v>
      </c>
      <c r="H140" s="45">
        <v>22</v>
      </c>
      <c r="I140" s="45">
        <v>8</v>
      </c>
      <c r="J140" s="45">
        <v>25</v>
      </c>
      <c r="K140" s="45">
        <v>21</v>
      </c>
      <c r="L140" s="45">
        <v>92</v>
      </c>
      <c r="M140" s="45">
        <v>0</v>
      </c>
      <c r="N140" s="45">
        <v>168</v>
      </c>
    </row>
    <row r="141" spans="1:14" x14ac:dyDescent="0.2">
      <c r="A141" s="43" t="s">
        <v>59</v>
      </c>
      <c r="B141" s="43" t="s">
        <v>60</v>
      </c>
      <c r="C141" s="43" t="s">
        <v>190</v>
      </c>
      <c r="D141" s="43" t="s">
        <v>191</v>
      </c>
      <c r="E141" s="43" t="s">
        <v>213</v>
      </c>
      <c r="F141" s="44">
        <v>9.5137543990336998E-2</v>
      </c>
      <c r="G141" s="44">
        <v>1.48801614336346</v>
      </c>
      <c r="H141" s="45">
        <v>2</v>
      </c>
      <c r="I141" s="45">
        <v>0</v>
      </c>
      <c r="J141" s="45">
        <v>0</v>
      </c>
      <c r="K141" s="45">
        <v>6</v>
      </c>
      <c r="L141" s="45">
        <v>31</v>
      </c>
      <c r="M141" s="45">
        <v>0</v>
      </c>
      <c r="N141" s="45">
        <v>39</v>
      </c>
    </row>
    <row r="142" spans="1:14" x14ac:dyDescent="0.2">
      <c r="A142" s="43" t="s">
        <v>59</v>
      </c>
      <c r="B142" s="43" t="s">
        <v>60</v>
      </c>
      <c r="C142" s="43" t="s">
        <v>190</v>
      </c>
      <c r="D142" s="43" t="s">
        <v>191</v>
      </c>
      <c r="E142" s="43" t="s">
        <v>214</v>
      </c>
      <c r="F142" s="44">
        <v>0.15212625747375599</v>
      </c>
      <c r="G142" s="44">
        <v>2.1536160902408201</v>
      </c>
      <c r="H142" s="45">
        <v>3</v>
      </c>
      <c r="I142" s="45">
        <v>0</v>
      </c>
      <c r="J142" s="45">
        <v>3</v>
      </c>
      <c r="K142" s="45">
        <v>4</v>
      </c>
      <c r="L142" s="45">
        <v>65</v>
      </c>
      <c r="M142" s="45">
        <v>0</v>
      </c>
      <c r="N142" s="45">
        <v>75</v>
      </c>
    </row>
    <row r="143" spans="1:14" x14ac:dyDescent="0.2">
      <c r="A143" s="43" t="s">
        <v>59</v>
      </c>
      <c r="B143" s="43" t="s">
        <v>60</v>
      </c>
      <c r="C143" s="43" t="s">
        <v>190</v>
      </c>
      <c r="D143" s="43" t="s">
        <v>191</v>
      </c>
      <c r="E143" s="43" t="s">
        <v>215</v>
      </c>
      <c r="F143" s="44">
        <v>1.90382446471088</v>
      </c>
      <c r="G143" s="44">
        <v>8.9641494910154798</v>
      </c>
      <c r="H143" s="45">
        <v>91</v>
      </c>
      <c r="I143" s="45">
        <v>28</v>
      </c>
      <c r="J143" s="45">
        <v>133</v>
      </c>
      <c r="K143" s="45">
        <v>150</v>
      </c>
      <c r="L143" s="45">
        <v>385</v>
      </c>
      <c r="M143" s="45">
        <v>1</v>
      </c>
      <c r="N143" s="45">
        <v>788</v>
      </c>
    </row>
    <row r="144" spans="1:14" x14ac:dyDescent="0.2">
      <c r="A144" s="43" t="s">
        <v>59</v>
      </c>
      <c r="B144" s="43" t="s">
        <v>60</v>
      </c>
      <c r="C144" s="43" t="s">
        <v>190</v>
      </c>
      <c r="D144" s="43" t="s">
        <v>191</v>
      </c>
      <c r="E144" s="43" t="s">
        <v>216</v>
      </c>
      <c r="F144" s="44">
        <v>0.54188968275964899</v>
      </c>
      <c r="G144" s="44">
        <v>5.2913550467453998</v>
      </c>
      <c r="H144" s="45">
        <v>26</v>
      </c>
      <c r="I144" s="45">
        <v>3</v>
      </c>
      <c r="J144" s="45">
        <v>21</v>
      </c>
      <c r="K144" s="45">
        <v>44</v>
      </c>
      <c r="L144" s="45">
        <v>164</v>
      </c>
      <c r="M144" s="45">
        <v>3</v>
      </c>
      <c r="N144" s="45">
        <v>261</v>
      </c>
    </row>
    <row r="145" spans="1:14" x14ac:dyDescent="0.2">
      <c r="A145" s="43" t="s">
        <v>59</v>
      </c>
      <c r="B145" s="43" t="s">
        <v>60</v>
      </c>
      <c r="C145" s="43" t="s">
        <v>190</v>
      </c>
      <c r="D145" s="43" t="s">
        <v>191</v>
      </c>
      <c r="E145" s="43" t="s">
        <v>217</v>
      </c>
      <c r="F145" s="44">
        <v>0.45843325919490802</v>
      </c>
      <c r="G145" s="44">
        <v>4.8746222155580901</v>
      </c>
      <c r="H145" s="45">
        <v>16</v>
      </c>
      <c r="I145" s="45">
        <v>2</v>
      </c>
      <c r="J145" s="45">
        <v>14</v>
      </c>
      <c r="K145" s="45">
        <v>33</v>
      </c>
      <c r="L145" s="45">
        <v>156</v>
      </c>
      <c r="M145" s="45">
        <v>7</v>
      </c>
      <c r="N145" s="45">
        <v>228</v>
      </c>
    </row>
    <row r="146" spans="1:14" x14ac:dyDescent="0.2">
      <c r="A146" s="43" t="s">
        <v>59</v>
      </c>
      <c r="B146" s="43" t="s">
        <v>60</v>
      </c>
      <c r="C146" s="43" t="s">
        <v>190</v>
      </c>
      <c r="D146" s="43" t="s">
        <v>191</v>
      </c>
      <c r="E146" s="43" t="s">
        <v>218</v>
      </c>
      <c r="F146" s="44">
        <v>0.162668515397242</v>
      </c>
      <c r="G146" s="44">
        <v>3.2196488809517501</v>
      </c>
      <c r="H146" s="45">
        <v>2</v>
      </c>
      <c r="I146" s="45">
        <v>0</v>
      </c>
      <c r="J146" s="45">
        <v>6</v>
      </c>
      <c r="K146" s="45">
        <v>14</v>
      </c>
      <c r="L146" s="45">
        <v>53</v>
      </c>
      <c r="M146" s="45">
        <v>0</v>
      </c>
      <c r="N146" s="45">
        <v>75</v>
      </c>
    </row>
    <row r="147" spans="1:14" x14ac:dyDescent="0.2">
      <c r="A147" s="43" t="s">
        <v>59</v>
      </c>
      <c r="B147" s="43" t="s">
        <v>60</v>
      </c>
      <c r="C147" s="43" t="s">
        <v>190</v>
      </c>
      <c r="D147" s="43" t="s">
        <v>191</v>
      </c>
      <c r="E147" s="43" t="s">
        <v>219</v>
      </c>
      <c r="F147" s="44">
        <v>4.0207102260925998E-2</v>
      </c>
      <c r="G147" s="44">
        <v>1.0995289840500899</v>
      </c>
      <c r="H147" s="45">
        <v>0</v>
      </c>
      <c r="I147" s="45">
        <v>0</v>
      </c>
      <c r="J147" s="45">
        <v>0</v>
      </c>
      <c r="K147" s="45">
        <v>14</v>
      </c>
      <c r="L147" s="45">
        <v>11</v>
      </c>
      <c r="M147" s="45">
        <v>0</v>
      </c>
      <c r="N147" s="45">
        <v>25</v>
      </c>
    </row>
    <row r="148" spans="1:14" x14ac:dyDescent="0.2">
      <c r="A148" s="43" t="s">
        <v>59</v>
      </c>
      <c r="B148" s="43" t="s">
        <v>60</v>
      </c>
      <c r="C148" s="43" t="s">
        <v>190</v>
      </c>
      <c r="D148" s="43" t="s">
        <v>191</v>
      </c>
      <c r="E148" s="43" t="s">
        <v>220</v>
      </c>
      <c r="F148" s="44">
        <v>9.5374916293769998E-2</v>
      </c>
      <c r="G148" s="44">
        <v>2.1646906316698602</v>
      </c>
      <c r="H148" s="45">
        <v>0</v>
      </c>
      <c r="I148" s="45">
        <v>2</v>
      </c>
      <c r="J148" s="45">
        <v>0</v>
      </c>
      <c r="K148" s="45">
        <v>4</v>
      </c>
      <c r="L148" s="45">
        <v>22</v>
      </c>
      <c r="M148" s="45">
        <v>0</v>
      </c>
      <c r="N148" s="45">
        <v>28</v>
      </c>
    </row>
    <row r="149" spans="1:14" x14ac:dyDescent="0.2">
      <c r="A149" s="43" t="s">
        <v>59</v>
      </c>
      <c r="B149" s="43" t="s">
        <v>60</v>
      </c>
      <c r="C149" s="43" t="s">
        <v>190</v>
      </c>
      <c r="D149" s="43" t="s">
        <v>191</v>
      </c>
      <c r="E149" s="43" t="s">
        <v>221</v>
      </c>
      <c r="F149" s="44">
        <v>0.10915696375258201</v>
      </c>
      <c r="G149" s="44">
        <v>2.0302321103462901</v>
      </c>
      <c r="H149" s="45">
        <v>8</v>
      </c>
      <c r="I149" s="45">
        <v>0</v>
      </c>
      <c r="J149" s="45">
        <v>5</v>
      </c>
      <c r="K149" s="45">
        <v>11</v>
      </c>
      <c r="L149" s="45">
        <v>32</v>
      </c>
      <c r="M149" s="45">
        <v>0</v>
      </c>
      <c r="N149" s="45">
        <v>56</v>
      </c>
    </row>
    <row r="150" spans="1:14" x14ac:dyDescent="0.2">
      <c r="A150" s="43" t="s">
        <v>59</v>
      </c>
      <c r="B150" s="43" t="s">
        <v>60</v>
      </c>
      <c r="C150" s="43" t="s">
        <v>222</v>
      </c>
      <c r="D150" s="43" t="s">
        <v>223</v>
      </c>
      <c r="E150" s="43" t="s">
        <v>224</v>
      </c>
      <c r="F150" s="44">
        <v>0.229180842716909</v>
      </c>
      <c r="G150" s="44">
        <v>3.0750536992353501</v>
      </c>
      <c r="H150" s="45">
        <v>12</v>
      </c>
      <c r="I150" s="45">
        <v>2</v>
      </c>
      <c r="J150" s="45">
        <v>22</v>
      </c>
      <c r="K150" s="45">
        <v>55</v>
      </c>
      <c r="L150" s="45">
        <v>70</v>
      </c>
      <c r="M150" s="45">
        <v>1</v>
      </c>
      <c r="N150" s="45">
        <v>162</v>
      </c>
    </row>
    <row r="151" spans="1:14" x14ac:dyDescent="0.2">
      <c r="A151" s="43" t="s">
        <v>59</v>
      </c>
      <c r="B151" s="43" t="s">
        <v>60</v>
      </c>
      <c r="C151" s="43" t="s">
        <v>222</v>
      </c>
      <c r="D151" s="43" t="s">
        <v>223</v>
      </c>
      <c r="E151" s="43" t="s">
        <v>225</v>
      </c>
      <c r="F151" s="44">
        <v>0.158793618274256</v>
      </c>
      <c r="G151" s="44">
        <v>2.7127284048329598</v>
      </c>
      <c r="H151" s="45">
        <v>0</v>
      </c>
      <c r="I151" s="45">
        <v>4</v>
      </c>
      <c r="J151" s="45">
        <v>0</v>
      </c>
      <c r="K151" s="45">
        <v>7</v>
      </c>
      <c r="L151" s="45">
        <v>58</v>
      </c>
      <c r="M151" s="45">
        <v>0</v>
      </c>
      <c r="N151" s="45">
        <v>69</v>
      </c>
    </row>
    <row r="152" spans="1:14" x14ac:dyDescent="0.2">
      <c r="A152" s="43" t="s">
        <v>59</v>
      </c>
      <c r="B152" s="43" t="s">
        <v>60</v>
      </c>
      <c r="C152" s="43" t="s">
        <v>222</v>
      </c>
      <c r="D152" s="43" t="s">
        <v>223</v>
      </c>
      <c r="E152" s="43" t="s">
        <v>226</v>
      </c>
      <c r="F152" s="44">
        <v>0.198267104657944</v>
      </c>
      <c r="G152" s="44">
        <v>3.1276227507832899</v>
      </c>
      <c r="H152" s="45">
        <v>6</v>
      </c>
      <c r="I152" s="45">
        <v>0</v>
      </c>
      <c r="J152" s="45">
        <v>6</v>
      </c>
      <c r="K152" s="45">
        <v>16</v>
      </c>
      <c r="L152" s="45">
        <v>70</v>
      </c>
      <c r="M152" s="45">
        <v>0</v>
      </c>
      <c r="N152" s="45">
        <v>98</v>
      </c>
    </row>
    <row r="153" spans="1:14" x14ac:dyDescent="0.2">
      <c r="A153" s="43" t="s">
        <v>59</v>
      </c>
      <c r="B153" s="43" t="s">
        <v>60</v>
      </c>
      <c r="C153" s="43" t="s">
        <v>222</v>
      </c>
      <c r="D153" s="43" t="s">
        <v>223</v>
      </c>
      <c r="E153" s="43" t="s">
        <v>227</v>
      </c>
      <c r="F153" s="44">
        <v>5.1354162034623001E-2</v>
      </c>
      <c r="G153" s="44">
        <v>1.30983698228252</v>
      </c>
      <c r="H153" s="45">
        <v>0</v>
      </c>
      <c r="I153" s="45">
        <v>0</v>
      </c>
      <c r="J153" s="45">
        <v>0</v>
      </c>
      <c r="K153" s="45">
        <v>0</v>
      </c>
      <c r="L153" s="45">
        <v>25</v>
      </c>
      <c r="M153" s="45">
        <v>0</v>
      </c>
      <c r="N153" s="45">
        <v>25</v>
      </c>
    </row>
    <row r="154" spans="1:14" x14ac:dyDescent="0.2">
      <c r="A154" s="43" t="s">
        <v>59</v>
      </c>
      <c r="B154" s="43" t="s">
        <v>60</v>
      </c>
      <c r="C154" s="43" t="s">
        <v>222</v>
      </c>
      <c r="D154" s="43" t="s">
        <v>223</v>
      </c>
      <c r="E154" s="43" t="s">
        <v>228</v>
      </c>
      <c r="F154" s="44">
        <v>1.02645033489E-4</v>
      </c>
      <c r="G154" s="44">
        <v>9.9480888321368005E-2</v>
      </c>
      <c r="H154" s="45"/>
      <c r="I154" s="45"/>
      <c r="J154" s="45"/>
      <c r="K154" s="45"/>
      <c r="L154" s="45"/>
      <c r="M154" s="45"/>
      <c r="N154" s="45"/>
    </row>
    <row r="155" spans="1:14" x14ac:dyDescent="0.2">
      <c r="A155" s="43" t="s">
        <v>59</v>
      </c>
      <c r="B155" s="43" t="s">
        <v>60</v>
      </c>
      <c r="C155" s="43" t="s">
        <v>222</v>
      </c>
      <c r="D155" s="43" t="s">
        <v>223</v>
      </c>
      <c r="E155" s="43" t="s">
        <v>229</v>
      </c>
      <c r="F155" s="44">
        <v>0.36406060345392099</v>
      </c>
      <c r="G155" s="44">
        <v>3.8239857673393298</v>
      </c>
      <c r="H155" s="45">
        <v>25</v>
      </c>
      <c r="I155" s="45">
        <v>2</v>
      </c>
      <c r="J155" s="45">
        <v>32</v>
      </c>
      <c r="K155" s="45">
        <v>62</v>
      </c>
      <c r="L155" s="45">
        <v>144</v>
      </c>
      <c r="M155" s="45">
        <v>0</v>
      </c>
      <c r="N155" s="45">
        <v>265</v>
      </c>
    </row>
    <row r="156" spans="1:14" x14ac:dyDescent="0.2">
      <c r="A156" s="43" t="s">
        <v>59</v>
      </c>
      <c r="B156" s="43" t="s">
        <v>60</v>
      </c>
      <c r="C156" s="43" t="s">
        <v>222</v>
      </c>
      <c r="D156" s="43" t="s">
        <v>223</v>
      </c>
      <c r="E156" s="43" t="s">
        <v>230</v>
      </c>
      <c r="F156" s="44">
        <v>0.17709675504498301</v>
      </c>
      <c r="G156" s="44">
        <v>2.9903703140245899</v>
      </c>
      <c r="H156" s="45">
        <v>4</v>
      </c>
      <c r="I156" s="45">
        <v>2</v>
      </c>
      <c r="J156" s="45">
        <v>3</v>
      </c>
      <c r="K156" s="45">
        <v>11</v>
      </c>
      <c r="L156" s="45">
        <v>29</v>
      </c>
      <c r="M156" s="45">
        <v>0</v>
      </c>
      <c r="N156" s="45">
        <v>49</v>
      </c>
    </row>
    <row r="157" spans="1:14" x14ac:dyDescent="0.2">
      <c r="A157" s="43" t="s">
        <v>59</v>
      </c>
      <c r="B157" s="43" t="s">
        <v>60</v>
      </c>
      <c r="C157" s="43" t="s">
        <v>222</v>
      </c>
      <c r="D157" s="43" t="s">
        <v>223</v>
      </c>
      <c r="E157" s="43" t="s">
        <v>231</v>
      </c>
      <c r="F157" s="44">
        <v>0.76606996845120801</v>
      </c>
      <c r="G157" s="44">
        <v>5.6553302496324998</v>
      </c>
      <c r="H157" s="45">
        <v>28</v>
      </c>
      <c r="I157" s="45">
        <v>26</v>
      </c>
      <c r="J157" s="45">
        <v>33</v>
      </c>
      <c r="K157" s="45">
        <v>79</v>
      </c>
      <c r="L157" s="45">
        <v>201</v>
      </c>
      <c r="M157" s="45">
        <v>0</v>
      </c>
      <c r="N157" s="45">
        <v>367</v>
      </c>
    </row>
    <row r="158" spans="1:14" x14ac:dyDescent="0.2">
      <c r="A158" s="43" t="s">
        <v>59</v>
      </c>
      <c r="B158" s="43" t="s">
        <v>60</v>
      </c>
      <c r="C158" s="43" t="s">
        <v>222</v>
      </c>
      <c r="D158" s="43" t="s">
        <v>223</v>
      </c>
      <c r="E158" s="43" t="s">
        <v>232</v>
      </c>
      <c r="F158" s="44">
        <v>8.6686539065176493</v>
      </c>
      <c r="G158" s="44">
        <v>23.296223638284399</v>
      </c>
      <c r="H158" s="45">
        <v>757</v>
      </c>
      <c r="I158" s="45">
        <v>944</v>
      </c>
      <c r="J158" s="45">
        <v>1438</v>
      </c>
      <c r="K158" s="45">
        <v>733</v>
      </c>
      <c r="L158" s="45">
        <v>802</v>
      </c>
      <c r="M158" s="45">
        <v>5</v>
      </c>
      <c r="N158" s="45">
        <v>4679</v>
      </c>
    </row>
    <row r="159" spans="1:14" x14ac:dyDescent="0.2">
      <c r="A159" s="43" t="s">
        <v>59</v>
      </c>
      <c r="B159" s="43" t="s">
        <v>60</v>
      </c>
      <c r="C159" s="43" t="s">
        <v>222</v>
      </c>
      <c r="D159" s="43" t="s">
        <v>223</v>
      </c>
      <c r="E159" s="43" t="s">
        <v>233</v>
      </c>
      <c r="F159" s="44">
        <v>9.6362807287716998E-2</v>
      </c>
      <c r="G159" s="44">
        <v>1.7381853758291199</v>
      </c>
      <c r="H159" s="45">
        <v>0</v>
      </c>
      <c r="I159" s="45">
        <v>1</v>
      </c>
      <c r="J159" s="45">
        <v>0</v>
      </c>
      <c r="K159" s="45">
        <v>0</v>
      </c>
      <c r="L159" s="45">
        <v>45</v>
      </c>
      <c r="M159" s="45">
        <v>0</v>
      </c>
      <c r="N159" s="45">
        <v>46</v>
      </c>
    </row>
    <row r="160" spans="1:14" x14ac:dyDescent="0.2">
      <c r="A160" s="43" t="s">
        <v>59</v>
      </c>
      <c r="B160" s="43" t="s">
        <v>60</v>
      </c>
      <c r="C160" s="43" t="s">
        <v>222</v>
      </c>
      <c r="D160" s="43" t="s">
        <v>223</v>
      </c>
      <c r="E160" s="43" t="s">
        <v>234</v>
      </c>
      <c r="F160" s="44">
        <v>3.4641541590595001E-2</v>
      </c>
      <c r="G160" s="44">
        <v>0.82350622186665301</v>
      </c>
      <c r="H160" s="45">
        <v>0</v>
      </c>
      <c r="I160" s="45">
        <v>0</v>
      </c>
      <c r="J160" s="45">
        <v>0</v>
      </c>
      <c r="K160" s="45">
        <v>0</v>
      </c>
      <c r="L160" s="45">
        <v>15</v>
      </c>
      <c r="M160" s="45">
        <v>0</v>
      </c>
      <c r="N160" s="45">
        <v>15</v>
      </c>
    </row>
    <row r="161" spans="1:14" x14ac:dyDescent="0.2">
      <c r="A161" s="43" t="s">
        <v>59</v>
      </c>
      <c r="B161" s="43" t="s">
        <v>60</v>
      </c>
      <c r="C161" s="43" t="s">
        <v>222</v>
      </c>
      <c r="D161" s="43" t="s">
        <v>223</v>
      </c>
      <c r="E161" s="43" t="s">
        <v>235</v>
      </c>
      <c r="F161" s="44">
        <v>0.90250134295251805</v>
      </c>
      <c r="G161" s="44">
        <v>5.6443915554162896</v>
      </c>
      <c r="H161" s="45">
        <v>24</v>
      </c>
      <c r="I161" s="45">
        <v>9</v>
      </c>
      <c r="J161" s="45">
        <v>45</v>
      </c>
      <c r="K161" s="45">
        <v>86</v>
      </c>
      <c r="L161" s="45">
        <v>240</v>
      </c>
      <c r="M161" s="45">
        <v>0</v>
      </c>
      <c r="N161" s="45">
        <v>404</v>
      </c>
    </row>
    <row r="162" spans="1:14" x14ac:dyDescent="0.2">
      <c r="A162" s="43" t="s">
        <v>59</v>
      </c>
      <c r="B162" s="43" t="s">
        <v>60</v>
      </c>
      <c r="C162" s="43" t="s">
        <v>222</v>
      </c>
      <c r="D162" s="43" t="s">
        <v>223</v>
      </c>
      <c r="E162" s="43" t="s">
        <v>236</v>
      </c>
      <c r="F162" s="44">
        <v>0.100734300274261</v>
      </c>
      <c r="G162" s="44">
        <v>1.9641039086594201</v>
      </c>
      <c r="H162" s="45">
        <v>0</v>
      </c>
      <c r="I162" s="45">
        <v>0</v>
      </c>
      <c r="J162" s="45">
        <v>0</v>
      </c>
      <c r="K162" s="45">
        <v>2</v>
      </c>
      <c r="L162" s="45">
        <v>24</v>
      </c>
      <c r="M162" s="45">
        <v>0</v>
      </c>
      <c r="N162" s="45">
        <v>26</v>
      </c>
    </row>
    <row r="163" spans="1:14" x14ac:dyDescent="0.2">
      <c r="A163" s="43" t="s">
        <v>59</v>
      </c>
      <c r="B163" s="43" t="s">
        <v>60</v>
      </c>
      <c r="C163" s="43" t="s">
        <v>222</v>
      </c>
      <c r="D163" s="43" t="s">
        <v>223</v>
      </c>
      <c r="E163" s="43" t="s">
        <v>237</v>
      </c>
      <c r="F163" s="44">
        <v>0.28188415915346998</v>
      </c>
      <c r="G163" s="44">
        <v>3.0974968395212099</v>
      </c>
      <c r="H163" s="45">
        <v>23</v>
      </c>
      <c r="I163" s="45">
        <v>1</v>
      </c>
      <c r="J163" s="45">
        <v>32</v>
      </c>
      <c r="K163" s="45">
        <v>30</v>
      </c>
      <c r="L163" s="45">
        <v>87</v>
      </c>
      <c r="M163" s="45">
        <v>1</v>
      </c>
      <c r="N163" s="45">
        <v>174</v>
      </c>
    </row>
    <row r="164" spans="1:14" x14ac:dyDescent="0.2">
      <c r="A164" s="43" t="s">
        <v>59</v>
      </c>
      <c r="B164" s="43" t="s">
        <v>60</v>
      </c>
      <c r="C164" s="43" t="s">
        <v>222</v>
      </c>
      <c r="D164" s="43" t="s">
        <v>223</v>
      </c>
      <c r="E164" s="43" t="s">
        <v>238</v>
      </c>
      <c r="F164" s="44">
        <v>0.17962016267624401</v>
      </c>
      <c r="G164" s="44">
        <v>3.26352136703008</v>
      </c>
      <c r="H164" s="45">
        <v>11</v>
      </c>
      <c r="I164" s="45">
        <v>1</v>
      </c>
      <c r="J164" s="45">
        <v>8</v>
      </c>
      <c r="K164" s="45">
        <v>9</v>
      </c>
      <c r="L164" s="45">
        <v>55</v>
      </c>
      <c r="M164" s="45">
        <v>0</v>
      </c>
      <c r="N164" s="45">
        <v>84</v>
      </c>
    </row>
    <row r="165" spans="1:14" x14ac:dyDescent="0.2">
      <c r="A165" s="43" t="s">
        <v>59</v>
      </c>
      <c r="B165" s="43" t="s">
        <v>60</v>
      </c>
      <c r="C165" s="43" t="s">
        <v>222</v>
      </c>
      <c r="D165" s="43" t="s">
        <v>223</v>
      </c>
      <c r="E165" s="43" t="s">
        <v>239</v>
      </c>
      <c r="F165" s="44">
        <v>0.108251327138815</v>
      </c>
      <c r="G165" s="44">
        <v>1.84433096145404</v>
      </c>
      <c r="H165" s="45">
        <v>2</v>
      </c>
      <c r="I165" s="45">
        <v>0</v>
      </c>
      <c r="J165" s="45">
        <v>2</v>
      </c>
      <c r="K165" s="45">
        <v>27</v>
      </c>
      <c r="L165" s="45">
        <v>36</v>
      </c>
      <c r="M165" s="45">
        <v>0</v>
      </c>
      <c r="N165" s="45">
        <v>67</v>
      </c>
    </row>
    <row r="166" spans="1:14" x14ac:dyDescent="0.2">
      <c r="A166" s="43" t="s">
        <v>59</v>
      </c>
      <c r="B166" s="43" t="s">
        <v>60</v>
      </c>
      <c r="C166" s="43" t="s">
        <v>222</v>
      </c>
      <c r="D166" s="43" t="s">
        <v>223</v>
      </c>
      <c r="E166" s="43" t="s">
        <v>240</v>
      </c>
      <c r="F166" s="44">
        <v>0.11546051224672101</v>
      </c>
      <c r="G166" s="44">
        <v>1.5545536245302001</v>
      </c>
      <c r="H166" s="45">
        <v>3</v>
      </c>
      <c r="I166" s="45">
        <v>4</v>
      </c>
      <c r="J166" s="45">
        <v>4</v>
      </c>
      <c r="K166" s="45">
        <v>20</v>
      </c>
      <c r="L166" s="45">
        <v>39</v>
      </c>
      <c r="M166" s="45">
        <v>1</v>
      </c>
      <c r="N166" s="45">
        <v>71</v>
      </c>
    </row>
    <row r="167" spans="1:14" x14ac:dyDescent="0.2">
      <c r="A167" s="43" t="s">
        <v>59</v>
      </c>
      <c r="B167" s="43" t="s">
        <v>60</v>
      </c>
      <c r="C167" s="43" t="s">
        <v>222</v>
      </c>
      <c r="D167" s="43" t="s">
        <v>223</v>
      </c>
      <c r="E167" s="43" t="s">
        <v>241</v>
      </c>
      <c r="F167" s="44">
        <v>0.129371239985766</v>
      </c>
      <c r="G167" s="44">
        <v>2.0367691226661102</v>
      </c>
      <c r="H167" s="45">
        <v>0</v>
      </c>
      <c r="I167" s="45">
        <v>0</v>
      </c>
      <c r="J167" s="45">
        <v>0</v>
      </c>
      <c r="K167" s="45">
        <v>6</v>
      </c>
      <c r="L167" s="45">
        <v>88</v>
      </c>
      <c r="M167" s="45">
        <v>0</v>
      </c>
      <c r="N167" s="45">
        <v>94</v>
      </c>
    </row>
    <row r="168" spans="1:14" x14ac:dyDescent="0.2">
      <c r="A168" s="43" t="s">
        <v>59</v>
      </c>
      <c r="B168" s="43" t="s">
        <v>60</v>
      </c>
      <c r="C168" s="43" t="s">
        <v>222</v>
      </c>
      <c r="D168" s="43" t="s">
        <v>223</v>
      </c>
      <c r="E168" s="43" t="s">
        <v>242</v>
      </c>
      <c r="F168" s="44">
        <v>0.37847521754803098</v>
      </c>
      <c r="G168" s="44">
        <v>5.2448981224702402</v>
      </c>
      <c r="H168" s="45">
        <v>24</v>
      </c>
      <c r="I168" s="45">
        <v>4</v>
      </c>
      <c r="J168" s="45">
        <v>21</v>
      </c>
      <c r="K168" s="45">
        <v>51</v>
      </c>
      <c r="L168" s="45">
        <v>118</v>
      </c>
      <c r="M168" s="45">
        <v>0</v>
      </c>
      <c r="N168" s="45">
        <v>218</v>
      </c>
    </row>
    <row r="169" spans="1:14" x14ac:dyDescent="0.2">
      <c r="A169" s="43" t="s">
        <v>59</v>
      </c>
      <c r="B169" s="43" t="s">
        <v>60</v>
      </c>
      <c r="C169" s="43" t="s">
        <v>222</v>
      </c>
      <c r="D169" s="43" t="s">
        <v>223</v>
      </c>
      <c r="E169" s="43" t="s">
        <v>243</v>
      </c>
      <c r="F169" s="44">
        <v>0.84085747762956098</v>
      </c>
      <c r="G169" s="44">
        <v>7.8078565270831302</v>
      </c>
      <c r="H169" s="45">
        <v>38</v>
      </c>
      <c r="I169" s="45">
        <v>13</v>
      </c>
      <c r="J169" s="45">
        <v>49</v>
      </c>
      <c r="K169" s="45">
        <v>100</v>
      </c>
      <c r="L169" s="45">
        <v>271</v>
      </c>
      <c r="M169" s="45">
        <v>0</v>
      </c>
      <c r="N169" s="45">
        <v>471</v>
      </c>
    </row>
    <row r="170" spans="1:14" x14ac:dyDescent="0.2">
      <c r="A170" s="43" t="s">
        <v>59</v>
      </c>
      <c r="B170" s="43" t="s">
        <v>60</v>
      </c>
      <c r="C170" s="43" t="s">
        <v>222</v>
      </c>
      <c r="D170" s="43" t="s">
        <v>223</v>
      </c>
      <c r="E170" s="43" t="s">
        <v>244</v>
      </c>
      <c r="F170" s="44">
        <v>0.50491225509689697</v>
      </c>
      <c r="G170" s="44">
        <v>4.2072116282749699</v>
      </c>
      <c r="H170" s="45">
        <v>34</v>
      </c>
      <c r="I170" s="45">
        <v>2</v>
      </c>
      <c r="J170" s="45">
        <v>32</v>
      </c>
      <c r="K170" s="45">
        <v>65</v>
      </c>
      <c r="L170" s="45">
        <v>202</v>
      </c>
      <c r="M170" s="45">
        <v>0</v>
      </c>
      <c r="N170" s="45">
        <v>335</v>
      </c>
    </row>
    <row r="171" spans="1:14" x14ac:dyDescent="0.2">
      <c r="A171" s="43" t="s">
        <v>59</v>
      </c>
      <c r="B171" s="43" t="s">
        <v>60</v>
      </c>
      <c r="C171" s="43" t="s">
        <v>222</v>
      </c>
      <c r="D171" s="43" t="s">
        <v>223</v>
      </c>
      <c r="E171" s="43" t="s">
        <v>245</v>
      </c>
      <c r="F171" s="44">
        <v>4.7610931558038999E-2</v>
      </c>
      <c r="G171" s="44">
        <v>1.3303094182202699</v>
      </c>
      <c r="H171" s="45">
        <v>0</v>
      </c>
      <c r="I171" s="45">
        <v>0</v>
      </c>
      <c r="J171" s="45">
        <v>0</v>
      </c>
      <c r="K171" s="45">
        <v>3</v>
      </c>
      <c r="L171" s="45">
        <v>17</v>
      </c>
      <c r="M171" s="45">
        <v>0</v>
      </c>
      <c r="N171" s="45">
        <v>20</v>
      </c>
    </row>
    <row r="172" spans="1:14" x14ac:dyDescent="0.2">
      <c r="A172" s="43" t="s">
        <v>59</v>
      </c>
      <c r="B172" s="43" t="s">
        <v>60</v>
      </c>
      <c r="C172" s="43" t="s">
        <v>222</v>
      </c>
      <c r="D172" s="43" t="s">
        <v>223</v>
      </c>
      <c r="E172" s="43" t="s">
        <v>246</v>
      </c>
      <c r="F172" s="44">
        <v>8.4310740775886003E-2</v>
      </c>
      <c r="G172" s="44">
        <v>2.0284653348309498</v>
      </c>
      <c r="H172" s="45">
        <v>0</v>
      </c>
      <c r="I172" s="45">
        <v>0</v>
      </c>
      <c r="J172" s="45">
        <v>0</v>
      </c>
      <c r="K172" s="45">
        <v>2</v>
      </c>
      <c r="L172" s="45">
        <v>29</v>
      </c>
      <c r="M172" s="45">
        <v>0</v>
      </c>
      <c r="N172" s="45">
        <v>31</v>
      </c>
    </row>
    <row r="173" spans="1:14" x14ac:dyDescent="0.2">
      <c r="A173" s="43" t="s">
        <v>59</v>
      </c>
      <c r="B173" s="43" t="s">
        <v>60</v>
      </c>
      <c r="C173" s="43" t="s">
        <v>222</v>
      </c>
      <c r="D173" s="43" t="s">
        <v>223</v>
      </c>
      <c r="E173" s="43" t="s">
        <v>247</v>
      </c>
      <c r="F173" s="44">
        <v>4.0015033308200002E-4</v>
      </c>
      <c r="G173" s="44">
        <v>5.7109318989632001E-2</v>
      </c>
      <c r="H173" s="45"/>
      <c r="I173" s="45"/>
      <c r="J173" s="45"/>
      <c r="K173" s="45"/>
      <c r="L173" s="45"/>
      <c r="M173" s="45"/>
      <c r="N173" s="45"/>
    </row>
    <row r="174" spans="1:14" x14ac:dyDescent="0.2">
      <c r="A174" s="43" t="s">
        <v>59</v>
      </c>
      <c r="B174" s="43" t="s">
        <v>60</v>
      </c>
      <c r="C174" s="43" t="s">
        <v>222</v>
      </c>
      <c r="D174" s="43" t="s">
        <v>223</v>
      </c>
      <c r="E174" s="43" t="s">
        <v>248</v>
      </c>
      <c r="F174" s="44">
        <v>4.3785350233903002E-2</v>
      </c>
      <c r="G174" s="44">
        <v>1.0583131675674</v>
      </c>
      <c r="H174" s="45">
        <v>0</v>
      </c>
      <c r="I174" s="45">
        <v>0</v>
      </c>
      <c r="J174" s="45">
        <v>0</v>
      </c>
      <c r="K174" s="45">
        <v>2</v>
      </c>
      <c r="L174" s="45">
        <v>19</v>
      </c>
      <c r="M174" s="45">
        <v>0</v>
      </c>
      <c r="N174" s="45">
        <v>21</v>
      </c>
    </row>
    <row r="175" spans="1:14" x14ac:dyDescent="0.2">
      <c r="A175" s="43" t="s">
        <v>59</v>
      </c>
      <c r="B175" s="43" t="s">
        <v>60</v>
      </c>
      <c r="C175" s="43" t="s">
        <v>222</v>
      </c>
      <c r="D175" s="43" t="s">
        <v>223</v>
      </c>
      <c r="E175" s="43" t="s">
        <v>249</v>
      </c>
      <c r="F175" s="44">
        <v>4.3001613730000003E-6</v>
      </c>
      <c r="G175" s="44">
        <v>4.2502727939269999E-3</v>
      </c>
      <c r="H175" s="45"/>
      <c r="I175" s="45"/>
      <c r="J175" s="45"/>
      <c r="K175" s="45"/>
      <c r="L175" s="45"/>
      <c r="M175" s="45"/>
      <c r="N175" s="45"/>
    </row>
    <row r="176" spans="1:14" x14ac:dyDescent="0.2">
      <c r="A176" s="43" t="s">
        <v>59</v>
      </c>
      <c r="B176" s="43" t="s">
        <v>60</v>
      </c>
      <c r="C176" s="43" t="s">
        <v>222</v>
      </c>
      <c r="D176" s="43" t="s">
        <v>223</v>
      </c>
      <c r="E176" s="43" t="s">
        <v>250</v>
      </c>
      <c r="F176" s="44">
        <v>3.7940477456709099</v>
      </c>
      <c r="G176" s="44">
        <v>11.3077192045993</v>
      </c>
      <c r="H176" s="45">
        <v>276</v>
      </c>
      <c r="I176" s="45">
        <v>118</v>
      </c>
      <c r="J176" s="45">
        <v>613</v>
      </c>
      <c r="K176" s="45">
        <v>482</v>
      </c>
      <c r="L176" s="45">
        <v>560</v>
      </c>
      <c r="M176" s="45">
        <v>9</v>
      </c>
      <c r="N176" s="45">
        <v>2058</v>
      </c>
    </row>
    <row r="177" spans="1:14" x14ac:dyDescent="0.2">
      <c r="A177" s="43" t="s">
        <v>251</v>
      </c>
      <c r="B177" s="43" t="s">
        <v>252</v>
      </c>
      <c r="C177" s="43" t="s">
        <v>253</v>
      </c>
      <c r="D177" s="43" t="s">
        <v>254</v>
      </c>
      <c r="E177" s="43" t="s">
        <v>255</v>
      </c>
      <c r="F177" s="44">
        <v>2.19213642488551</v>
      </c>
      <c r="G177" s="44">
        <v>12.645638748905499</v>
      </c>
      <c r="H177" s="45">
        <v>145</v>
      </c>
      <c r="I177" s="45">
        <v>54</v>
      </c>
      <c r="J177" s="45">
        <v>211</v>
      </c>
      <c r="K177" s="45">
        <v>189</v>
      </c>
      <c r="L177" s="45">
        <v>535</v>
      </c>
      <c r="M177" s="45">
        <v>1</v>
      </c>
      <c r="N177" s="45">
        <v>1135</v>
      </c>
    </row>
    <row r="178" spans="1:14" x14ac:dyDescent="0.2">
      <c r="A178" s="43" t="s">
        <v>251</v>
      </c>
      <c r="B178" s="43" t="s">
        <v>252</v>
      </c>
      <c r="C178" s="43" t="s">
        <v>253</v>
      </c>
      <c r="D178" s="43" t="s">
        <v>254</v>
      </c>
      <c r="E178" s="43" t="s">
        <v>256</v>
      </c>
      <c r="F178" s="44">
        <v>0.55537435003166602</v>
      </c>
      <c r="G178" s="44">
        <v>5.0572431889609604</v>
      </c>
      <c r="H178" s="45">
        <v>25</v>
      </c>
      <c r="I178" s="45">
        <v>11</v>
      </c>
      <c r="J178" s="45">
        <v>35</v>
      </c>
      <c r="K178" s="45">
        <v>37</v>
      </c>
      <c r="L178" s="45">
        <v>145</v>
      </c>
      <c r="M178" s="45">
        <v>1</v>
      </c>
      <c r="N178" s="45">
        <v>254</v>
      </c>
    </row>
    <row r="179" spans="1:14" x14ac:dyDescent="0.2">
      <c r="A179" s="43" t="s">
        <v>251</v>
      </c>
      <c r="B179" s="43" t="s">
        <v>252</v>
      </c>
      <c r="C179" s="43" t="s">
        <v>253</v>
      </c>
      <c r="D179" s="43" t="s">
        <v>254</v>
      </c>
      <c r="E179" s="43" t="s">
        <v>257</v>
      </c>
      <c r="F179" s="44">
        <v>0.48493819852655401</v>
      </c>
      <c r="G179" s="44">
        <v>4.7552648111642801</v>
      </c>
      <c r="H179" s="45">
        <v>40</v>
      </c>
      <c r="I179" s="45">
        <v>4</v>
      </c>
      <c r="J179" s="45">
        <v>39</v>
      </c>
      <c r="K179" s="45">
        <v>58</v>
      </c>
      <c r="L179" s="45">
        <v>65</v>
      </c>
      <c r="M179" s="45">
        <v>0</v>
      </c>
      <c r="N179" s="45">
        <v>206</v>
      </c>
    </row>
    <row r="180" spans="1:14" x14ac:dyDescent="0.2">
      <c r="A180" s="43" t="s">
        <v>251</v>
      </c>
      <c r="B180" s="43" t="s">
        <v>252</v>
      </c>
      <c r="C180" s="43" t="s">
        <v>253</v>
      </c>
      <c r="D180" s="43" t="s">
        <v>254</v>
      </c>
      <c r="E180" s="43" t="s">
        <v>258</v>
      </c>
      <c r="F180" s="44">
        <v>0.240948230487805</v>
      </c>
      <c r="G180" s="44">
        <v>2.8432518619304998</v>
      </c>
      <c r="H180" s="45">
        <v>12</v>
      </c>
      <c r="I180" s="45">
        <v>0</v>
      </c>
      <c r="J180" s="45">
        <v>13</v>
      </c>
      <c r="K180" s="45">
        <v>19</v>
      </c>
      <c r="L180" s="45">
        <v>71</v>
      </c>
      <c r="M180" s="45">
        <v>0</v>
      </c>
      <c r="N180" s="45">
        <v>115</v>
      </c>
    </row>
    <row r="181" spans="1:14" x14ac:dyDescent="0.2">
      <c r="A181" s="43" t="s">
        <v>251</v>
      </c>
      <c r="B181" s="43" t="s">
        <v>252</v>
      </c>
      <c r="C181" s="43" t="s">
        <v>253</v>
      </c>
      <c r="D181" s="43" t="s">
        <v>254</v>
      </c>
      <c r="E181" s="43" t="s">
        <v>259</v>
      </c>
      <c r="F181" s="44">
        <v>0.32824491483597901</v>
      </c>
      <c r="G181" s="44">
        <v>3.2002857836851999</v>
      </c>
      <c r="H181" s="45">
        <v>18</v>
      </c>
      <c r="I181" s="45">
        <v>0</v>
      </c>
      <c r="J181" s="45">
        <v>24</v>
      </c>
      <c r="K181" s="45">
        <v>36</v>
      </c>
      <c r="L181" s="45">
        <v>114</v>
      </c>
      <c r="M181" s="45">
        <v>0</v>
      </c>
      <c r="N181" s="45">
        <v>192</v>
      </c>
    </row>
    <row r="182" spans="1:14" x14ac:dyDescent="0.2">
      <c r="A182" s="43" t="s">
        <v>251</v>
      </c>
      <c r="B182" s="43" t="s">
        <v>252</v>
      </c>
      <c r="C182" s="43" t="s">
        <v>253</v>
      </c>
      <c r="D182" s="43" t="s">
        <v>254</v>
      </c>
      <c r="E182" s="43" t="s">
        <v>260</v>
      </c>
      <c r="F182" s="44">
        <v>1.14734384377896</v>
      </c>
      <c r="G182" s="44">
        <v>7.8064955977148998</v>
      </c>
      <c r="H182" s="45">
        <v>68</v>
      </c>
      <c r="I182" s="45">
        <v>9</v>
      </c>
      <c r="J182" s="45">
        <v>106</v>
      </c>
      <c r="K182" s="45">
        <v>78</v>
      </c>
      <c r="L182" s="45">
        <v>128</v>
      </c>
      <c r="M182" s="45">
        <v>2</v>
      </c>
      <c r="N182" s="45">
        <v>391</v>
      </c>
    </row>
    <row r="183" spans="1:14" x14ac:dyDescent="0.2">
      <c r="A183" s="43" t="s">
        <v>251</v>
      </c>
      <c r="B183" s="43" t="s">
        <v>252</v>
      </c>
      <c r="C183" s="43" t="s">
        <v>253</v>
      </c>
      <c r="D183" s="43" t="s">
        <v>254</v>
      </c>
      <c r="E183" s="43" t="s">
        <v>261</v>
      </c>
      <c r="F183" s="44">
        <v>0.259649296932839</v>
      </c>
      <c r="G183" s="44">
        <v>3.1106134985874601</v>
      </c>
      <c r="H183" s="45">
        <v>20</v>
      </c>
      <c r="I183" s="45">
        <v>2</v>
      </c>
      <c r="J183" s="45">
        <v>26</v>
      </c>
      <c r="K183" s="45">
        <v>28</v>
      </c>
      <c r="L183" s="45">
        <v>86</v>
      </c>
      <c r="M183" s="45">
        <v>0</v>
      </c>
      <c r="N183" s="45">
        <v>162</v>
      </c>
    </row>
    <row r="184" spans="1:14" x14ac:dyDescent="0.2">
      <c r="A184" s="43" t="s">
        <v>251</v>
      </c>
      <c r="B184" s="43" t="s">
        <v>252</v>
      </c>
      <c r="C184" s="43" t="s">
        <v>253</v>
      </c>
      <c r="D184" s="43" t="s">
        <v>254</v>
      </c>
      <c r="E184" s="43" t="s">
        <v>262</v>
      </c>
      <c r="F184" s="44">
        <v>0.48060319653862998</v>
      </c>
      <c r="G184" s="44">
        <v>4.5867347814828898</v>
      </c>
      <c r="H184" s="45">
        <v>33</v>
      </c>
      <c r="I184" s="45">
        <v>10</v>
      </c>
      <c r="J184" s="45">
        <v>49</v>
      </c>
      <c r="K184" s="45">
        <v>37</v>
      </c>
      <c r="L184" s="45">
        <v>209</v>
      </c>
      <c r="M184" s="45">
        <v>1</v>
      </c>
      <c r="N184" s="45">
        <v>339</v>
      </c>
    </row>
    <row r="185" spans="1:14" x14ac:dyDescent="0.2">
      <c r="A185" s="43" t="s">
        <v>251</v>
      </c>
      <c r="B185" s="43" t="s">
        <v>252</v>
      </c>
      <c r="C185" s="43" t="s">
        <v>253</v>
      </c>
      <c r="D185" s="43" t="s">
        <v>254</v>
      </c>
      <c r="E185" s="43" t="s">
        <v>263</v>
      </c>
      <c r="F185" s="44">
        <v>1.6128382949089699</v>
      </c>
      <c r="G185" s="44">
        <v>9.7677978504208198</v>
      </c>
      <c r="H185" s="45">
        <v>56</v>
      </c>
      <c r="I185" s="45">
        <v>31</v>
      </c>
      <c r="J185" s="45">
        <v>76</v>
      </c>
      <c r="K185" s="45">
        <v>113</v>
      </c>
      <c r="L185" s="45">
        <v>531</v>
      </c>
      <c r="M185" s="45">
        <v>1</v>
      </c>
      <c r="N185" s="45">
        <v>808</v>
      </c>
    </row>
    <row r="186" spans="1:14" x14ac:dyDescent="0.2">
      <c r="A186" s="43" t="s">
        <v>251</v>
      </c>
      <c r="B186" s="43" t="s">
        <v>252</v>
      </c>
      <c r="C186" s="43" t="s">
        <v>253</v>
      </c>
      <c r="D186" s="43" t="s">
        <v>254</v>
      </c>
      <c r="E186" s="43" t="s">
        <v>264</v>
      </c>
      <c r="F186" s="44">
        <v>2.50550900682601</v>
      </c>
      <c r="G186" s="44">
        <v>10.6919988152702</v>
      </c>
      <c r="H186" s="45">
        <v>155</v>
      </c>
      <c r="I186" s="45">
        <v>50</v>
      </c>
      <c r="J186" s="45">
        <v>211</v>
      </c>
      <c r="K186" s="45">
        <v>223</v>
      </c>
      <c r="L186" s="45">
        <v>532</v>
      </c>
      <c r="M186" s="45">
        <v>1</v>
      </c>
      <c r="N186" s="45">
        <v>1172</v>
      </c>
    </row>
    <row r="187" spans="1:14" x14ac:dyDescent="0.2">
      <c r="A187" s="43" t="s">
        <v>251</v>
      </c>
      <c r="B187" s="43" t="s">
        <v>252</v>
      </c>
      <c r="C187" s="43" t="s">
        <v>253</v>
      </c>
      <c r="D187" s="43" t="s">
        <v>254</v>
      </c>
      <c r="E187" s="43" t="s">
        <v>265</v>
      </c>
      <c r="F187" s="44">
        <v>0.22031131903634099</v>
      </c>
      <c r="G187" s="44">
        <v>3.38057931929225</v>
      </c>
      <c r="H187" s="45">
        <v>14</v>
      </c>
      <c r="I187" s="45">
        <v>7</v>
      </c>
      <c r="J187" s="45">
        <v>15</v>
      </c>
      <c r="K187" s="45">
        <v>28</v>
      </c>
      <c r="L187" s="45">
        <v>57</v>
      </c>
      <c r="M187" s="45">
        <v>0</v>
      </c>
      <c r="N187" s="45">
        <v>121</v>
      </c>
    </row>
    <row r="188" spans="1:14" x14ac:dyDescent="0.2">
      <c r="A188" s="43" t="s">
        <v>251</v>
      </c>
      <c r="B188" s="43" t="s">
        <v>252</v>
      </c>
      <c r="C188" s="43" t="s">
        <v>253</v>
      </c>
      <c r="D188" s="43" t="s">
        <v>254</v>
      </c>
      <c r="E188" s="43" t="s">
        <v>266</v>
      </c>
      <c r="F188" s="44">
        <v>2.529457050873E-3</v>
      </c>
      <c r="G188" s="44">
        <v>0.41409585462797699</v>
      </c>
      <c r="H188" s="45"/>
      <c r="I188" s="45"/>
      <c r="J188" s="45"/>
      <c r="K188" s="45"/>
      <c r="L188" s="45"/>
      <c r="M188" s="45"/>
      <c r="N188" s="45"/>
    </row>
    <row r="189" spans="1:14" x14ac:dyDescent="0.2">
      <c r="A189" s="43" t="s">
        <v>251</v>
      </c>
      <c r="B189" s="43" t="s">
        <v>252</v>
      </c>
      <c r="C189" s="43" t="s">
        <v>267</v>
      </c>
      <c r="D189" s="43" t="s">
        <v>268</v>
      </c>
      <c r="E189" s="43" t="s">
        <v>269</v>
      </c>
      <c r="F189" s="44">
        <v>0.36589141777649897</v>
      </c>
      <c r="G189" s="44">
        <v>4.7788709832371401</v>
      </c>
      <c r="H189" s="45">
        <v>3</v>
      </c>
      <c r="I189" s="45">
        <v>23</v>
      </c>
      <c r="J189" s="45">
        <v>7</v>
      </c>
      <c r="K189" s="45">
        <v>48</v>
      </c>
      <c r="L189" s="45">
        <v>107</v>
      </c>
      <c r="M189" s="45">
        <v>1</v>
      </c>
      <c r="N189" s="45">
        <v>189</v>
      </c>
    </row>
    <row r="190" spans="1:14" x14ac:dyDescent="0.2">
      <c r="A190" s="43" t="s">
        <v>251</v>
      </c>
      <c r="B190" s="43" t="s">
        <v>252</v>
      </c>
      <c r="C190" s="43" t="s">
        <v>267</v>
      </c>
      <c r="D190" s="43" t="s">
        <v>268</v>
      </c>
      <c r="E190" s="43" t="s">
        <v>270</v>
      </c>
      <c r="F190" s="44">
        <v>0.51667755487689904</v>
      </c>
      <c r="G190" s="44">
        <v>5.71582289693451</v>
      </c>
      <c r="H190" s="45">
        <v>18</v>
      </c>
      <c r="I190" s="45">
        <v>64</v>
      </c>
      <c r="J190" s="45">
        <v>16</v>
      </c>
      <c r="K190" s="45">
        <v>103</v>
      </c>
      <c r="L190" s="45">
        <v>169</v>
      </c>
      <c r="M190" s="45">
        <v>2</v>
      </c>
      <c r="N190" s="45">
        <v>372</v>
      </c>
    </row>
    <row r="191" spans="1:14" x14ac:dyDescent="0.2">
      <c r="A191" s="43" t="s">
        <v>251</v>
      </c>
      <c r="B191" s="43" t="s">
        <v>252</v>
      </c>
      <c r="C191" s="43" t="s">
        <v>267</v>
      </c>
      <c r="D191" s="43" t="s">
        <v>268</v>
      </c>
      <c r="E191" s="43" t="s">
        <v>271</v>
      </c>
      <c r="F191" s="44">
        <v>0.20629277425603601</v>
      </c>
      <c r="G191" s="44">
        <v>2.9669736626537402</v>
      </c>
      <c r="H191" s="45">
        <v>0</v>
      </c>
      <c r="I191" s="45">
        <v>4</v>
      </c>
      <c r="J191" s="45">
        <v>0</v>
      </c>
      <c r="K191" s="45">
        <v>26</v>
      </c>
      <c r="L191" s="45">
        <v>45</v>
      </c>
      <c r="M191" s="45">
        <v>0</v>
      </c>
      <c r="N191" s="45">
        <v>75</v>
      </c>
    </row>
    <row r="192" spans="1:14" x14ac:dyDescent="0.2">
      <c r="A192" s="43" t="s">
        <v>251</v>
      </c>
      <c r="B192" s="43" t="s">
        <v>252</v>
      </c>
      <c r="C192" s="43" t="s">
        <v>267</v>
      </c>
      <c r="D192" s="43" t="s">
        <v>268</v>
      </c>
      <c r="E192" s="43" t="s">
        <v>272</v>
      </c>
      <c r="F192" s="44">
        <v>0.54167078530423096</v>
      </c>
      <c r="G192" s="44">
        <v>6.5544152390416199</v>
      </c>
      <c r="H192" s="45">
        <v>10</v>
      </c>
      <c r="I192" s="45">
        <v>84</v>
      </c>
      <c r="J192" s="45">
        <v>17</v>
      </c>
      <c r="K192" s="45">
        <v>130</v>
      </c>
      <c r="L192" s="45">
        <v>139</v>
      </c>
      <c r="M192" s="45">
        <v>0</v>
      </c>
      <c r="N192" s="45">
        <v>380</v>
      </c>
    </row>
    <row r="193" spans="1:14" x14ac:dyDescent="0.2">
      <c r="A193" s="43" t="s">
        <v>251</v>
      </c>
      <c r="B193" s="43" t="s">
        <v>252</v>
      </c>
      <c r="C193" s="43" t="s">
        <v>273</v>
      </c>
      <c r="D193" s="43" t="s">
        <v>274</v>
      </c>
      <c r="E193" s="43" t="s">
        <v>275</v>
      </c>
      <c r="F193" s="44">
        <v>0.10969044151533899</v>
      </c>
      <c r="G193" s="44">
        <v>1.82698559692775</v>
      </c>
      <c r="H193" s="45">
        <v>4</v>
      </c>
      <c r="I193" s="45">
        <v>0</v>
      </c>
      <c r="J193" s="45">
        <v>2</v>
      </c>
      <c r="K193" s="45">
        <v>12</v>
      </c>
      <c r="L193" s="45">
        <v>14</v>
      </c>
      <c r="M193" s="45">
        <v>0</v>
      </c>
      <c r="N193" s="45">
        <v>32</v>
      </c>
    </row>
    <row r="194" spans="1:14" x14ac:dyDescent="0.2">
      <c r="A194" s="43" t="s">
        <v>251</v>
      </c>
      <c r="B194" s="43" t="s">
        <v>252</v>
      </c>
      <c r="C194" s="43" t="s">
        <v>273</v>
      </c>
      <c r="D194" s="43" t="s">
        <v>274</v>
      </c>
      <c r="E194" s="43" t="s">
        <v>276</v>
      </c>
      <c r="F194" s="44">
        <v>0.19039345176769801</v>
      </c>
      <c r="G194" s="44">
        <v>2.3125452857567601</v>
      </c>
      <c r="H194" s="45">
        <v>0</v>
      </c>
      <c r="I194" s="45">
        <v>0</v>
      </c>
      <c r="J194" s="45">
        <v>0</v>
      </c>
      <c r="K194" s="45">
        <v>49</v>
      </c>
      <c r="L194" s="45">
        <v>52</v>
      </c>
      <c r="M194" s="45">
        <v>0</v>
      </c>
      <c r="N194" s="45">
        <v>101</v>
      </c>
    </row>
    <row r="195" spans="1:14" x14ac:dyDescent="0.2">
      <c r="A195" s="43" t="s">
        <v>251</v>
      </c>
      <c r="B195" s="43" t="s">
        <v>252</v>
      </c>
      <c r="C195" s="43" t="s">
        <v>273</v>
      </c>
      <c r="D195" s="43" t="s">
        <v>274</v>
      </c>
      <c r="E195" s="43" t="s">
        <v>277</v>
      </c>
      <c r="F195" s="44">
        <v>4.6508258804514604</v>
      </c>
      <c r="G195" s="44">
        <v>14.5069634595385</v>
      </c>
      <c r="H195" s="45">
        <v>605</v>
      </c>
      <c r="I195" s="45">
        <v>285</v>
      </c>
      <c r="J195" s="45">
        <v>1011</v>
      </c>
      <c r="K195" s="45">
        <v>330</v>
      </c>
      <c r="L195" s="45">
        <v>225</v>
      </c>
      <c r="M195" s="45">
        <v>0</v>
      </c>
      <c r="N195" s="45">
        <v>2456</v>
      </c>
    </row>
    <row r="196" spans="1:14" x14ac:dyDescent="0.2">
      <c r="A196" s="43" t="s">
        <v>251</v>
      </c>
      <c r="B196" s="43" t="s">
        <v>252</v>
      </c>
      <c r="C196" s="43" t="s">
        <v>273</v>
      </c>
      <c r="D196" s="43" t="s">
        <v>274</v>
      </c>
      <c r="E196" s="43" t="s">
        <v>278</v>
      </c>
      <c r="F196" s="44">
        <v>1.37453287411E-4</v>
      </c>
      <c r="G196" s="44">
        <v>2.2364124059055999E-2</v>
      </c>
      <c r="H196" s="45"/>
      <c r="I196" s="45"/>
      <c r="J196" s="45"/>
      <c r="K196" s="45"/>
      <c r="L196" s="45"/>
      <c r="M196" s="45"/>
      <c r="N196" s="45"/>
    </row>
    <row r="197" spans="1:14" x14ac:dyDescent="0.2">
      <c r="A197" s="43" t="s">
        <v>251</v>
      </c>
      <c r="B197" s="43" t="s">
        <v>252</v>
      </c>
      <c r="C197" s="43" t="s">
        <v>279</v>
      </c>
      <c r="D197" s="43" t="s">
        <v>280</v>
      </c>
      <c r="E197" s="43" t="s">
        <v>281</v>
      </c>
      <c r="F197" s="44">
        <v>1.5771932374842801</v>
      </c>
      <c r="G197" s="44">
        <v>10.7815876377118</v>
      </c>
      <c r="H197" s="45">
        <v>102</v>
      </c>
      <c r="I197" s="45">
        <v>129</v>
      </c>
      <c r="J197" s="45">
        <v>134</v>
      </c>
      <c r="K197" s="45">
        <v>174</v>
      </c>
      <c r="L197" s="45">
        <v>252</v>
      </c>
      <c r="M197" s="45">
        <v>0</v>
      </c>
      <c r="N197" s="45">
        <v>791</v>
      </c>
    </row>
    <row r="198" spans="1:14" x14ac:dyDescent="0.2">
      <c r="A198" s="43" t="s">
        <v>251</v>
      </c>
      <c r="B198" s="43" t="s">
        <v>252</v>
      </c>
      <c r="C198" s="43" t="s">
        <v>279</v>
      </c>
      <c r="D198" s="43" t="s">
        <v>280</v>
      </c>
      <c r="E198" s="43" t="s">
        <v>282</v>
      </c>
      <c r="F198" s="44">
        <v>0.44368544411828498</v>
      </c>
      <c r="G198" s="44">
        <v>4.2737952803455004</v>
      </c>
      <c r="H198" s="45">
        <v>39</v>
      </c>
      <c r="I198" s="45">
        <v>8</v>
      </c>
      <c r="J198" s="45">
        <v>40</v>
      </c>
      <c r="K198" s="45">
        <v>111</v>
      </c>
      <c r="L198" s="45">
        <v>107</v>
      </c>
      <c r="M198" s="45">
        <v>1</v>
      </c>
      <c r="N198" s="45">
        <v>306</v>
      </c>
    </row>
    <row r="199" spans="1:14" x14ac:dyDescent="0.2">
      <c r="A199" s="43" t="s">
        <v>251</v>
      </c>
      <c r="B199" s="43" t="s">
        <v>252</v>
      </c>
      <c r="C199" s="43" t="s">
        <v>279</v>
      </c>
      <c r="D199" s="43" t="s">
        <v>280</v>
      </c>
      <c r="E199" s="43" t="s">
        <v>283</v>
      </c>
      <c r="F199" s="44">
        <v>0.56775991487620503</v>
      </c>
      <c r="G199" s="44">
        <v>3.58813748760508</v>
      </c>
      <c r="H199" s="45">
        <v>18</v>
      </c>
      <c r="I199" s="45">
        <v>18</v>
      </c>
      <c r="J199" s="45">
        <v>25</v>
      </c>
      <c r="K199" s="45">
        <v>84</v>
      </c>
      <c r="L199" s="45">
        <v>196</v>
      </c>
      <c r="M199" s="45">
        <v>0</v>
      </c>
      <c r="N199" s="45">
        <v>341</v>
      </c>
    </row>
    <row r="200" spans="1:14" x14ac:dyDescent="0.2">
      <c r="A200" s="43" t="s">
        <v>251</v>
      </c>
      <c r="B200" s="43" t="s">
        <v>252</v>
      </c>
      <c r="C200" s="43" t="s">
        <v>279</v>
      </c>
      <c r="D200" s="43" t="s">
        <v>280</v>
      </c>
      <c r="E200" s="43" t="s">
        <v>284</v>
      </c>
      <c r="F200" s="44">
        <v>0.17820499870808301</v>
      </c>
      <c r="G200" s="44">
        <v>2.4876388770042301</v>
      </c>
      <c r="H200" s="45">
        <v>0</v>
      </c>
      <c r="I200" s="45">
        <v>0</v>
      </c>
      <c r="J200" s="45">
        <v>0</v>
      </c>
      <c r="K200" s="45">
        <v>10</v>
      </c>
      <c r="L200" s="45">
        <v>48</v>
      </c>
      <c r="M200" s="45">
        <v>0</v>
      </c>
      <c r="N200" s="45">
        <v>58</v>
      </c>
    </row>
    <row r="201" spans="1:14" x14ac:dyDescent="0.2">
      <c r="A201" s="43" t="s">
        <v>251</v>
      </c>
      <c r="B201" s="43" t="s">
        <v>252</v>
      </c>
      <c r="C201" s="43" t="s">
        <v>279</v>
      </c>
      <c r="D201" s="43" t="s">
        <v>280</v>
      </c>
      <c r="E201" s="43" t="s">
        <v>285</v>
      </c>
      <c r="F201" s="44">
        <v>0.11519471881407201</v>
      </c>
      <c r="G201" s="44">
        <v>1.9740433477677</v>
      </c>
      <c r="H201" s="45">
        <v>2</v>
      </c>
      <c r="I201" s="45">
        <v>0</v>
      </c>
      <c r="J201" s="45">
        <v>1</v>
      </c>
      <c r="K201" s="45">
        <v>24</v>
      </c>
      <c r="L201" s="45">
        <v>27</v>
      </c>
      <c r="M201" s="45">
        <v>0</v>
      </c>
      <c r="N201" s="45">
        <v>54</v>
      </c>
    </row>
    <row r="202" spans="1:14" x14ac:dyDescent="0.2">
      <c r="A202" s="43" t="s">
        <v>251</v>
      </c>
      <c r="B202" s="43" t="s">
        <v>252</v>
      </c>
      <c r="C202" s="43" t="s">
        <v>279</v>
      </c>
      <c r="D202" s="43" t="s">
        <v>280</v>
      </c>
      <c r="E202" s="43" t="s">
        <v>286</v>
      </c>
      <c r="F202" s="44">
        <v>12.150600434164501</v>
      </c>
      <c r="G202" s="44">
        <v>28.3256521755285</v>
      </c>
      <c r="H202" s="45">
        <v>860</v>
      </c>
      <c r="I202" s="45">
        <v>1465</v>
      </c>
      <c r="J202" s="45">
        <v>1633</v>
      </c>
      <c r="K202" s="45">
        <v>1000</v>
      </c>
      <c r="L202" s="45">
        <v>1396</v>
      </c>
      <c r="M202" s="45">
        <v>6</v>
      </c>
      <c r="N202" s="45">
        <v>6360</v>
      </c>
    </row>
    <row r="203" spans="1:14" x14ac:dyDescent="0.2">
      <c r="A203" s="43" t="s">
        <v>251</v>
      </c>
      <c r="B203" s="43" t="s">
        <v>252</v>
      </c>
      <c r="C203" s="43" t="s">
        <v>279</v>
      </c>
      <c r="D203" s="43" t="s">
        <v>280</v>
      </c>
      <c r="E203" s="43" t="s">
        <v>287</v>
      </c>
      <c r="F203" s="44">
        <v>0.20318233410820399</v>
      </c>
      <c r="G203" s="44">
        <v>2.7773274766826499</v>
      </c>
      <c r="H203" s="45">
        <v>5</v>
      </c>
      <c r="I203" s="45">
        <v>2</v>
      </c>
      <c r="J203" s="45">
        <v>3</v>
      </c>
      <c r="K203" s="45">
        <v>17</v>
      </c>
      <c r="L203" s="45">
        <v>68</v>
      </c>
      <c r="M203" s="45">
        <v>0</v>
      </c>
      <c r="N203" s="45">
        <v>95</v>
      </c>
    </row>
    <row r="204" spans="1:14" x14ac:dyDescent="0.2">
      <c r="A204" s="43" t="s">
        <v>251</v>
      </c>
      <c r="B204" s="43" t="s">
        <v>252</v>
      </c>
      <c r="C204" s="43" t="s">
        <v>279</v>
      </c>
      <c r="D204" s="43" t="s">
        <v>280</v>
      </c>
      <c r="E204" s="43" t="s">
        <v>288</v>
      </c>
      <c r="F204" s="44">
        <v>0.66169469585593499</v>
      </c>
      <c r="G204" s="44">
        <v>5.5134562025874398</v>
      </c>
      <c r="H204" s="45">
        <v>13</v>
      </c>
      <c r="I204" s="45">
        <v>11</v>
      </c>
      <c r="J204" s="45">
        <v>10</v>
      </c>
      <c r="K204" s="45">
        <v>45</v>
      </c>
      <c r="L204" s="45">
        <v>151</v>
      </c>
      <c r="M204" s="45">
        <v>0</v>
      </c>
      <c r="N204" s="45">
        <v>230</v>
      </c>
    </row>
    <row r="205" spans="1:14" x14ac:dyDescent="0.2">
      <c r="A205" s="43" t="s">
        <v>251</v>
      </c>
      <c r="B205" s="43" t="s">
        <v>252</v>
      </c>
      <c r="C205" s="43" t="s">
        <v>279</v>
      </c>
      <c r="D205" s="43" t="s">
        <v>280</v>
      </c>
      <c r="E205" s="43" t="s">
        <v>289</v>
      </c>
      <c r="F205" s="44">
        <v>0.25035851170873102</v>
      </c>
      <c r="G205" s="44">
        <v>3.1074604116240701</v>
      </c>
      <c r="H205" s="45">
        <v>2</v>
      </c>
      <c r="I205" s="45">
        <v>6</v>
      </c>
      <c r="J205" s="45">
        <v>4</v>
      </c>
      <c r="K205" s="45">
        <v>63</v>
      </c>
      <c r="L205" s="45">
        <v>116</v>
      </c>
      <c r="M205" s="45">
        <v>0</v>
      </c>
      <c r="N205" s="45">
        <v>191</v>
      </c>
    </row>
    <row r="206" spans="1:14" x14ac:dyDescent="0.2">
      <c r="A206" s="43" t="s">
        <v>251</v>
      </c>
      <c r="B206" s="43" t="s">
        <v>252</v>
      </c>
      <c r="C206" s="43" t="s">
        <v>279</v>
      </c>
      <c r="D206" s="43" t="s">
        <v>280</v>
      </c>
      <c r="E206" s="43" t="s">
        <v>290</v>
      </c>
      <c r="F206" s="44">
        <v>4.1767304817484002E-2</v>
      </c>
      <c r="G206" s="44">
        <v>1.0060623025009601</v>
      </c>
      <c r="H206" s="45">
        <v>0</v>
      </c>
      <c r="I206" s="45">
        <v>0</v>
      </c>
      <c r="J206" s="45">
        <v>0</v>
      </c>
      <c r="K206" s="45">
        <v>10</v>
      </c>
      <c r="L206" s="45">
        <v>5</v>
      </c>
      <c r="M206" s="45">
        <v>0</v>
      </c>
      <c r="N206" s="45">
        <v>15</v>
      </c>
    </row>
    <row r="207" spans="1:14" x14ac:dyDescent="0.2">
      <c r="A207" s="43" t="s">
        <v>251</v>
      </c>
      <c r="B207" s="43" t="s">
        <v>252</v>
      </c>
      <c r="C207" s="43" t="s">
        <v>279</v>
      </c>
      <c r="D207" s="43" t="s">
        <v>280</v>
      </c>
      <c r="E207" s="43" t="s">
        <v>291</v>
      </c>
      <c r="F207" s="44">
        <v>7.3772121663900003E-4</v>
      </c>
      <c r="G207" s="44">
        <v>7.8589210124105996E-2</v>
      </c>
      <c r="H207" s="45"/>
      <c r="I207" s="45"/>
      <c r="J207" s="45"/>
      <c r="K207" s="45"/>
      <c r="L207" s="45"/>
      <c r="M207" s="45"/>
      <c r="N207" s="45"/>
    </row>
    <row r="208" spans="1:14" x14ac:dyDescent="0.2">
      <c r="A208" s="43" t="s">
        <v>251</v>
      </c>
      <c r="B208" s="43" t="s">
        <v>252</v>
      </c>
      <c r="C208" s="43" t="s">
        <v>279</v>
      </c>
      <c r="D208" s="43" t="s">
        <v>280</v>
      </c>
      <c r="E208" s="43" t="s">
        <v>292</v>
      </c>
      <c r="F208" s="44">
        <v>4.9404639878374998E-2</v>
      </c>
      <c r="G208" s="44">
        <v>1.08373406341072</v>
      </c>
      <c r="H208" s="45">
        <v>0</v>
      </c>
      <c r="I208" s="45">
        <v>1</v>
      </c>
      <c r="J208" s="45">
        <v>0</v>
      </c>
      <c r="K208" s="45">
        <v>2</v>
      </c>
      <c r="L208" s="45">
        <v>10</v>
      </c>
      <c r="M208" s="45">
        <v>0</v>
      </c>
      <c r="N208" s="45">
        <v>13</v>
      </c>
    </row>
    <row r="209" spans="1:14" x14ac:dyDescent="0.2">
      <c r="A209" s="43" t="s">
        <v>251</v>
      </c>
      <c r="B209" s="43" t="s">
        <v>252</v>
      </c>
      <c r="C209" s="43" t="s">
        <v>293</v>
      </c>
      <c r="D209" s="43" t="s">
        <v>294</v>
      </c>
      <c r="E209" s="43" t="s">
        <v>295</v>
      </c>
      <c r="F209" s="44">
        <v>0.149749988021594</v>
      </c>
      <c r="G209" s="44">
        <v>2.10357981861767</v>
      </c>
      <c r="H209" s="45">
        <v>10</v>
      </c>
      <c r="I209" s="45">
        <v>0</v>
      </c>
      <c r="J209" s="45">
        <v>8</v>
      </c>
      <c r="K209" s="45">
        <v>17</v>
      </c>
      <c r="L209" s="45">
        <v>29</v>
      </c>
      <c r="M209" s="45">
        <v>0</v>
      </c>
      <c r="N209" s="45">
        <v>64</v>
      </c>
    </row>
    <row r="210" spans="1:14" x14ac:dyDescent="0.2">
      <c r="A210" s="43" t="s">
        <v>251</v>
      </c>
      <c r="B210" s="43" t="s">
        <v>252</v>
      </c>
      <c r="C210" s="43" t="s">
        <v>293</v>
      </c>
      <c r="D210" s="43" t="s">
        <v>294</v>
      </c>
      <c r="E210" s="43" t="s">
        <v>296</v>
      </c>
      <c r="F210" s="44">
        <v>6.0610412378566E-2</v>
      </c>
      <c r="G210" s="44">
        <v>0.93081158674028097</v>
      </c>
      <c r="H210" s="45">
        <v>3</v>
      </c>
      <c r="I210" s="45">
        <v>0</v>
      </c>
      <c r="J210" s="45">
        <v>2</v>
      </c>
      <c r="K210" s="45">
        <v>9</v>
      </c>
      <c r="L210" s="45">
        <v>11</v>
      </c>
      <c r="M210" s="45">
        <v>0</v>
      </c>
      <c r="N210" s="45">
        <v>25</v>
      </c>
    </row>
    <row r="211" spans="1:14" x14ac:dyDescent="0.2">
      <c r="A211" s="43" t="s">
        <v>251</v>
      </c>
      <c r="B211" s="43" t="s">
        <v>252</v>
      </c>
      <c r="C211" s="43" t="s">
        <v>293</v>
      </c>
      <c r="D211" s="43" t="s">
        <v>294</v>
      </c>
      <c r="E211" s="43" t="s">
        <v>297</v>
      </c>
      <c r="F211" s="44">
        <v>2.4939147134178601</v>
      </c>
      <c r="G211" s="44">
        <v>10.2590536056278</v>
      </c>
      <c r="H211" s="45">
        <v>303</v>
      </c>
      <c r="I211" s="45">
        <v>32</v>
      </c>
      <c r="J211" s="45">
        <v>417</v>
      </c>
      <c r="K211" s="45">
        <v>513</v>
      </c>
      <c r="L211" s="45">
        <v>346</v>
      </c>
      <c r="M211" s="45">
        <v>5</v>
      </c>
      <c r="N211" s="45">
        <v>1616</v>
      </c>
    </row>
    <row r="212" spans="1:14" x14ac:dyDescent="0.2">
      <c r="A212" s="43" t="s">
        <v>251</v>
      </c>
      <c r="B212" s="43" t="s">
        <v>252</v>
      </c>
      <c r="C212" s="43" t="s">
        <v>293</v>
      </c>
      <c r="D212" s="43" t="s">
        <v>294</v>
      </c>
      <c r="E212" s="43" t="s">
        <v>298</v>
      </c>
      <c r="F212" s="44">
        <v>0.28601038928798</v>
      </c>
      <c r="G212" s="44">
        <v>3.09888074869014</v>
      </c>
      <c r="H212" s="45">
        <v>45</v>
      </c>
      <c r="I212" s="45">
        <v>0</v>
      </c>
      <c r="J212" s="45">
        <v>53</v>
      </c>
      <c r="K212" s="45">
        <v>49</v>
      </c>
      <c r="L212" s="45">
        <v>75</v>
      </c>
      <c r="M212" s="45">
        <v>0</v>
      </c>
      <c r="N212" s="45">
        <v>222</v>
      </c>
    </row>
    <row r="213" spans="1:14" x14ac:dyDescent="0.2">
      <c r="A213" s="43" t="s">
        <v>251</v>
      </c>
      <c r="B213" s="43" t="s">
        <v>252</v>
      </c>
      <c r="C213" s="43" t="s">
        <v>293</v>
      </c>
      <c r="D213" s="43" t="s">
        <v>294</v>
      </c>
      <c r="E213" s="43" t="s">
        <v>299</v>
      </c>
      <c r="F213" s="44">
        <v>8.2188930356182993E-2</v>
      </c>
      <c r="G213" s="44">
        <v>1.93578836176784</v>
      </c>
      <c r="H213" s="45">
        <v>12</v>
      </c>
      <c r="I213" s="45">
        <v>1</v>
      </c>
      <c r="J213" s="45">
        <v>14</v>
      </c>
      <c r="K213" s="45">
        <v>23</v>
      </c>
      <c r="L213" s="45">
        <v>40</v>
      </c>
      <c r="M213" s="45">
        <v>0</v>
      </c>
      <c r="N213" s="45">
        <v>90</v>
      </c>
    </row>
    <row r="214" spans="1:14" x14ac:dyDescent="0.2">
      <c r="A214" s="43" t="s">
        <v>251</v>
      </c>
      <c r="B214" s="43" t="s">
        <v>252</v>
      </c>
      <c r="C214" s="43" t="s">
        <v>293</v>
      </c>
      <c r="D214" s="43" t="s">
        <v>294</v>
      </c>
      <c r="E214" s="43" t="s">
        <v>300</v>
      </c>
      <c r="F214" s="44">
        <v>0.107308036730587</v>
      </c>
      <c r="G214" s="44">
        <v>1.99336737899658</v>
      </c>
      <c r="H214" s="45">
        <v>29</v>
      </c>
      <c r="I214" s="45">
        <v>2</v>
      </c>
      <c r="J214" s="45">
        <v>38</v>
      </c>
      <c r="K214" s="45">
        <v>27</v>
      </c>
      <c r="L214" s="45">
        <v>11</v>
      </c>
      <c r="M214" s="45">
        <v>0</v>
      </c>
      <c r="N214" s="45">
        <v>107</v>
      </c>
    </row>
    <row r="215" spans="1:14" x14ac:dyDescent="0.2">
      <c r="A215" s="43" t="s">
        <v>251</v>
      </c>
      <c r="B215" s="43" t="s">
        <v>252</v>
      </c>
      <c r="C215" s="43" t="s">
        <v>293</v>
      </c>
      <c r="D215" s="43" t="s">
        <v>294</v>
      </c>
      <c r="E215" s="43" t="s">
        <v>301</v>
      </c>
      <c r="F215" s="44">
        <v>27.798354319880101</v>
      </c>
      <c r="G215" s="44">
        <v>61.425761414376097</v>
      </c>
      <c r="H215" s="45">
        <v>4391</v>
      </c>
      <c r="I215" s="45">
        <v>5940</v>
      </c>
      <c r="J215" s="45">
        <v>11064</v>
      </c>
      <c r="K215" s="45">
        <v>1261</v>
      </c>
      <c r="L215" s="45">
        <v>1012</v>
      </c>
      <c r="M215" s="45">
        <v>128</v>
      </c>
      <c r="N215" s="45">
        <v>23796</v>
      </c>
    </row>
    <row r="216" spans="1:14" x14ac:dyDescent="0.2">
      <c r="A216" s="43" t="s">
        <v>251</v>
      </c>
      <c r="B216" s="43" t="s">
        <v>252</v>
      </c>
      <c r="C216" s="43" t="s">
        <v>293</v>
      </c>
      <c r="D216" s="43" t="s">
        <v>294</v>
      </c>
      <c r="E216" s="43" t="s">
        <v>302</v>
      </c>
      <c r="F216" s="44">
        <v>5.0598295085499997E-4</v>
      </c>
      <c r="G216" s="44">
        <v>0.33131642910537201</v>
      </c>
      <c r="H216" s="45"/>
      <c r="I216" s="45"/>
      <c r="J216" s="45"/>
      <c r="K216" s="45"/>
      <c r="L216" s="45"/>
      <c r="M216" s="45"/>
      <c r="N216" s="45"/>
    </row>
    <row r="217" spans="1:14" x14ac:dyDescent="0.2">
      <c r="A217" s="43" t="s">
        <v>251</v>
      </c>
      <c r="B217" s="43" t="s">
        <v>252</v>
      </c>
      <c r="C217" s="43" t="s">
        <v>293</v>
      </c>
      <c r="D217" s="43" t="s">
        <v>294</v>
      </c>
      <c r="E217" s="43" t="s">
        <v>303</v>
      </c>
      <c r="F217" s="44">
        <v>0.124214745677897</v>
      </c>
      <c r="G217" s="44">
        <v>2.3227935531658201</v>
      </c>
      <c r="H217" s="45">
        <v>4</v>
      </c>
      <c r="I217" s="45">
        <v>0</v>
      </c>
      <c r="J217" s="45">
        <v>2</v>
      </c>
      <c r="K217" s="45">
        <v>21</v>
      </c>
      <c r="L217" s="45">
        <v>24</v>
      </c>
      <c r="M217" s="45">
        <v>0</v>
      </c>
      <c r="N217" s="45">
        <v>51</v>
      </c>
    </row>
    <row r="218" spans="1:14" x14ac:dyDescent="0.2">
      <c r="A218" s="43" t="s">
        <v>251</v>
      </c>
      <c r="B218" s="43" t="s">
        <v>252</v>
      </c>
      <c r="C218" s="43" t="s">
        <v>293</v>
      </c>
      <c r="D218" s="43" t="s">
        <v>294</v>
      </c>
      <c r="E218" s="43" t="s">
        <v>304</v>
      </c>
      <c r="F218" s="44">
        <v>0.58488427447763702</v>
      </c>
      <c r="G218" s="44">
        <v>5.3759673294285903</v>
      </c>
      <c r="H218" s="45">
        <v>28</v>
      </c>
      <c r="I218" s="45">
        <v>4</v>
      </c>
      <c r="J218" s="45">
        <v>55</v>
      </c>
      <c r="K218" s="45">
        <v>75</v>
      </c>
      <c r="L218" s="45">
        <v>80</v>
      </c>
      <c r="M218" s="45">
        <v>1</v>
      </c>
      <c r="N218" s="45">
        <v>243</v>
      </c>
    </row>
    <row r="219" spans="1:14" x14ac:dyDescent="0.2">
      <c r="A219" s="43" t="s">
        <v>251</v>
      </c>
      <c r="B219" s="43" t="s">
        <v>252</v>
      </c>
      <c r="C219" s="43" t="s">
        <v>293</v>
      </c>
      <c r="D219" s="43" t="s">
        <v>294</v>
      </c>
      <c r="E219" s="43" t="s">
        <v>305</v>
      </c>
      <c r="F219" s="44">
        <v>0.36350222955369199</v>
      </c>
      <c r="G219" s="44">
        <v>4.3379654571661099</v>
      </c>
      <c r="H219" s="45">
        <v>19</v>
      </c>
      <c r="I219" s="45">
        <v>6</v>
      </c>
      <c r="J219" s="45">
        <v>33</v>
      </c>
      <c r="K219" s="45">
        <v>36</v>
      </c>
      <c r="L219" s="45">
        <v>47</v>
      </c>
      <c r="M219" s="45">
        <v>0</v>
      </c>
      <c r="N219" s="45">
        <v>141</v>
      </c>
    </row>
    <row r="220" spans="1:14" x14ac:dyDescent="0.2">
      <c r="A220" s="43" t="s">
        <v>251</v>
      </c>
      <c r="B220" s="43" t="s">
        <v>252</v>
      </c>
      <c r="C220" s="43" t="s">
        <v>293</v>
      </c>
      <c r="D220" s="43" t="s">
        <v>294</v>
      </c>
      <c r="E220" s="43" t="s">
        <v>306</v>
      </c>
      <c r="F220" s="44">
        <v>0.29958497187862299</v>
      </c>
      <c r="G220" s="44">
        <v>5.4209717234272299</v>
      </c>
      <c r="H220" s="45">
        <v>30</v>
      </c>
      <c r="I220" s="45">
        <v>1</v>
      </c>
      <c r="J220" s="45">
        <v>31</v>
      </c>
      <c r="K220" s="45">
        <v>23</v>
      </c>
      <c r="L220" s="45">
        <v>68</v>
      </c>
      <c r="M220" s="45">
        <v>0</v>
      </c>
      <c r="N220" s="45">
        <v>153</v>
      </c>
    </row>
    <row r="221" spans="1:14" x14ac:dyDescent="0.2">
      <c r="A221" s="43" t="s">
        <v>251</v>
      </c>
      <c r="B221" s="43" t="s">
        <v>252</v>
      </c>
      <c r="C221" s="43" t="s">
        <v>293</v>
      </c>
      <c r="D221" s="43" t="s">
        <v>294</v>
      </c>
      <c r="E221" s="43" t="s">
        <v>307</v>
      </c>
      <c r="F221" s="44">
        <v>0.16987979670480199</v>
      </c>
      <c r="G221" s="44">
        <v>2.27304087736354</v>
      </c>
      <c r="H221" s="45">
        <v>6</v>
      </c>
      <c r="I221" s="45">
        <v>0</v>
      </c>
      <c r="J221" s="45">
        <v>4</v>
      </c>
      <c r="K221" s="45">
        <v>28</v>
      </c>
      <c r="L221" s="45">
        <v>60</v>
      </c>
      <c r="M221" s="45">
        <v>0</v>
      </c>
      <c r="N221" s="45">
        <v>98</v>
      </c>
    </row>
    <row r="222" spans="1:14" x14ac:dyDescent="0.2">
      <c r="A222" s="43" t="s">
        <v>251</v>
      </c>
      <c r="B222" s="43" t="s">
        <v>252</v>
      </c>
      <c r="C222" s="43" t="s">
        <v>293</v>
      </c>
      <c r="D222" s="43" t="s">
        <v>294</v>
      </c>
      <c r="E222" s="43" t="s">
        <v>308</v>
      </c>
      <c r="F222" s="44">
        <v>7.8522188794449999E-2</v>
      </c>
      <c r="G222" s="44">
        <v>1.5299281395600699</v>
      </c>
      <c r="H222" s="45">
        <v>4</v>
      </c>
      <c r="I222" s="45">
        <v>0</v>
      </c>
      <c r="J222" s="45">
        <v>8</v>
      </c>
      <c r="K222" s="45">
        <v>5</v>
      </c>
      <c r="L222" s="45">
        <v>20</v>
      </c>
      <c r="M222" s="45">
        <v>0</v>
      </c>
      <c r="N222" s="45">
        <v>37</v>
      </c>
    </row>
    <row r="223" spans="1:14" x14ac:dyDescent="0.2">
      <c r="A223" s="43" t="s">
        <v>251</v>
      </c>
      <c r="B223" s="43" t="s">
        <v>252</v>
      </c>
      <c r="C223" s="43" t="s">
        <v>293</v>
      </c>
      <c r="D223" s="43" t="s">
        <v>294</v>
      </c>
      <c r="E223" s="43" t="s">
        <v>309</v>
      </c>
      <c r="F223" s="44">
        <v>0.11936718017063</v>
      </c>
      <c r="G223" s="44">
        <v>1.9710778898293599</v>
      </c>
      <c r="H223" s="45">
        <v>21</v>
      </c>
      <c r="I223" s="45">
        <v>0</v>
      </c>
      <c r="J223" s="45">
        <v>28</v>
      </c>
      <c r="K223" s="45">
        <v>14</v>
      </c>
      <c r="L223" s="45">
        <v>18</v>
      </c>
      <c r="M223" s="45">
        <v>0</v>
      </c>
      <c r="N223" s="45">
        <v>81</v>
      </c>
    </row>
    <row r="224" spans="1:14" x14ac:dyDescent="0.2">
      <c r="A224" s="43" t="s">
        <v>251</v>
      </c>
      <c r="B224" s="43" t="s">
        <v>252</v>
      </c>
      <c r="C224" s="43" t="s">
        <v>293</v>
      </c>
      <c r="D224" s="43" t="s">
        <v>294</v>
      </c>
      <c r="E224" s="43" t="s">
        <v>310</v>
      </c>
      <c r="F224" s="44">
        <v>2.0242461475792999E-2</v>
      </c>
      <c r="G224" s="44">
        <v>0.58931850245210005</v>
      </c>
      <c r="H224" s="45">
        <v>4</v>
      </c>
      <c r="I224" s="45">
        <v>0</v>
      </c>
      <c r="J224" s="45">
        <v>3</v>
      </c>
      <c r="K224" s="45">
        <v>7</v>
      </c>
      <c r="L224" s="45">
        <v>9</v>
      </c>
      <c r="M224" s="45">
        <v>0</v>
      </c>
      <c r="N224" s="45">
        <v>23</v>
      </c>
    </row>
    <row r="225" spans="1:14" x14ac:dyDescent="0.2">
      <c r="A225" s="43" t="s">
        <v>251</v>
      </c>
      <c r="B225" s="43" t="s">
        <v>252</v>
      </c>
      <c r="C225" s="43" t="s">
        <v>293</v>
      </c>
      <c r="D225" s="43" t="s">
        <v>294</v>
      </c>
      <c r="E225" s="43" t="s">
        <v>311</v>
      </c>
      <c r="F225" s="44">
        <v>0.17637216890798199</v>
      </c>
      <c r="G225" s="44">
        <v>3.7742475216394298</v>
      </c>
      <c r="H225" s="45">
        <v>5</v>
      </c>
      <c r="I225" s="45">
        <v>0</v>
      </c>
      <c r="J225" s="45">
        <v>8</v>
      </c>
      <c r="K225" s="45">
        <v>28</v>
      </c>
      <c r="L225" s="45">
        <v>37</v>
      </c>
      <c r="M225" s="45">
        <v>0</v>
      </c>
      <c r="N225" s="45">
        <v>78</v>
      </c>
    </row>
    <row r="226" spans="1:14" x14ac:dyDescent="0.2">
      <c r="A226" s="43" t="s">
        <v>251</v>
      </c>
      <c r="B226" s="43" t="s">
        <v>252</v>
      </c>
      <c r="C226" s="43" t="s">
        <v>293</v>
      </c>
      <c r="D226" s="43" t="s">
        <v>294</v>
      </c>
      <c r="E226" s="43" t="s">
        <v>312</v>
      </c>
      <c r="F226" s="44">
        <v>0.37259468903485299</v>
      </c>
      <c r="G226" s="44">
        <v>3.6493959166046102</v>
      </c>
      <c r="H226" s="45">
        <v>39</v>
      </c>
      <c r="I226" s="45">
        <v>4</v>
      </c>
      <c r="J226" s="45">
        <v>42</v>
      </c>
      <c r="K226" s="45">
        <v>37</v>
      </c>
      <c r="L226" s="45">
        <v>54</v>
      </c>
      <c r="M226" s="45">
        <v>0</v>
      </c>
      <c r="N226" s="45">
        <v>176</v>
      </c>
    </row>
    <row r="227" spans="1:14" x14ac:dyDescent="0.2">
      <c r="A227" s="43" t="s">
        <v>251</v>
      </c>
      <c r="B227" s="43" t="s">
        <v>252</v>
      </c>
      <c r="C227" s="43" t="s">
        <v>293</v>
      </c>
      <c r="D227" s="43" t="s">
        <v>294</v>
      </c>
      <c r="E227" s="43" t="s">
        <v>313</v>
      </c>
      <c r="F227" s="44">
        <v>0.27714964611280701</v>
      </c>
      <c r="G227" s="44">
        <v>3.7231185075867899</v>
      </c>
      <c r="H227" s="45">
        <v>27</v>
      </c>
      <c r="I227" s="45">
        <v>0</v>
      </c>
      <c r="J227" s="45">
        <v>27</v>
      </c>
      <c r="K227" s="45">
        <v>78</v>
      </c>
      <c r="L227" s="45">
        <v>46</v>
      </c>
      <c r="M227" s="45">
        <v>0</v>
      </c>
      <c r="N227" s="45">
        <v>178</v>
      </c>
    </row>
    <row r="228" spans="1:14" x14ac:dyDescent="0.2">
      <c r="A228" s="43" t="s">
        <v>251</v>
      </c>
      <c r="B228" s="43" t="s">
        <v>252</v>
      </c>
      <c r="C228" s="43" t="s">
        <v>293</v>
      </c>
      <c r="D228" s="43" t="s">
        <v>294</v>
      </c>
      <c r="E228" s="43" t="s">
        <v>314</v>
      </c>
      <c r="F228" s="44">
        <v>2.2855725101056299</v>
      </c>
      <c r="G228" s="44">
        <v>7.9485731839465004</v>
      </c>
      <c r="H228" s="45">
        <v>176</v>
      </c>
      <c r="I228" s="45">
        <v>83</v>
      </c>
      <c r="J228" s="45">
        <v>245</v>
      </c>
      <c r="K228" s="45">
        <v>380</v>
      </c>
      <c r="L228" s="45">
        <v>313</v>
      </c>
      <c r="M228" s="45">
        <v>4</v>
      </c>
      <c r="N228" s="45">
        <v>1201</v>
      </c>
    </row>
    <row r="229" spans="1:14" x14ac:dyDescent="0.2">
      <c r="A229" s="43" t="s">
        <v>251</v>
      </c>
      <c r="B229" s="43" t="s">
        <v>252</v>
      </c>
      <c r="C229" s="43" t="s">
        <v>293</v>
      </c>
      <c r="D229" s="43" t="s">
        <v>294</v>
      </c>
      <c r="E229" s="43" t="s">
        <v>315</v>
      </c>
      <c r="F229" s="44">
        <v>0.57372994177347403</v>
      </c>
      <c r="G229" s="44">
        <v>6.3020938463763398</v>
      </c>
      <c r="H229" s="45">
        <v>60</v>
      </c>
      <c r="I229" s="45">
        <v>1</v>
      </c>
      <c r="J229" s="45">
        <v>70</v>
      </c>
      <c r="K229" s="45">
        <v>76</v>
      </c>
      <c r="L229" s="45">
        <v>57</v>
      </c>
      <c r="M229" s="45">
        <v>0</v>
      </c>
      <c r="N229" s="45">
        <v>264</v>
      </c>
    </row>
    <row r="230" spans="1:14" x14ac:dyDescent="0.2">
      <c r="A230" s="43" t="s">
        <v>251</v>
      </c>
      <c r="B230" s="43" t="s">
        <v>252</v>
      </c>
      <c r="C230" s="43" t="s">
        <v>293</v>
      </c>
      <c r="D230" s="43" t="s">
        <v>294</v>
      </c>
      <c r="E230" s="43" t="s">
        <v>316</v>
      </c>
      <c r="F230" s="44">
        <v>5.7818093169602999E-2</v>
      </c>
      <c r="G230" s="44">
        <v>1.71197500644374</v>
      </c>
      <c r="H230" s="45">
        <v>0</v>
      </c>
      <c r="I230" s="45">
        <v>0</v>
      </c>
      <c r="J230" s="45">
        <v>0</v>
      </c>
      <c r="K230" s="45">
        <v>6</v>
      </c>
      <c r="L230" s="45">
        <v>17</v>
      </c>
      <c r="M230" s="45">
        <v>0</v>
      </c>
      <c r="N230" s="45">
        <v>23</v>
      </c>
    </row>
    <row r="231" spans="1:14" x14ac:dyDescent="0.2">
      <c r="A231" s="43" t="s">
        <v>251</v>
      </c>
      <c r="B231" s="43" t="s">
        <v>252</v>
      </c>
      <c r="C231" s="43" t="s">
        <v>317</v>
      </c>
      <c r="D231" s="43" t="s">
        <v>318</v>
      </c>
      <c r="E231" s="43" t="s">
        <v>319</v>
      </c>
      <c r="F231" s="44">
        <v>0.94223217285607996</v>
      </c>
      <c r="G231" s="44">
        <v>6.3281007124536703</v>
      </c>
      <c r="H231" s="45">
        <v>70</v>
      </c>
      <c r="I231" s="45">
        <v>11</v>
      </c>
      <c r="J231" s="45">
        <v>85</v>
      </c>
      <c r="K231" s="45">
        <v>113</v>
      </c>
      <c r="L231" s="45">
        <v>252</v>
      </c>
      <c r="M231" s="45">
        <v>1</v>
      </c>
      <c r="N231" s="45">
        <v>532</v>
      </c>
    </row>
    <row r="232" spans="1:14" x14ac:dyDescent="0.2">
      <c r="A232" s="43" t="s">
        <v>251</v>
      </c>
      <c r="B232" s="43" t="s">
        <v>252</v>
      </c>
      <c r="C232" s="43" t="s">
        <v>317</v>
      </c>
      <c r="D232" s="43" t="s">
        <v>318</v>
      </c>
      <c r="E232" s="43" t="s">
        <v>320</v>
      </c>
      <c r="F232" s="44">
        <v>0.19598644228433501</v>
      </c>
      <c r="G232" s="44">
        <v>2.2184656384550601</v>
      </c>
      <c r="H232" s="45">
        <v>8</v>
      </c>
      <c r="I232" s="45">
        <v>0</v>
      </c>
      <c r="J232" s="45">
        <v>11</v>
      </c>
      <c r="K232" s="45">
        <v>32</v>
      </c>
      <c r="L232" s="45">
        <v>72</v>
      </c>
      <c r="M232" s="45">
        <v>0</v>
      </c>
      <c r="N232" s="45">
        <v>123</v>
      </c>
    </row>
    <row r="233" spans="1:14" x14ac:dyDescent="0.2">
      <c r="A233" s="43" t="s">
        <v>251</v>
      </c>
      <c r="B233" s="43" t="s">
        <v>252</v>
      </c>
      <c r="C233" s="43" t="s">
        <v>317</v>
      </c>
      <c r="D233" s="43" t="s">
        <v>318</v>
      </c>
      <c r="E233" s="43" t="s">
        <v>321</v>
      </c>
      <c r="F233" s="44">
        <v>0.468040787219345</v>
      </c>
      <c r="G233" s="44">
        <v>4.6667374492843399</v>
      </c>
      <c r="H233" s="45">
        <v>20</v>
      </c>
      <c r="I233" s="45">
        <v>6</v>
      </c>
      <c r="J233" s="45">
        <v>12</v>
      </c>
      <c r="K233" s="45">
        <v>54</v>
      </c>
      <c r="L233" s="45">
        <v>159</v>
      </c>
      <c r="M233" s="45">
        <v>1</v>
      </c>
      <c r="N233" s="45">
        <v>252</v>
      </c>
    </row>
    <row r="234" spans="1:14" x14ac:dyDescent="0.2">
      <c r="A234" s="43" t="s">
        <v>251</v>
      </c>
      <c r="B234" s="43" t="s">
        <v>252</v>
      </c>
      <c r="C234" s="43" t="s">
        <v>317</v>
      </c>
      <c r="D234" s="43" t="s">
        <v>318</v>
      </c>
      <c r="E234" s="43" t="s">
        <v>322</v>
      </c>
      <c r="F234" s="44">
        <v>4.1904084841449496</v>
      </c>
      <c r="G234" s="44">
        <v>13.4589297831227</v>
      </c>
      <c r="H234" s="45">
        <v>314</v>
      </c>
      <c r="I234" s="45">
        <v>145</v>
      </c>
      <c r="J234" s="45">
        <v>487</v>
      </c>
      <c r="K234" s="45">
        <v>445</v>
      </c>
      <c r="L234" s="45">
        <v>646</v>
      </c>
      <c r="M234" s="45">
        <v>0</v>
      </c>
      <c r="N234" s="45">
        <v>2037</v>
      </c>
    </row>
    <row r="235" spans="1:14" x14ac:dyDescent="0.2">
      <c r="A235" s="43" t="s">
        <v>251</v>
      </c>
      <c r="B235" s="43" t="s">
        <v>252</v>
      </c>
      <c r="C235" s="43" t="s">
        <v>317</v>
      </c>
      <c r="D235" s="43" t="s">
        <v>318</v>
      </c>
      <c r="E235" s="43" t="s">
        <v>323</v>
      </c>
      <c r="F235" s="44">
        <v>0.22060403666490699</v>
      </c>
      <c r="G235" s="44">
        <v>3.3306893428168198</v>
      </c>
      <c r="H235" s="45">
        <v>9</v>
      </c>
      <c r="I235" s="45">
        <v>3</v>
      </c>
      <c r="J235" s="45">
        <v>12</v>
      </c>
      <c r="K235" s="45">
        <v>33</v>
      </c>
      <c r="L235" s="45">
        <v>76</v>
      </c>
      <c r="M235" s="45">
        <v>0</v>
      </c>
      <c r="N235" s="45">
        <v>133</v>
      </c>
    </row>
    <row r="236" spans="1:14" x14ac:dyDescent="0.2">
      <c r="A236" s="43" t="s">
        <v>251</v>
      </c>
      <c r="B236" s="43" t="s">
        <v>252</v>
      </c>
      <c r="C236" s="43" t="s">
        <v>317</v>
      </c>
      <c r="D236" s="43" t="s">
        <v>318</v>
      </c>
      <c r="E236" s="43" t="s">
        <v>324</v>
      </c>
      <c r="F236" s="44">
        <v>0.109635330413987</v>
      </c>
      <c r="G236" s="44">
        <v>1.98897777604195</v>
      </c>
      <c r="H236" s="45">
        <v>1</v>
      </c>
      <c r="I236" s="45">
        <v>0</v>
      </c>
      <c r="J236" s="45">
        <v>1</v>
      </c>
      <c r="K236" s="45">
        <v>8</v>
      </c>
      <c r="L236" s="45">
        <v>27</v>
      </c>
      <c r="M236" s="45">
        <v>0</v>
      </c>
      <c r="N236" s="45">
        <v>37</v>
      </c>
    </row>
    <row r="237" spans="1:14" x14ac:dyDescent="0.2">
      <c r="A237" s="43" t="s">
        <v>251</v>
      </c>
      <c r="B237" s="43" t="s">
        <v>252</v>
      </c>
      <c r="C237" s="43" t="s">
        <v>317</v>
      </c>
      <c r="D237" s="43" t="s">
        <v>318</v>
      </c>
      <c r="E237" s="43" t="s">
        <v>325</v>
      </c>
      <c r="F237" s="44">
        <v>1.37276411898968</v>
      </c>
      <c r="G237" s="44">
        <v>9.4347454924162708</v>
      </c>
      <c r="H237" s="45">
        <v>64</v>
      </c>
      <c r="I237" s="45">
        <v>31</v>
      </c>
      <c r="J237" s="45">
        <v>99</v>
      </c>
      <c r="K237" s="45">
        <v>179</v>
      </c>
      <c r="L237" s="45">
        <v>386</v>
      </c>
      <c r="M237" s="45">
        <v>2</v>
      </c>
      <c r="N237" s="45">
        <v>761</v>
      </c>
    </row>
    <row r="238" spans="1:14" x14ac:dyDescent="0.2">
      <c r="A238" s="43" t="s">
        <v>251</v>
      </c>
      <c r="B238" s="43" t="s">
        <v>252</v>
      </c>
      <c r="C238" s="43" t="s">
        <v>317</v>
      </c>
      <c r="D238" s="43" t="s">
        <v>318</v>
      </c>
      <c r="E238" s="43" t="s">
        <v>326</v>
      </c>
      <c r="F238" s="44">
        <v>0.177965485741062</v>
      </c>
      <c r="G238" s="44">
        <v>2.73992790353652</v>
      </c>
      <c r="H238" s="45">
        <v>0</v>
      </c>
      <c r="I238" s="45">
        <v>0</v>
      </c>
      <c r="J238" s="45">
        <v>0</v>
      </c>
      <c r="K238" s="45">
        <v>18</v>
      </c>
      <c r="L238" s="45">
        <v>41</v>
      </c>
      <c r="M238" s="45">
        <v>0</v>
      </c>
      <c r="N238" s="45">
        <v>59</v>
      </c>
    </row>
    <row r="239" spans="1:14" x14ac:dyDescent="0.2">
      <c r="A239" s="43" t="s">
        <v>251</v>
      </c>
      <c r="B239" s="43" t="s">
        <v>252</v>
      </c>
      <c r="C239" s="43" t="s">
        <v>317</v>
      </c>
      <c r="D239" s="43" t="s">
        <v>318</v>
      </c>
      <c r="E239" s="43" t="s">
        <v>327</v>
      </c>
      <c r="F239" s="44">
        <v>0.52637371511999897</v>
      </c>
      <c r="G239" s="44">
        <v>4.4645306025438201</v>
      </c>
      <c r="H239" s="45">
        <v>13</v>
      </c>
      <c r="I239" s="45">
        <v>8</v>
      </c>
      <c r="J239" s="45">
        <v>15</v>
      </c>
      <c r="K239" s="45">
        <v>64</v>
      </c>
      <c r="L239" s="45">
        <v>195</v>
      </c>
      <c r="M239" s="45">
        <v>1</v>
      </c>
      <c r="N239" s="45">
        <v>296</v>
      </c>
    </row>
    <row r="240" spans="1:14" x14ac:dyDescent="0.2">
      <c r="A240" s="43" t="s">
        <v>251</v>
      </c>
      <c r="B240" s="43" t="s">
        <v>252</v>
      </c>
      <c r="C240" s="43" t="s">
        <v>317</v>
      </c>
      <c r="D240" s="43" t="s">
        <v>318</v>
      </c>
      <c r="E240" s="43" t="s">
        <v>328</v>
      </c>
      <c r="F240" s="44">
        <v>6.2799701632720001E-2</v>
      </c>
      <c r="G240" s="44">
        <v>1.7592617038768701</v>
      </c>
      <c r="H240" s="45">
        <v>0</v>
      </c>
      <c r="I240" s="45">
        <v>0</v>
      </c>
      <c r="J240" s="45">
        <v>0</v>
      </c>
      <c r="K240" s="45">
        <v>2</v>
      </c>
      <c r="L240" s="45">
        <v>19</v>
      </c>
      <c r="M240" s="45">
        <v>0</v>
      </c>
      <c r="N240" s="45">
        <v>21</v>
      </c>
    </row>
    <row r="241" spans="1:14" x14ac:dyDescent="0.2">
      <c r="A241" s="43" t="s">
        <v>251</v>
      </c>
      <c r="B241" s="43" t="s">
        <v>252</v>
      </c>
      <c r="C241" s="43" t="s">
        <v>317</v>
      </c>
      <c r="D241" s="43" t="s">
        <v>318</v>
      </c>
      <c r="E241" s="43" t="s">
        <v>329</v>
      </c>
      <c r="F241" s="44">
        <v>3.0514855755612001E-2</v>
      </c>
      <c r="G241" s="44">
        <v>0.82037053903623702</v>
      </c>
      <c r="H241" s="45">
        <v>0</v>
      </c>
      <c r="I241" s="45">
        <v>0</v>
      </c>
      <c r="J241" s="45">
        <v>0</v>
      </c>
      <c r="K241" s="45">
        <v>1</v>
      </c>
      <c r="L241" s="45">
        <v>7</v>
      </c>
      <c r="M241" s="45">
        <v>0</v>
      </c>
      <c r="N241" s="45">
        <v>8</v>
      </c>
    </row>
    <row r="242" spans="1:14" x14ac:dyDescent="0.2">
      <c r="A242" s="43" t="s">
        <v>251</v>
      </c>
      <c r="B242" s="43" t="s">
        <v>252</v>
      </c>
      <c r="C242" s="43" t="s">
        <v>317</v>
      </c>
      <c r="D242" s="43" t="s">
        <v>318</v>
      </c>
      <c r="E242" s="43" t="s">
        <v>330</v>
      </c>
      <c r="F242" s="44">
        <v>5.0997375500236003E-2</v>
      </c>
      <c r="G242" s="44">
        <v>1.00955640412729</v>
      </c>
      <c r="H242" s="45">
        <v>0</v>
      </c>
      <c r="I242" s="45">
        <v>3</v>
      </c>
      <c r="J242" s="45">
        <v>0</v>
      </c>
      <c r="K242" s="45">
        <v>4</v>
      </c>
      <c r="L242" s="45">
        <v>6</v>
      </c>
      <c r="M242" s="45">
        <v>0</v>
      </c>
      <c r="N242" s="45">
        <v>13</v>
      </c>
    </row>
    <row r="243" spans="1:14" x14ac:dyDescent="0.2">
      <c r="A243" s="43" t="s">
        <v>251</v>
      </c>
      <c r="B243" s="43" t="s">
        <v>252</v>
      </c>
      <c r="C243" s="43" t="s">
        <v>331</v>
      </c>
      <c r="D243" s="43" t="s">
        <v>332</v>
      </c>
      <c r="E243" s="43" t="s">
        <v>333</v>
      </c>
      <c r="F243" s="44">
        <v>3.8766333582315002E-2</v>
      </c>
      <c r="G243" s="44">
        <v>0.57435304811736299</v>
      </c>
      <c r="H243" s="45">
        <v>0</v>
      </c>
      <c r="I243" s="45">
        <v>0</v>
      </c>
      <c r="J243" s="45">
        <v>0</v>
      </c>
      <c r="K243" s="45">
        <v>0</v>
      </c>
      <c r="L243" s="45">
        <v>26</v>
      </c>
      <c r="M243" s="45">
        <v>0</v>
      </c>
      <c r="N243" s="45">
        <v>26</v>
      </c>
    </row>
    <row r="244" spans="1:14" x14ac:dyDescent="0.2">
      <c r="A244" s="43" t="s">
        <v>251</v>
      </c>
      <c r="B244" s="43" t="s">
        <v>252</v>
      </c>
      <c r="C244" s="43" t="s">
        <v>331</v>
      </c>
      <c r="D244" s="43" t="s">
        <v>332</v>
      </c>
      <c r="E244" s="43" t="s">
        <v>334</v>
      </c>
      <c r="F244" s="44">
        <v>0.27495428379246001</v>
      </c>
      <c r="G244" s="44">
        <v>2.9352500108411101</v>
      </c>
      <c r="H244" s="45">
        <v>10</v>
      </c>
      <c r="I244" s="45">
        <v>2</v>
      </c>
      <c r="J244" s="45">
        <v>11</v>
      </c>
      <c r="K244" s="45">
        <v>40</v>
      </c>
      <c r="L244" s="45">
        <v>86</v>
      </c>
      <c r="M244" s="45">
        <v>0</v>
      </c>
      <c r="N244" s="45">
        <v>149</v>
      </c>
    </row>
    <row r="245" spans="1:14" x14ac:dyDescent="0.2">
      <c r="A245" s="43" t="s">
        <v>251</v>
      </c>
      <c r="B245" s="43" t="s">
        <v>252</v>
      </c>
      <c r="C245" s="43" t="s">
        <v>331</v>
      </c>
      <c r="D245" s="43" t="s">
        <v>332</v>
      </c>
      <c r="E245" s="43" t="s">
        <v>335</v>
      </c>
      <c r="F245" s="44">
        <v>1.13203737131455</v>
      </c>
      <c r="G245" s="44">
        <v>6.15423976747664</v>
      </c>
      <c r="H245" s="45">
        <v>90</v>
      </c>
      <c r="I245" s="45">
        <v>5</v>
      </c>
      <c r="J245" s="45">
        <v>156</v>
      </c>
      <c r="K245" s="45">
        <v>163</v>
      </c>
      <c r="L245" s="45">
        <v>245</v>
      </c>
      <c r="M245" s="45">
        <v>0</v>
      </c>
      <c r="N245" s="45">
        <v>659</v>
      </c>
    </row>
    <row r="246" spans="1:14" x14ac:dyDescent="0.2">
      <c r="A246" s="43" t="s">
        <v>251</v>
      </c>
      <c r="B246" s="43" t="s">
        <v>252</v>
      </c>
      <c r="C246" s="43" t="s">
        <v>331</v>
      </c>
      <c r="D246" s="43" t="s">
        <v>332</v>
      </c>
      <c r="E246" s="43" t="s">
        <v>336</v>
      </c>
      <c r="F246" s="44">
        <v>0.58095252790866503</v>
      </c>
      <c r="G246" s="44">
        <v>4.4237007909628403</v>
      </c>
      <c r="H246" s="45">
        <v>49</v>
      </c>
      <c r="I246" s="45">
        <v>9</v>
      </c>
      <c r="J246" s="45">
        <v>63</v>
      </c>
      <c r="K246" s="45">
        <v>65</v>
      </c>
      <c r="L246" s="45">
        <v>168</v>
      </c>
      <c r="M246" s="45">
        <v>0</v>
      </c>
      <c r="N246" s="45">
        <v>354</v>
      </c>
    </row>
    <row r="247" spans="1:14" x14ac:dyDescent="0.2">
      <c r="A247" s="43" t="s">
        <v>251</v>
      </c>
      <c r="B247" s="43" t="s">
        <v>252</v>
      </c>
      <c r="C247" s="43" t="s">
        <v>331</v>
      </c>
      <c r="D247" s="43" t="s">
        <v>332</v>
      </c>
      <c r="E247" s="43" t="s">
        <v>337</v>
      </c>
      <c r="F247" s="44">
        <v>1.1831045642600001E-4</v>
      </c>
      <c r="G247" s="44">
        <v>2.0741262240223001E-2</v>
      </c>
      <c r="H247" s="45"/>
      <c r="I247" s="45"/>
      <c r="J247" s="45"/>
      <c r="K247" s="45"/>
      <c r="L247" s="45"/>
      <c r="M247" s="45"/>
      <c r="N247" s="45"/>
    </row>
    <row r="248" spans="1:14" x14ac:dyDescent="0.2">
      <c r="A248" s="43" t="s">
        <v>251</v>
      </c>
      <c r="B248" s="43" t="s">
        <v>252</v>
      </c>
      <c r="C248" s="43" t="s">
        <v>331</v>
      </c>
      <c r="D248" s="43" t="s">
        <v>332</v>
      </c>
      <c r="E248" s="43" t="s">
        <v>338</v>
      </c>
      <c r="F248" s="44">
        <v>0.23765143462824501</v>
      </c>
      <c r="G248" s="44">
        <v>2.3938447593819299</v>
      </c>
      <c r="H248" s="45">
        <v>8</v>
      </c>
      <c r="I248" s="45">
        <v>2</v>
      </c>
      <c r="J248" s="45">
        <v>5</v>
      </c>
      <c r="K248" s="45">
        <v>13</v>
      </c>
      <c r="L248" s="45">
        <v>58</v>
      </c>
      <c r="M248" s="45">
        <v>0</v>
      </c>
      <c r="N248" s="45">
        <v>86</v>
      </c>
    </row>
    <row r="249" spans="1:14" x14ac:dyDescent="0.2">
      <c r="A249" s="43" t="s">
        <v>251</v>
      </c>
      <c r="B249" s="43" t="s">
        <v>252</v>
      </c>
      <c r="C249" s="43" t="s">
        <v>331</v>
      </c>
      <c r="D249" s="43" t="s">
        <v>332</v>
      </c>
      <c r="E249" s="43" t="s">
        <v>339</v>
      </c>
      <c r="F249" s="44">
        <v>1.4929432049823399</v>
      </c>
      <c r="G249" s="44">
        <v>6.8701809978493298</v>
      </c>
      <c r="H249" s="45">
        <v>60</v>
      </c>
      <c r="I249" s="45">
        <v>110</v>
      </c>
      <c r="J249" s="45">
        <v>110</v>
      </c>
      <c r="K249" s="45">
        <v>207</v>
      </c>
      <c r="L249" s="45">
        <v>488</v>
      </c>
      <c r="M249" s="45">
        <v>1</v>
      </c>
      <c r="N249" s="45">
        <v>976</v>
      </c>
    </row>
    <row r="250" spans="1:14" x14ac:dyDescent="0.2">
      <c r="A250" s="43" t="s">
        <v>251</v>
      </c>
      <c r="B250" s="43" t="s">
        <v>252</v>
      </c>
      <c r="C250" s="43" t="s">
        <v>331</v>
      </c>
      <c r="D250" s="43" t="s">
        <v>332</v>
      </c>
      <c r="E250" s="43" t="s">
        <v>340</v>
      </c>
      <c r="F250" s="44">
        <v>0.39672257310379999</v>
      </c>
      <c r="G250" s="44">
        <v>3.8036710781638901</v>
      </c>
      <c r="H250" s="45">
        <v>21</v>
      </c>
      <c r="I250" s="45">
        <v>7</v>
      </c>
      <c r="J250" s="45">
        <v>28</v>
      </c>
      <c r="K250" s="45">
        <v>41</v>
      </c>
      <c r="L250" s="45">
        <v>118</v>
      </c>
      <c r="M250" s="45">
        <v>0</v>
      </c>
      <c r="N250" s="45">
        <v>215</v>
      </c>
    </row>
    <row r="251" spans="1:14" x14ac:dyDescent="0.2">
      <c r="A251" s="43" t="s">
        <v>251</v>
      </c>
      <c r="B251" s="43" t="s">
        <v>252</v>
      </c>
      <c r="C251" s="43" t="s">
        <v>331</v>
      </c>
      <c r="D251" s="43" t="s">
        <v>332</v>
      </c>
      <c r="E251" s="43" t="s">
        <v>341</v>
      </c>
      <c r="F251" s="44">
        <v>8.3435003659750005E-3</v>
      </c>
      <c r="G251" s="44">
        <v>0.40114674299389302</v>
      </c>
      <c r="H251" s="45">
        <v>0</v>
      </c>
      <c r="I251" s="45">
        <v>0</v>
      </c>
      <c r="J251" s="45">
        <v>0</v>
      </c>
      <c r="K251" s="45">
        <v>0</v>
      </c>
      <c r="L251" s="45">
        <v>5</v>
      </c>
      <c r="M251" s="45">
        <v>0</v>
      </c>
      <c r="N251" s="45">
        <v>5</v>
      </c>
    </row>
    <row r="252" spans="1:14" x14ac:dyDescent="0.2">
      <c r="A252" s="43" t="s">
        <v>251</v>
      </c>
      <c r="B252" s="43" t="s">
        <v>252</v>
      </c>
      <c r="C252" s="43" t="s">
        <v>331</v>
      </c>
      <c r="D252" s="43" t="s">
        <v>332</v>
      </c>
      <c r="E252" s="43" t="s">
        <v>342</v>
      </c>
      <c r="F252" s="44">
        <v>5.3568294200632E-2</v>
      </c>
      <c r="G252" s="44">
        <v>1.0897533728089299</v>
      </c>
      <c r="H252" s="45">
        <v>2</v>
      </c>
      <c r="I252" s="45">
        <v>1</v>
      </c>
      <c r="J252" s="45">
        <v>2</v>
      </c>
      <c r="K252" s="45">
        <v>5</v>
      </c>
      <c r="L252" s="45">
        <v>20</v>
      </c>
      <c r="M252" s="45">
        <v>0</v>
      </c>
      <c r="N252" s="45">
        <v>30</v>
      </c>
    </row>
    <row r="253" spans="1:14" x14ac:dyDescent="0.2">
      <c r="A253" s="43" t="s">
        <v>251</v>
      </c>
      <c r="B253" s="43" t="s">
        <v>252</v>
      </c>
      <c r="C253" s="43" t="s">
        <v>331</v>
      </c>
      <c r="D253" s="43" t="s">
        <v>332</v>
      </c>
      <c r="E253" s="43" t="s">
        <v>343</v>
      </c>
      <c r="F253" s="44">
        <v>0.17006520259827099</v>
      </c>
      <c r="G253" s="44">
        <v>2.2665116869735198</v>
      </c>
      <c r="H253" s="45">
        <v>2</v>
      </c>
      <c r="I253" s="45">
        <v>16</v>
      </c>
      <c r="J253" s="45">
        <v>0</v>
      </c>
      <c r="K253" s="45">
        <v>13</v>
      </c>
      <c r="L253" s="45">
        <v>52</v>
      </c>
      <c r="M253" s="45">
        <v>0</v>
      </c>
      <c r="N253" s="45">
        <v>83</v>
      </c>
    </row>
    <row r="254" spans="1:14" x14ac:dyDescent="0.2">
      <c r="A254" s="43" t="s">
        <v>251</v>
      </c>
      <c r="B254" s="43" t="s">
        <v>252</v>
      </c>
      <c r="C254" s="43" t="s">
        <v>331</v>
      </c>
      <c r="D254" s="43" t="s">
        <v>332</v>
      </c>
      <c r="E254" s="43" t="s">
        <v>344</v>
      </c>
      <c r="F254" s="44">
        <v>0.41491393010234701</v>
      </c>
      <c r="G254" s="44">
        <v>5.2828207104129099</v>
      </c>
      <c r="H254" s="45">
        <v>16</v>
      </c>
      <c r="I254" s="45">
        <v>7</v>
      </c>
      <c r="J254" s="45">
        <v>21</v>
      </c>
      <c r="K254" s="45">
        <v>31</v>
      </c>
      <c r="L254" s="45">
        <v>125</v>
      </c>
      <c r="M254" s="45">
        <v>0</v>
      </c>
      <c r="N254" s="45">
        <v>200</v>
      </c>
    </row>
    <row r="255" spans="1:14" x14ac:dyDescent="0.2">
      <c r="A255" s="43" t="s">
        <v>251</v>
      </c>
      <c r="B255" s="43" t="s">
        <v>252</v>
      </c>
      <c r="C255" s="43" t="s">
        <v>331</v>
      </c>
      <c r="D255" s="43" t="s">
        <v>332</v>
      </c>
      <c r="E255" s="43" t="s">
        <v>345</v>
      </c>
      <c r="F255" s="44">
        <v>0.22432431924837101</v>
      </c>
      <c r="G255" s="44">
        <v>4.3436042071315297</v>
      </c>
      <c r="H255" s="45">
        <v>8</v>
      </c>
      <c r="I255" s="45">
        <v>0</v>
      </c>
      <c r="J255" s="45">
        <v>6</v>
      </c>
      <c r="K255" s="45">
        <v>13</v>
      </c>
      <c r="L255" s="45">
        <v>76</v>
      </c>
      <c r="M255" s="45">
        <v>0</v>
      </c>
      <c r="N255" s="45">
        <v>103</v>
      </c>
    </row>
    <row r="256" spans="1:14" x14ac:dyDescent="0.2">
      <c r="A256" s="43" t="s">
        <v>251</v>
      </c>
      <c r="B256" s="43" t="s">
        <v>252</v>
      </c>
      <c r="C256" s="43" t="s">
        <v>331</v>
      </c>
      <c r="D256" s="43" t="s">
        <v>332</v>
      </c>
      <c r="E256" s="43" t="s">
        <v>346</v>
      </c>
      <c r="F256" s="44">
        <v>0.25317076246659598</v>
      </c>
      <c r="G256" s="44">
        <v>3.70463367326332</v>
      </c>
      <c r="H256" s="45">
        <v>9</v>
      </c>
      <c r="I256" s="45">
        <v>2</v>
      </c>
      <c r="J256" s="45">
        <v>10</v>
      </c>
      <c r="K256" s="45">
        <v>49</v>
      </c>
      <c r="L256" s="45">
        <v>88</v>
      </c>
      <c r="M256" s="45">
        <v>0</v>
      </c>
      <c r="N256" s="45">
        <v>158</v>
      </c>
    </row>
    <row r="257" spans="1:14" x14ac:dyDescent="0.2">
      <c r="A257" s="43" t="s">
        <v>251</v>
      </c>
      <c r="B257" s="43" t="s">
        <v>252</v>
      </c>
      <c r="C257" s="43" t="s">
        <v>331</v>
      </c>
      <c r="D257" s="43" t="s">
        <v>332</v>
      </c>
      <c r="E257" s="43" t="s">
        <v>347</v>
      </c>
      <c r="F257" s="44">
        <v>3.3574410012613001</v>
      </c>
      <c r="G257" s="44">
        <v>10.737830993905799</v>
      </c>
      <c r="H257" s="45">
        <v>232</v>
      </c>
      <c r="I257" s="45">
        <v>107</v>
      </c>
      <c r="J257" s="45">
        <v>332</v>
      </c>
      <c r="K257" s="45">
        <v>222</v>
      </c>
      <c r="L257" s="45">
        <v>464</v>
      </c>
      <c r="M257" s="45">
        <v>1</v>
      </c>
      <c r="N257" s="45">
        <v>1358</v>
      </c>
    </row>
    <row r="258" spans="1:14" x14ac:dyDescent="0.2">
      <c r="A258" s="43" t="s">
        <v>251</v>
      </c>
      <c r="B258" s="43" t="s">
        <v>252</v>
      </c>
      <c r="C258" s="43" t="s">
        <v>331</v>
      </c>
      <c r="D258" s="43" t="s">
        <v>332</v>
      </c>
      <c r="E258" s="43" t="s">
        <v>348</v>
      </c>
      <c r="F258" s="44">
        <v>1.4012676053285E-2</v>
      </c>
      <c r="G258" s="44">
        <v>1.19247935346701</v>
      </c>
      <c r="H258" s="45"/>
      <c r="I258" s="45"/>
      <c r="J258" s="45"/>
      <c r="K258" s="45"/>
      <c r="L258" s="45"/>
      <c r="M258" s="45"/>
      <c r="N258" s="45"/>
    </row>
    <row r="259" spans="1:14" x14ac:dyDescent="0.2">
      <c r="A259" s="43" t="s">
        <v>251</v>
      </c>
      <c r="B259" s="43" t="s">
        <v>252</v>
      </c>
      <c r="C259" s="43" t="s">
        <v>331</v>
      </c>
      <c r="D259" s="43" t="s">
        <v>332</v>
      </c>
      <c r="E259" s="43" t="s">
        <v>349</v>
      </c>
      <c r="F259" s="44">
        <v>0.23383304596409299</v>
      </c>
      <c r="G259" s="44">
        <v>2.7592373661218401</v>
      </c>
      <c r="H259" s="45">
        <v>5</v>
      </c>
      <c r="I259" s="45">
        <v>0</v>
      </c>
      <c r="J259" s="45">
        <v>4</v>
      </c>
      <c r="K259" s="45">
        <v>34</v>
      </c>
      <c r="L259" s="45">
        <v>53</v>
      </c>
      <c r="M259" s="45">
        <v>0</v>
      </c>
      <c r="N259" s="45">
        <v>96</v>
      </c>
    </row>
    <row r="260" spans="1:14" x14ac:dyDescent="0.2">
      <c r="A260" s="43" t="s">
        <v>251</v>
      </c>
      <c r="B260" s="43" t="s">
        <v>252</v>
      </c>
      <c r="C260" s="43" t="s">
        <v>331</v>
      </c>
      <c r="D260" s="43" t="s">
        <v>332</v>
      </c>
      <c r="E260" s="43" t="s">
        <v>350</v>
      </c>
      <c r="F260" s="44">
        <v>6.5595142100000001E-7</v>
      </c>
      <c r="G260" s="44">
        <v>1.3398859353171999E-2</v>
      </c>
      <c r="H260" s="45"/>
      <c r="I260" s="45"/>
      <c r="J260" s="45"/>
      <c r="K260" s="45"/>
      <c r="L260" s="45"/>
      <c r="M260" s="45"/>
      <c r="N260" s="45"/>
    </row>
    <row r="261" spans="1:14" x14ac:dyDescent="0.2">
      <c r="A261" s="43" t="s">
        <v>251</v>
      </c>
      <c r="B261" s="43" t="s">
        <v>252</v>
      </c>
      <c r="C261" s="43" t="s">
        <v>331</v>
      </c>
      <c r="D261" s="43" t="s">
        <v>332</v>
      </c>
      <c r="E261" s="43" t="s">
        <v>351</v>
      </c>
      <c r="F261" s="44">
        <v>3.7183075015409003E-2</v>
      </c>
      <c r="G261" s="44">
        <v>0.90357727146496503</v>
      </c>
      <c r="H261" s="45">
        <v>0</v>
      </c>
      <c r="I261" s="45">
        <v>0</v>
      </c>
      <c r="J261" s="45">
        <v>0</v>
      </c>
      <c r="K261" s="45">
        <v>4</v>
      </c>
      <c r="L261" s="45">
        <v>11</v>
      </c>
      <c r="M261" s="45">
        <v>0</v>
      </c>
      <c r="N261" s="45">
        <v>15</v>
      </c>
    </row>
    <row r="262" spans="1:14" x14ac:dyDescent="0.2">
      <c r="A262" s="43" t="s">
        <v>251</v>
      </c>
      <c r="B262" s="43" t="s">
        <v>252</v>
      </c>
      <c r="C262" s="43" t="s">
        <v>331</v>
      </c>
      <c r="D262" s="43" t="s">
        <v>332</v>
      </c>
      <c r="E262" s="43" t="s">
        <v>352</v>
      </c>
      <c r="F262" s="44">
        <v>0.120636032423145</v>
      </c>
      <c r="G262" s="44">
        <v>1.95674907924858</v>
      </c>
      <c r="H262" s="45">
        <v>0</v>
      </c>
      <c r="I262" s="45">
        <v>0</v>
      </c>
      <c r="J262" s="45">
        <v>0</v>
      </c>
      <c r="K262" s="45">
        <v>7</v>
      </c>
      <c r="L262" s="45">
        <v>38</v>
      </c>
      <c r="M262" s="45">
        <v>0</v>
      </c>
      <c r="N262" s="45">
        <v>45</v>
      </c>
    </row>
    <row r="263" spans="1:14" x14ac:dyDescent="0.2">
      <c r="A263" s="43" t="s">
        <v>251</v>
      </c>
      <c r="B263" s="43" t="s">
        <v>252</v>
      </c>
      <c r="C263" s="43" t="s">
        <v>353</v>
      </c>
      <c r="D263" s="43" t="s">
        <v>354</v>
      </c>
      <c r="E263" s="43" t="s">
        <v>355</v>
      </c>
      <c r="F263" s="44">
        <v>0.40938608198097098</v>
      </c>
      <c r="G263" s="44">
        <v>4.3238225532291903</v>
      </c>
      <c r="H263" s="45">
        <v>7</v>
      </c>
      <c r="I263" s="45">
        <v>54</v>
      </c>
      <c r="J263" s="45">
        <v>11</v>
      </c>
      <c r="K263" s="45">
        <v>101</v>
      </c>
      <c r="L263" s="45">
        <v>99</v>
      </c>
      <c r="M263" s="45">
        <v>1</v>
      </c>
      <c r="N263" s="45">
        <v>273</v>
      </c>
    </row>
    <row r="264" spans="1:14" x14ac:dyDescent="0.2">
      <c r="A264" s="43" t="s">
        <v>251</v>
      </c>
      <c r="B264" s="43" t="s">
        <v>252</v>
      </c>
      <c r="C264" s="43" t="s">
        <v>356</v>
      </c>
      <c r="D264" s="43" t="s">
        <v>357</v>
      </c>
      <c r="E264" s="43" t="s">
        <v>358</v>
      </c>
      <c r="F264" s="44">
        <v>0.13003183489032499</v>
      </c>
      <c r="G264" s="44">
        <v>1.59657653065746</v>
      </c>
      <c r="H264" s="45">
        <v>13</v>
      </c>
      <c r="I264" s="45">
        <v>0</v>
      </c>
      <c r="J264" s="45">
        <v>9</v>
      </c>
      <c r="K264" s="45">
        <v>8</v>
      </c>
      <c r="L264" s="45">
        <v>17</v>
      </c>
      <c r="M264" s="45">
        <v>0</v>
      </c>
      <c r="N264" s="45">
        <v>47</v>
      </c>
    </row>
    <row r="265" spans="1:14" x14ac:dyDescent="0.2">
      <c r="A265" s="43" t="s">
        <v>251</v>
      </c>
      <c r="B265" s="43" t="s">
        <v>252</v>
      </c>
      <c r="C265" s="43" t="s">
        <v>356</v>
      </c>
      <c r="D265" s="43" t="s">
        <v>357</v>
      </c>
      <c r="E265" s="43" t="s">
        <v>359</v>
      </c>
      <c r="F265" s="44">
        <v>0.373094345727636</v>
      </c>
      <c r="G265" s="44">
        <v>3.88438947120249</v>
      </c>
      <c r="H265" s="45">
        <v>12</v>
      </c>
      <c r="I265" s="45">
        <v>4</v>
      </c>
      <c r="J265" s="45">
        <v>12</v>
      </c>
      <c r="K265" s="45">
        <v>33</v>
      </c>
      <c r="L265" s="45">
        <v>136</v>
      </c>
      <c r="M265" s="45">
        <v>0</v>
      </c>
      <c r="N265" s="45">
        <v>197</v>
      </c>
    </row>
    <row r="266" spans="1:14" x14ac:dyDescent="0.2">
      <c r="A266" s="43" t="s">
        <v>251</v>
      </c>
      <c r="B266" s="43" t="s">
        <v>252</v>
      </c>
      <c r="C266" s="43" t="s">
        <v>356</v>
      </c>
      <c r="D266" s="43" t="s">
        <v>357</v>
      </c>
      <c r="E266" s="43" t="s">
        <v>360</v>
      </c>
      <c r="F266" s="44">
        <v>0.271086066401932</v>
      </c>
      <c r="G266" s="44">
        <v>3.6795950095325001</v>
      </c>
      <c r="H266" s="45">
        <v>3</v>
      </c>
      <c r="I266" s="45">
        <v>0</v>
      </c>
      <c r="J266" s="45">
        <v>5</v>
      </c>
      <c r="K266" s="45">
        <v>15</v>
      </c>
      <c r="L266" s="45">
        <v>87</v>
      </c>
      <c r="M266" s="45">
        <v>0</v>
      </c>
      <c r="N266" s="45">
        <v>110</v>
      </c>
    </row>
    <row r="267" spans="1:14" x14ac:dyDescent="0.2">
      <c r="A267" s="43" t="s">
        <v>251</v>
      </c>
      <c r="B267" s="43" t="s">
        <v>252</v>
      </c>
      <c r="C267" s="43" t="s">
        <v>356</v>
      </c>
      <c r="D267" s="43" t="s">
        <v>357</v>
      </c>
      <c r="E267" s="43" t="s">
        <v>361</v>
      </c>
      <c r="F267" s="44">
        <v>0.42182263273898202</v>
      </c>
      <c r="G267" s="44">
        <v>3.6208644223758299</v>
      </c>
      <c r="H267" s="45">
        <v>25</v>
      </c>
      <c r="I267" s="45">
        <v>1</v>
      </c>
      <c r="J267" s="45">
        <v>24</v>
      </c>
      <c r="K267" s="45">
        <v>56</v>
      </c>
      <c r="L267" s="45">
        <v>146</v>
      </c>
      <c r="M267" s="45">
        <v>0</v>
      </c>
      <c r="N267" s="45">
        <v>252</v>
      </c>
    </row>
    <row r="268" spans="1:14" x14ac:dyDescent="0.2">
      <c r="A268" s="43" t="s">
        <v>251</v>
      </c>
      <c r="B268" s="43" t="s">
        <v>252</v>
      </c>
      <c r="C268" s="43" t="s">
        <v>356</v>
      </c>
      <c r="D268" s="43" t="s">
        <v>357</v>
      </c>
      <c r="E268" s="43" t="s">
        <v>362</v>
      </c>
      <c r="F268" s="44">
        <v>15.873109420732</v>
      </c>
      <c r="G268" s="44">
        <v>33.494247046735602</v>
      </c>
      <c r="H268" s="45">
        <v>1848</v>
      </c>
      <c r="I268" s="45">
        <v>1258</v>
      </c>
      <c r="J268" s="45">
        <v>4012</v>
      </c>
      <c r="K268" s="45">
        <v>1298</v>
      </c>
      <c r="L268" s="45">
        <v>1562</v>
      </c>
      <c r="M268" s="45">
        <v>15</v>
      </c>
      <c r="N268" s="45">
        <v>9993</v>
      </c>
    </row>
    <row r="269" spans="1:14" x14ac:dyDescent="0.2">
      <c r="A269" s="43" t="s">
        <v>251</v>
      </c>
      <c r="B269" s="43" t="s">
        <v>252</v>
      </c>
      <c r="C269" s="43" t="s">
        <v>356</v>
      </c>
      <c r="D269" s="43" t="s">
        <v>357</v>
      </c>
      <c r="E269" s="43" t="s">
        <v>363</v>
      </c>
      <c r="F269" s="44">
        <v>0.25551869936086102</v>
      </c>
      <c r="G269" s="44">
        <v>3.5954874096361298</v>
      </c>
      <c r="H269" s="45"/>
      <c r="I269" s="45"/>
      <c r="J269" s="45"/>
      <c r="K269" s="45"/>
      <c r="L269" s="45"/>
      <c r="M269" s="45"/>
      <c r="N269" s="45"/>
    </row>
    <row r="270" spans="1:14" x14ac:dyDescent="0.2">
      <c r="A270" s="43" t="s">
        <v>251</v>
      </c>
      <c r="B270" s="43" t="s">
        <v>252</v>
      </c>
      <c r="C270" s="43" t="s">
        <v>356</v>
      </c>
      <c r="D270" s="43" t="s">
        <v>357</v>
      </c>
      <c r="E270" s="43" t="s">
        <v>364</v>
      </c>
      <c r="F270" s="44">
        <v>0.55156066491309397</v>
      </c>
      <c r="G270" s="44">
        <v>4.9893959786059003</v>
      </c>
      <c r="H270" s="45">
        <v>21</v>
      </c>
      <c r="I270" s="45">
        <v>3</v>
      </c>
      <c r="J270" s="45">
        <v>17</v>
      </c>
      <c r="K270" s="45">
        <v>44</v>
      </c>
      <c r="L270" s="45">
        <v>116</v>
      </c>
      <c r="M270" s="45">
        <v>0</v>
      </c>
      <c r="N270" s="45">
        <v>201</v>
      </c>
    </row>
    <row r="271" spans="1:14" x14ac:dyDescent="0.2">
      <c r="A271" s="43" t="s">
        <v>251</v>
      </c>
      <c r="B271" s="43" t="s">
        <v>252</v>
      </c>
      <c r="C271" s="43" t="s">
        <v>356</v>
      </c>
      <c r="D271" s="43" t="s">
        <v>357</v>
      </c>
      <c r="E271" s="43" t="s">
        <v>365</v>
      </c>
      <c r="F271" s="44">
        <v>2.2271387736499999E-4</v>
      </c>
      <c r="G271" s="44">
        <v>0.277668006558835</v>
      </c>
      <c r="H271" s="45"/>
      <c r="I271" s="45"/>
      <c r="J271" s="45"/>
      <c r="K271" s="45"/>
      <c r="L271" s="45"/>
      <c r="M271" s="45"/>
      <c r="N271" s="45"/>
    </row>
    <row r="272" spans="1:14" x14ac:dyDescent="0.2">
      <c r="A272" s="43" t="s">
        <v>251</v>
      </c>
      <c r="B272" s="43" t="s">
        <v>252</v>
      </c>
      <c r="C272" s="43" t="s">
        <v>356</v>
      </c>
      <c r="D272" s="43" t="s">
        <v>357</v>
      </c>
      <c r="E272" s="43" t="s">
        <v>366</v>
      </c>
      <c r="F272" s="44">
        <v>0.371555902157642</v>
      </c>
      <c r="G272" s="44">
        <v>4.4202412965014801</v>
      </c>
      <c r="H272" s="45">
        <v>11</v>
      </c>
      <c r="I272" s="45">
        <v>11</v>
      </c>
      <c r="J272" s="45">
        <v>13</v>
      </c>
      <c r="K272" s="45">
        <v>26</v>
      </c>
      <c r="L272" s="45">
        <v>140</v>
      </c>
      <c r="M272" s="45">
        <v>1</v>
      </c>
      <c r="N272" s="45">
        <v>202</v>
      </c>
    </row>
    <row r="273" spans="1:14" x14ac:dyDescent="0.2">
      <c r="A273" s="43" t="s">
        <v>251</v>
      </c>
      <c r="B273" s="43" t="s">
        <v>252</v>
      </c>
      <c r="C273" s="43" t="s">
        <v>356</v>
      </c>
      <c r="D273" s="43" t="s">
        <v>357</v>
      </c>
      <c r="E273" s="43" t="s">
        <v>367</v>
      </c>
      <c r="F273" s="44">
        <v>2.8615356407187001E-2</v>
      </c>
      <c r="G273" s="44">
        <v>0.83708731145817095</v>
      </c>
      <c r="H273" s="45">
        <v>2</v>
      </c>
      <c r="I273" s="45">
        <v>0</v>
      </c>
      <c r="J273" s="45">
        <v>2</v>
      </c>
      <c r="K273" s="45">
        <v>4</v>
      </c>
      <c r="L273" s="45">
        <v>10</v>
      </c>
      <c r="M273" s="45">
        <v>0</v>
      </c>
      <c r="N273" s="45">
        <v>18</v>
      </c>
    </row>
    <row r="274" spans="1:14" x14ac:dyDescent="0.2">
      <c r="A274" s="43" t="s">
        <v>251</v>
      </c>
      <c r="B274" s="43" t="s">
        <v>252</v>
      </c>
      <c r="C274" s="43" t="s">
        <v>356</v>
      </c>
      <c r="D274" s="43" t="s">
        <v>357</v>
      </c>
      <c r="E274" s="43" t="s">
        <v>368</v>
      </c>
      <c r="F274" s="44">
        <v>3.0298148084926001E-2</v>
      </c>
      <c r="G274" s="44">
        <v>0.98154861464935805</v>
      </c>
      <c r="H274" s="45">
        <v>0</v>
      </c>
      <c r="I274" s="45">
        <v>0</v>
      </c>
      <c r="J274" s="45">
        <v>0</v>
      </c>
      <c r="K274" s="45">
        <v>0</v>
      </c>
      <c r="L274" s="45">
        <v>16</v>
      </c>
      <c r="M274" s="45">
        <v>0</v>
      </c>
      <c r="N274" s="45">
        <v>16</v>
      </c>
    </row>
    <row r="275" spans="1:14" x14ac:dyDescent="0.2">
      <c r="A275" s="43" t="s">
        <v>251</v>
      </c>
      <c r="B275" s="43" t="s">
        <v>252</v>
      </c>
      <c r="C275" s="43" t="s">
        <v>356</v>
      </c>
      <c r="D275" s="43" t="s">
        <v>357</v>
      </c>
      <c r="E275" s="43" t="s">
        <v>369</v>
      </c>
      <c r="F275" s="44">
        <v>0.103094914813146</v>
      </c>
      <c r="G275" s="44">
        <v>1.28417134978532</v>
      </c>
      <c r="H275" s="45"/>
      <c r="I275" s="45"/>
      <c r="J275" s="45"/>
      <c r="K275" s="45"/>
      <c r="L275" s="45"/>
      <c r="M275" s="45"/>
      <c r="N275" s="45"/>
    </row>
    <row r="276" spans="1:14" x14ac:dyDescent="0.2">
      <c r="A276" s="43" t="s">
        <v>251</v>
      </c>
      <c r="B276" s="43" t="s">
        <v>252</v>
      </c>
      <c r="C276" s="43" t="s">
        <v>370</v>
      </c>
      <c r="D276" s="43" t="s">
        <v>371</v>
      </c>
      <c r="E276" s="43" t="s">
        <v>372</v>
      </c>
      <c r="F276" s="44">
        <v>0.123619445038744</v>
      </c>
      <c r="G276" s="44">
        <v>2.0636630544362</v>
      </c>
      <c r="H276" s="45">
        <v>1</v>
      </c>
      <c r="I276" s="45">
        <v>7</v>
      </c>
      <c r="J276" s="45">
        <v>2</v>
      </c>
      <c r="K276" s="45">
        <v>16</v>
      </c>
      <c r="L276" s="45">
        <v>40</v>
      </c>
      <c r="M276" s="45">
        <v>0</v>
      </c>
      <c r="N276" s="45">
        <v>66</v>
      </c>
    </row>
    <row r="277" spans="1:14" x14ac:dyDescent="0.2">
      <c r="A277" s="43" t="s">
        <v>251</v>
      </c>
      <c r="B277" s="43" t="s">
        <v>252</v>
      </c>
      <c r="C277" s="43" t="s">
        <v>370</v>
      </c>
      <c r="D277" s="43" t="s">
        <v>371</v>
      </c>
      <c r="E277" s="43" t="s">
        <v>373</v>
      </c>
      <c r="F277" s="44">
        <v>0.330207879190971</v>
      </c>
      <c r="G277" s="44">
        <v>3.18915773395377</v>
      </c>
      <c r="H277" s="45">
        <v>9</v>
      </c>
      <c r="I277" s="45">
        <v>26</v>
      </c>
      <c r="J277" s="45">
        <v>12</v>
      </c>
      <c r="K277" s="45">
        <v>42</v>
      </c>
      <c r="L277" s="45">
        <v>74</v>
      </c>
      <c r="M277" s="45">
        <v>0</v>
      </c>
      <c r="N277" s="45">
        <v>163</v>
      </c>
    </row>
    <row r="278" spans="1:14" x14ac:dyDescent="0.2">
      <c r="A278" s="43" t="s">
        <v>251</v>
      </c>
      <c r="B278" s="43" t="s">
        <v>252</v>
      </c>
      <c r="C278" s="43" t="s">
        <v>370</v>
      </c>
      <c r="D278" s="43" t="s">
        <v>371</v>
      </c>
      <c r="E278" s="43" t="s">
        <v>374</v>
      </c>
      <c r="F278" s="44">
        <v>0.70180124168555102</v>
      </c>
      <c r="G278" s="44">
        <v>9.5447621689526496</v>
      </c>
      <c r="H278" s="45">
        <v>70</v>
      </c>
      <c r="I278" s="45">
        <v>64</v>
      </c>
      <c r="J278" s="45">
        <v>102</v>
      </c>
      <c r="K278" s="45">
        <v>126</v>
      </c>
      <c r="L278" s="45">
        <v>188</v>
      </c>
      <c r="M278" s="45">
        <v>3</v>
      </c>
      <c r="N278" s="45">
        <v>553</v>
      </c>
    </row>
    <row r="279" spans="1:14" x14ac:dyDescent="0.2">
      <c r="A279" s="43" t="s">
        <v>251</v>
      </c>
      <c r="B279" s="43" t="s">
        <v>252</v>
      </c>
      <c r="C279" s="43" t="s">
        <v>375</v>
      </c>
      <c r="D279" s="43" t="s">
        <v>376</v>
      </c>
      <c r="E279" s="43" t="s">
        <v>377</v>
      </c>
      <c r="F279" s="44">
        <v>0.32090546563529598</v>
      </c>
      <c r="G279" s="44">
        <v>4.1410499697354899</v>
      </c>
      <c r="H279" s="45">
        <v>26</v>
      </c>
      <c r="I279" s="45">
        <v>65</v>
      </c>
      <c r="J279" s="45">
        <v>33</v>
      </c>
      <c r="K279" s="45">
        <v>48</v>
      </c>
      <c r="L279" s="45">
        <v>37</v>
      </c>
      <c r="M279" s="45">
        <v>2</v>
      </c>
      <c r="N279" s="45">
        <v>211</v>
      </c>
    </row>
    <row r="280" spans="1:14" x14ac:dyDescent="0.2">
      <c r="A280" s="43" t="s">
        <v>251</v>
      </c>
      <c r="B280" s="43" t="s">
        <v>252</v>
      </c>
      <c r="C280" s="43" t="s">
        <v>378</v>
      </c>
      <c r="D280" s="43" t="s">
        <v>379</v>
      </c>
      <c r="E280" s="43" t="s">
        <v>380</v>
      </c>
      <c r="F280" s="44">
        <v>0.15177678321447999</v>
      </c>
      <c r="G280" s="44">
        <v>2.6165258864250398</v>
      </c>
      <c r="H280" s="45">
        <v>13</v>
      </c>
      <c r="I280" s="45">
        <v>1</v>
      </c>
      <c r="J280" s="45">
        <v>11</v>
      </c>
      <c r="K280" s="45">
        <v>19</v>
      </c>
      <c r="L280" s="45">
        <v>47</v>
      </c>
      <c r="M280" s="45">
        <v>0</v>
      </c>
      <c r="N280" s="45">
        <v>91</v>
      </c>
    </row>
    <row r="281" spans="1:14" x14ac:dyDescent="0.2">
      <c r="A281" s="43" t="s">
        <v>251</v>
      </c>
      <c r="B281" s="43" t="s">
        <v>252</v>
      </c>
      <c r="C281" s="43" t="s">
        <v>378</v>
      </c>
      <c r="D281" s="43" t="s">
        <v>379</v>
      </c>
      <c r="E281" s="43" t="s">
        <v>381</v>
      </c>
      <c r="F281" s="44">
        <v>7.4849122799792001E-2</v>
      </c>
      <c r="G281" s="44">
        <v>1.62569378358123</v>
      </c>
      <c r="H281" s="45">
        <v>2</v>
      </c>
      <c r="I281" s="45">
        <v>1</v>
      </c>
      <c r="J281" s="45">
        <v>2</v>
      </c>
      <c r="K281" s="45">
        <v>9</v>
      </c>
      <c r="L281" s="45">
        <v>21</v>
      </c>
      <c r="M281" s="45">
        <v>0</v>
      </c>
      <c r="N281" s="45">
        <v>35</v>
      </c>
    </row>
    <row r="282" spans="1:14" x14ac:dyDescent="0.2">
      <c r="A282" s="43" t="s">
        <v>251</v>
      </c>
      <c r="B282" s="43" t="s">
        <v>252</v>
      </c>
      <c r="C282" s="43" t="s">
        <v>378</v>
      </c>
      <c r="D282" s="43" t="s">
        <v>379</v>
      </c>
      <c r="E282" s="43" t="s">
        <v>382</v>
      </c>
      <c r="F282" s="44">
        <v>0.97761645133414399</v>
      </c>
      <c r="G282" s="44">
        <v>5.9441983385225399</v>
      </c>
      <c r="H282" s="45">
        <v>62</v>
      </c>
      <c r="I282" s="45">
        <v>27</v>
      </c>
      <c r="J282" s="45">
        <v>106</v>
      </c>
      <c r="K282" s="45">
        <v>64</v>
      </c>
      <c r="L282" s="45">
        <v>159</v>
      </c>
      <c r="M282" s="45">
        <v>0</v>
      </c>
      <c r="N282" s="45">
        <v>418</v>
      </c>
    </row>
    <row r="283" spans="1:14" x14ac:dyDescent="0.2">
      <c r="A283" s="43" t="s">
        <v>251</v>
      </c>
      <c r="B283" s="43" t="s">
        <v>252</v>
      </c>
      <c r="C283" s="43" t="s">
        <v>378</v>
      </c>
      <c r="D283" s="43" t="s">
        <v>379</v>
      </c>
      <c r="E283" s="43" t="s">
        <v>383</v>
      </c>
      <c r="F283" s="44">
        <v>0.22512729684162</v>
      </c>
      <c r="G283" s="44">
        <v>2.9674942939397</v>
      </c>
      <c r="H283" s="45">
        <v>10</v>
      </c>
      <c r="I283" s="45">
        <v>3</v>
      </c>
      <c r="J283" s="45">
        <v>10</v>
      </c>
      <c r="K283" s="45">
        <v>28</v>
      </c>
      <c r="L283" s="45">
        <v>106</v>
      </c>
      <c r="M283" s="45">
        <v>0</v>
      </c>
      <c r="N283" s="45">
        <v>157</v>
      </c>
    </row>
    <row r="284" spans="1:14" x14ac:dyDescent="0.2">
      <c r="A284" s="43" t="s">
        <v>251</v>
      </c>
      <c r="B284" s="43" t="s">
        <v>252</v>
      </c>
      <c r="C284" s="43" t="s">
        <v>378</v>
      </c>
      <c r="D284" s="43" t="s">
        <v>379</v>
      </c>
      <c r="E284" s="43" t="s">
        <v>384</v>
      </c>
      <c r="F284" s="44">
        <v>5.4092454327281496</v>
      </c>
      <c r="G284" s="44">
        <v>18.746620195596599</v>
      </c>
      <c r="H284" s="45">
        <v>265</v>
      </c>
      <c r="I284" s="45">
        <v>253</v>
      </c>
      <c r="J284" s="45">
        <v>480</v>
      </c>
      <c r="K284" s="45">
        <v>645</v>
      </c>
      <c r="L284" s="45">
        <v>863</v>
      </c>
      <c r="M284" s="45">
        <v>3</v>
      </c>
      <c r="N284" s="45">
        <v>2509</v>
      </c>
    </row>
    <row r="285" spans="1:14" x14ac:dyDescent="0.2">
      <c r="A285" s="43" t="s">
        <v>251</v>
      </c>
      <c r="B285" s="43" t="s">
        <v>252</v>
      </c>
      <c r="C285" s="43" t="s">
        <v>378</v>
      </c>
      <c r="D285" s="43" t="s">
        <v>379</v>
      </c>
      <c r="E285" s="43" t="s">
        <v>385</v>
      </c>
      <c r="F285" s="44">
        <v>0.14755930442569301</v>
      </c>
      <c r="G285" s="44">
        <v>2.70154867107839</v>
      </c>
      <c r="H285" s="45">
        <v>18</v>
      </c>
      <c r="I285" s="45">
        <v>1</v>
      </c>
      <c r="J285" s="45">
        <v>16</v>
      </c>
      <c r="K285" s="45">
        <v>28</v>
      </c>
      <c r="L285" s="45">
        <v>36</v>
      </c>
      <c r="M285" s="45">
        <v>0</v>
      </c>
      <c r="N285" s="45">
        <v>99</v>
      </c>
    </row>
    <row r="286" spans="1:14" x14ac:dyDescent="0.2">
      <c r="A286" s="43" t="s">
        <v>251</v>
      </c>
      <c r="B286" s="43" t="s">
        <v>252</v>
      </c>
      <c r="C286" s="43" t="s">
        <v>378</v>
      </c>
      <c r="D286" s="43" t="s">
        <v>379</v>
      </c>
      <c r="E286" s="43" t="s">
        <v>386</v>
      </c>
      <c r="F286" s="44">
        <v>5.3030705219751E-2</v>
      </c>
      <c r="G286" s="44">
        <v>1.18403968604864</v>
      </c>
      <c r="H286" s="45">
        <v>3</v>
      </c>
      <c r="I286" s="45">
        <v>0</v>
      </c>
      <c r="J286" s="45">
        <v>2</v>
      </c>
      <c r="K286" s="45">
        <v>11</v>
      </c>
      <c r="L286" s="45">
        <v>29</v>
      </c>
      <c r="M286" s="45">
        <v>0</v>
      </c>
      <c r="N286" s="45">
        <v>45</v>
      </c>
    </row>
    <row r="287" spans="1:14" x14ac:dyDescent="0.2">
      <c r="A287" s="43" t="s">
        <v>251</v>
      </c>
      <c r="B287" s="43" t="s">
        <v>252</v>
      </c>
      <c r="C287" s="43" t="s">
        <v>378</v>
      </c>
      <c r="D287" s="43" t="s">
        <v>379</v>
      </c>
      <c r="E287" s="43" t="s">
        <v>387</v>
      </c>
      <c r="F287" s="44">
        <v>0.23387529297520099</v>
      </c>
      <c r="G287" s="44">
        <v>3.0988673818147801</v>
      </c>
      <c r="H287" s="45">
        <v>19</v>
      </c>
      <c r="I287" s="45">
        <v>4</v>
      </c>
      <c r="J287" s="45">
        <v>18</v>
      </c>
      <c r="K287" s="45">
        <v>49</v>
      </c>
      <c r="L287" s="45">
        <v>88</v>
      </c>
      <c r="M287" s="45">
        <v>0</v>
      </c>
      <c r="N287" s="45">
        <v>178</v>
      </c>
    </row>
    <row r="288" spans="1:14" x14ac:dyDescent="0.2">
      <c r="A288" s="43" t="s">
        <v>251</v>
      </c>
      <c r="B288" s="43" t="s">
        <v>252</v>
      </c>
      <c r="C288" s="43" t="s">
        <v>378</v>
      </c>
      <c r="D288" s="43" t="s">
        <v>379</v>
      </c>
      <c r="E288" s="43" t="s">
        <v>388</v>
      </c>
      <c r="F288" s="44">
        <v>1.88231412418E-4</v>
      </c>
      <c r="G288" s="44">
        <v>0.26938845508687598</v>
      </c>
      <c r="H288" s="45"/>
      <c r="I288" s="45"/>
      <c r="J288" s="45"/>
      <c r="K288" s="45"/>
      <c r="L288" s="45"/>
      <c r="M288" s="45"/>
      <c r="N288" s="45"/>
    </row>
    <row r="289" spans="1:14" x14ac:dyDescent="0.2">
      <c r="A289" s="43" t="s">
        <v>251</v>
      </c>
      <c r="B289" s="43" t="s">
        <v>252</v>
      </c>
      <c r="C289" s="43" t="s">
        <v>378</v>
      </c>
      <c r="D289" s="43" t="s">
        <v>379</v>
      </c>
      <c r="E289" s="43" t="s">
        <v>389</v>
      </c>
      <c r="F289" s="44">
        <v>6.0461825198196997E-2</v>
      </c>
      <c r="G289" s="44">
        <v>1.29456768481708</v>
      </c>
      <c r="H289" s="45">
        <v>17</v>
      </c>
      <c r="I289" s="45">
        <v>0</v>
      </c>
      <c r="J289" s="45">
        <v>17</v>
      </c>
      <c r="K289" s="45">
        <v>10</v>
      </c>
      <c r="L289" s="45">
        <v>14</v>
      </c>
      <c r="M289" s="45">
        <v>0</v>
      </c>
      <c r="N289" s="45">
        <v>58</v>
      </c>
    </row>
    <row r="290" spans="1:14" x14ac:dyDescent="0.2">
      <c r="A290" s="43" t="s">
        <v>251</v>
      </c>
      <c r="B290" s="43" t="s">
        <v>252</v>
      </c>
      <c r="C290" s="43" t="s">
        <v>378</v>
      </c>
      <c r="D290" s="43" t="s">
        <v>379</v>
      </c>
      <c r="E290" s="43" t="s">
        <v>390</v>
      </c>
      <c r="F290" s="44">
        <v>7.8974751195664994E-2</v>
      </c>
      <c r="G290" s="44">
        <v>1.86467124996663</v>
      </c>
      <c r="H290" s="45">
        <v>1</v>
      </c>
      <c r="I290" s="45">
        <v>0</v>
      </c>
      <c r="J290" s="45">
        <v>1</v>
      </c>
      <c r="K290" s="45">
        <v>8</v>
      </c>
      <c r="L290" s="45">
        <v>11</v>
      </c>
      <c r="M290" s="45">
        <v>1</v>
      </c>
      <c r="N290" s="45">
        <v>22</v>
      </c>
    </row>
    <row r="291" spans="1:14" x14ac:dyDescent="0.2">
      <c r="A291" s="43" t="s">
        <v>251</v>
      </c>
      <c r="B291" s="43" t="s">
        <v>252</v>
      </c>
      <c r="C291" s="43" t="s">
        <v>378</v>
      </c>
      <c r="D291" s="43" t="s">
        <v>379</v>
      </c>
      <c r="E291" s="43" t="s">
        <v>391</v>
      </c>
      <c r="F291" s="44">
        <v>0.14811010370424199</v>
      </c>
      <c r="G291" s="44">
        <v>2.1363808772467001</v>
      </c>
      <c r="H291" s="45">
        <v>0</v>
      </c>
      <c r="I291" s="45">
        <v>0</v>
      </c>
      <c r="J291" s="45">
        <v>0</v>
      </c>
      <c r="K291" s="45">
        <v>15</v>
      </c>
      <c r="L291" s="45">
        <v>51</v>
      </c>
      <c r="M291" s="45">
        <v>0</v>
      </c>
      <c r="N291" s="45">
        <v>66</v>
      </c>
    </row>
    <row r="292" spans="1:14" x14ac:dyDescent="0.2">
      <c r="A292" s="43" t="s">
        <v>251</v>
      </c>
      <c r="B292" s="43" t="s">
        <v>252</v>
      </c>
      <c r="C292" s="43" t="s">
        <v>392</v>
      </c>
      <c r="D292" s="43" t="s">
        <v>393</v>
      </c>
      <c r="E292" s="43" t="s">
        <v>394</v>
      </c>
      <c r="F292" s="44">
        <v>0.151924871990922</v>
      </c>
      <c r="G292" s="44">
        <v>2.2126018645002801</v>
      </c>
      <c r="H292" s="45">
        <v>6</v>
      </c>
      <c r="I292" s="45">
        <v>0</v>
      </c>
      <c r="J292" s="45">
        <v>6</v>
      </c>
      <c r="K292" s="45">
        <v>15</v>
      </c>
      <c r="L292" s="45">
        <v>56</v>
      </c>
      <c r="M292" s="45">
        <v>2</v>
      </c>
      <c r="N292" s="45">
        <v>85</v>
      </c>
    </row>
    <row r="293" spans="1:14" x14ac:dyDescent="0.2">
      <c r="A293" s="43" t="s">
        <v>251</v>
      </c>
      <c r="B293" s="43" t="s">
        <v>252</v>
      </c>
      <c r="C293" s="43" t="s">
        <v>392</v>
      </c>
      <c r="D293" s="43" t="s">
        <v>393</v>
      </c>
      <c r="E293" s="43" t="s">
        <v>395</v>
      </c>
      <c r="F293" s="44">
        <v>1.6176528841089799</v>
      </c>
      <c r="G293" s="44">
        <v>15.661516578377899</v>
      </c>
      <c r="H293" s="45">
        <v>153</v>
      </c>
      <c r="I293" s="45">
        <v>7</v>
      </c>
      <c r="J293" s="45">
        <v>228</v>
      </c>
      <c r="K293" s="45">
        <v>167</v>
      </c>
      <c r="L293" s="45">
        <v>471</v>
      </c>
      <c r="M293" s="45">
        <v>3</v>
      </c>
      <c r="N293" s="45">
        <v>1029</v>
      </c>
    </row>
    <row r="294" spans="1:14" x14ac:dyDescent="0.2">
      <c r="A294" s="43" t="s">
        <v>251</v>
      </c>
      <c r="B294" s="43" t="s">
        <v>252</v>
      </c>
      <c r="C294" s="43" t="s">
        <v>392</v>
      </c>
      <c r="D294" s="43" t="s">
        <v>393</v>
      </c>
      <c r="E294" s="43" t="s">
        <v>396</v>
      </c>
      <c r="F294" s="44">
        <v>2.7767909904793001E-2</v>
      </c>
      <c r="G294" s="44">
        <v>0.63497304741809801</v>
      </c>
      <c r="H294" s="45">
        <v>0</v>
      </c>
      <c r="I294" s="45">
        <v>0</v>
      </c>
      <c r="J294" s="45">
        <v>0</v>
      </c>
      <c r="K294" s="45">
        <v>2</v>
      </c>
      <c r="L294" s="45">
        <v>10</v>
      </c>
      <c r="M294" s="45">
        <v>0</v>
      </c>
      <c r="N294" s="45">
        <v>12</v>
      </c>
    </row>
    <row r="295" spans="1:14" x14ac:dyDescent="0.2">
      <c r="A295" s="43" t="s">
        <v>251</v>
      </c>
      <c r="B295" s="43" t="s">
        <v>252</v>
      </c>
      <c r="C295" s="43" t="s">
        <v>392</v>
      </c>
      <c r="D295" s="43" t="s">
        <v>393</v>
      </c>
      <c r="E295" s="43" t="s">
        <v>397</v>
      </c>
      <c r="F295" s="44">
        <v>0.74292007277347805</v>
      </c>
      <c r="G295" s="44">
        <v>7.1296791950785403</v>
      </c>
      <c r="H295" s="45">
        <v>23</v>
      </c>
      <c r="I295" s="45">
        <v>0</v>
      </c>
      <c r="J295" s="45">
        <v>38</v>
      </c>
      <c r="K295" s="45">
        <v>27</v>
      </c>
      <c r="L295" s="45">
        <v>209</v>
      </c>
      <c r="M295" s="45">
        <v>1</v>
      </c>
      <c r="N295" s="45">
        <v>298</v>
      </c>
    </row>
    <row r="296" spans="1:14" x14ac:dyDescent="0.2">
      <c r="A296" s="43" t="s">
        <v>251</v>
      </c>
      <c r="B296" s="43" t="s">
        <v>252</v>
      </c>
      <c r="C296" s="43" t="s">
        <v>392</v>
      </c>
      <c r="D296" s="43" t="s">
        <v>393</v>
      </c>
      <c r="E296" s="43" t="s">
        <v>398</v>
      </c>
      <c r="F296" s="44">
        <v>0.22900065817950099</v>
      </c>
      <c r="G296" s="44">
        <v>3.2603424407862902</v>
      </c>
      <c r="H296" s="45">
        <v>4</v>
      </c>
      <c r="I296" s="45">
        <v>0</v>
      </c>
      <c r="J296" s="45">
        <v>6</v>
      </c>
      <c r="K296" s="45">
        <v>11</v>
      </c>
      <c r="L296" s="45">
        <v>95</v>
      </c>
      <c r="M296" s="45">
        <v>1</v>
      </c>
      <c r="N296" s="45">
        <v>117</v>
      </c>
    </row>
    <row r="297" spans="1:14" x14ac:dyDescent="0.2">
      <c r="A297" s="43" t="s">
        <v>251</v>
      </c>
      <c r="B297" s="43" t="s">
        <v>252</v>
      </c>
      <c r="C297" s="43" t="s">
        <v>392</v>
      </c>
      <c r="D297" s="43" t="s">
        <v>393</v>
      </c>
      <c r="E297" s="43" t="s">
        <v>399</v>
      </c>
      <c r="F297" s="44">
        <v>1.3874639515760201</v>
      </c>
      <c r="G297" s="44">
        <v>6.2293917925959299</v>
      </c>
      <c r="H297" s="45">
        <v>266</v>
      </c>
      <c r="I297" s="45">
        <v>6</v>
      </c>
      <c r="J297" s="45">
        <v>448</v>
      </c>
      <c r="K297" s="45">
        <v>272</v>
      </c>
      <c r="L297" s="45">
        <v>277</v>
      </c>
      <c r="M297" s="45">
        <v>11</v>
      </c>
      <c r="N297" s="45">
        <v>1280</v>
      </c>
    </row>
    <row r="298" spans="1:14" x14ac:dyDescent="0.2">
      <c r="A298" s="43" t="s">
        <v>251</v>
      </c>
      <c r="B298" s="43" t="s">
        <v>252</v>
      </c>
      <c r="C298" s="43" t="s">
        <v>392</v>
      </c>
      <c r="D298" s="43" t="s">
        <v>393</v>
      </c>
      <c r="E298" s="43" t="s">
        <v>400</v>
      </c>
      <c r="F298" s="44">
        <v>0.364956624673902</v>
      </c>
      <c r="G298" s="44">
        <v>2.4443857322127198</v>
      </c>
      <c r="H298" s="45">
        <v>67</v>
      </c>
      <c r="I298" s="45">
        <v>1</v>
      </c>
      <c r="J298" s="45">
        <v>106</v>
      </c>
      <c r="K298" s="45">
        <v>99</v>
      </c>
      <c r="L298" s="45">
        <v>83</v>
      </c>
      <c r="M298" s="45">
        <v>3</v>
      </c>
      <c r="N298" s="45">
        <v>359</v>
      </c>
    </row>
    <row r="299" spans="1:14" x14ac:dyDescent="0.2">
      <c r="A299" s="43" t="s">
        <v>251</v>
      </c>
      <c r="B299" s="43" t="s">
        <v>252</v>
      </c>
      <c r="C299" s="43" t="s">
        <v>392</v>
      </c>
      <c r="D299" s="43" t="s">
        <v>393</v>
      </c>
      <c r="E299" s="43" t="s">
        <v>401</v>
      </c>
      <c r="F299" s="44">
        <v>0.235370735284886</v>
      </c>
      <c r="G299" s="44">
        <v>3.23943650466838</v>
      </c>
      <c r="H299" s="45">
        <v>6</v>
      </c>
      <c r="I299" s="45">
        <v>0</v>
      </c>
      <c r="J299" s="45">
        <v>9</v>
      </c>
      <c r="K299" s="45">
        <v>8</v>
      </c>
      <c r="L299" s="45">
        <v>80</v>
      </c>
      <c r="M299" s="45">
        <v>0</v>
      </c>
      <c r="N299" s="45">
        <v>103</v>
      </c>
    </row>
    <row r="300" spans="1:14" x14ac:dyDescent="0.2">
      <c r="A300" s="43" t="s">
        <v>251</v>
      </c>
      <c r="B300" s="43" t="s">
        <v>252</v>
      </c>
      <c r="C300" s="43" t="s">
        <v>392</v>
      </c>
      <c r="D300" s="43" t="s">
        <v>393</v>
      </c>
      <c r="E300" s="43" t="s">
        <v>402</v>
      </c>
      <c r="F300" s="44">
        <v>0.121789075826943</v>
      </c>
      <c r="G300" s="44">
        <v>2.0236837481326799</v>
      </c>
      <c r="H300" s="45">
        <v>0</v>
      </c>
      <c r="I300" s="45">
        <v>0</v>
      </c>
      <c r="J300" s="45">
        <v>0</v>
      </c>
      <c r="K300" s="45">
        <v>11</v>
      </c>
      <c r="L300" s="45">
        <v>30</v>
      </c>
      <c r="M300" s="45">
        <v>0</v>
      </c>
      <c r="N300" s="45">
        <v>41</v>
      </c>
    </row>
    <row r="301" spans="1:14" x14ac:dyDescent="0.2">
      <c r="A301" s="43" t="s">
        <v>251</v>
      </c>
      <c r="B301" s="43" t="s">
        <v>252</v>
      </c>
      <c r="C301" s="43" t="s">
        <v>392</v>
      </c>
      <c r="D301" s="43" t="s">
        <v>393</v>
      </c>
      <c r="E301" s="43" t="s">
        <v>403</v>
      </c>
      <c r="F301" s="44">
        <v>3.3149699565076798</v>
      </c>
      <c r="G301" s="44">
        <v>11.5798672227354</v>
      </c>
      <c r="H301" s="45">
        <v>359</v>
      </c>
      <c r="I301" s="45">
        <v>133</v>
      </c>
      <c r="J301" s="45">
        <v>591</v>
      </c>
      <c r="K301" s="45">
        <v>436</v>
      </c>
      <c r="L301" s="45">
        <v>690</v>
      </c>
      <c r="M301" s="45">
        <v>12</v>
      </c>
      <c r="N301" s="45">
        <v>2221</v>
      </c>
    </row>
    <row r="302" spans="1:14" x14ac:dyDescent="0.2">
      <c r="A302" s="43" t="s">
        <v>251</v>
      </c>
      <c r="B302" s="43" t="s">
        <v>252</v>
      </c>
      <c r="C302" s="43" t="s">
        <v>392</v>
      </c>
      <c r="D302" s="43" t="s">
        <v>393</v>
      </c>
      <c r="E302" s="43" t="s">
        <v>404</v>
      </c>
      <c r="F302" s="44">
        <v>8.6749600704216001E-2</v>
      </c>
      <c r="G302" s="44">
        <v>1.61250286034173</v>
      </c>
      <c r="H302" s="45">
        <v>0</v>
      </c>
      <c r="I302" s="45">
        <v>0</v>
      </c>
      <c r="J302" s="45">
        <v>0</v>
      </c>
      <c r="K302" s="45">
        <v>2</v>
      </c>
      <c r="L302" s="45">
        <v>40</v>
      </c>
      <c r="M302" s="45">
        <v>0</v>
      </c>
      <c r="N302" s="45">
        <v>42</v>
      </c>
    </row>
    <row r="303" spans="1:14" x14ac:dyDescent="0.2">
      <c r="A303" s="43" t="s">
        <v>251</v>
      </c>
      <c r="B303" s="43" t="s">
        <v>252</v>
      </c>
      <c r="C303" s="43" t="s">
        <v>392</v>
      </c>
      <c r="D303" s="43" t="s">
        <v>393</v>
      </c>
      <c r="E303" s="43" t="s">
        <v>405</v>
      </c>
      <c r="F303" s="44">
        <v>0.33848768519051498</v>
      </c>
      <c r="G303" s="44">
        <v>3.5554994699664801</v>
      </c>
      <c r="H303" s="45">
        <v>16</v>
      </c>
      <c r="I303" s="45">
        <v>0</v>
      </c>
      <c r="J303" s="45">
        <v>23</v>
      </c>
      <c r="K303" s="45">
        <v>60</v>
      </c>
      <c r="L303" s="45">
        <v>114</v>
      </c>
      <c r="M303" s="45">
        <v>1</v>
      </c>
      <c r="N303" s="45">
        <v>214</v>
      </c>
    </row>
    <row r="304" spans="1:14" x14ac:dyDescent="0.2">
      <c r="A304" s="43" t="s">
        <v>251</v>
      </c>
      <c r="B304" s="43" t="s">
        <v>252</v>
      </c>
      <c r="C304" s="43" t="s">
        <v>392</v>
      </c>
      <c r="D304" s="43" t="s">
        <v>393</v>
      </c>
      <c r="E304" s="43" t="s">
        <v>406</v>
      </c>
      <c r="F304" s="44">
        <v>0.15230842680439</v>
      </c>
      <c r="G304" s="44">
        <v>2.52504406960094</v>
      </c>
      <c r="H304" s="45">
        <v>5</v>
      </c>
      <c r="I304" s="45">
        <v>0</v>
      </c>
      <c r="J304" s="45">
        <v>10</v>
      </c>
      <c r="K304" s="45">
        <v>13</v>
      </c>
      <c r="L304" s="45">
        <v>34</v>
      </c>
      <c r="M304" s="45">
        <v>0</v>
      </c>
      <c r="N304" s="45">
        <v>62</v>
      </c>
    </row>
    <row r="305" spans="1:14" x14ac:dyDescent="0.2">
      <c r="A305" s="43" t="s">
        <v>251</v>
      </c>
      <c r="B305" s="43" t="s">
        <v>252</v>
      </c>
      <c r="C305" s="43" t="s">
        <v>392</v>
      </c>
      <c r="D305" s="43" t="s">
        <v>393</v>
      </c>
      <c r="E305" s="43" t="s">
        <v>407</v>
      </c>
      <c r="F305" s="44">
        <v>0.27932034468521599</v>
      </c>
      <c r="G305" s="44">
        <v>3.1633364300865501</v>
      </c>
      <c r="H305" s="45">
        <v>34</v>
      </c>
      <c r="I305" s="45">
        <v>0</v>
      </c>
      <c r="J305" s="45">
        <v>40</v>
      </c>
      <c r="K305" s="45">
        <v>21</v>
      </c>
      <c r="L305" s="45">
        <v>82</v>
      </c>
      <c r="M305" s="45">
        <v>1</v>
      </c>
      <c r="N305" s="45">
        <v>178</v>
      </c>
    </row>
    <row r="306" spans="1:14" x14ac:dyDescent="0.2">
      <c r="A306" s="43" t="s">
        <v>251</v>
      </c>
      <c r="B306" s="43" t="s">
        <v>252</v>
      </c>
      <c r="C306" s="43" t="s">
        <v>392</v>
      </c>
      <c r="D306" s="43" t="s">
        <v>393</v>
      </c>
      <c r="E306" s="43" t="s">
        <v>408</v>
      </c>
      <c r="F306" s="44">
        <v>0.59138559236007804</v>
      </c>
      <c r="G306" s="44">
        <v>4.4076554112062398</v>
      </c>
      <c r="H306" s="45">
        <v>30</v>
      </c>
      <c r="I306" s="45">
        <v>13</v>
      </c>
      <c r="J306" s="45">
        <v>33</v>
      </c>
      <c r="K306" s="45">
        <v>60</v>
      </c>
      <c r="L306" s="45">
        <v>216</v>
      </c>
      <c r="M306" s="45">
        <v>1</v>
      </c>
      <c r="N306" s="45">
        <v>353</v>
      </c>
    </row>
    <row r="307" spans="1:14" x14ac:dyDescent="0.2">
      <c r="A307" s="43" t="s">
        <v>251</v>
      </c>
      <c r="B307" s="43" t="s">
        <v>252</v>
      </c>
      <c r="C307" s="43" t="s">
        <v>392</v>
      </c>
      <c r="D307" s="43" t="s">
        <v>393</v>
      </c>
      <c r="E307" s="43" t="s">
        <v>409</v>
      </c>
      <c r="F307" s="44">
        <v>0.12430809805505701</v>
      </c>
      <c r="G307" s="44">
        <v>1.98090216802588</v>
      </c>
      <c r="H307" s="45">
        <v>5</v>
      </c>
      <c r="I307" s="45">
        <v>1</v>
      </c>
      <c r="J307" s="45">
        <v>5</v>
      </c>
      <c r="K307" s="45">
        <v>15</v>
      </c>
      <c r="L307" s="45">
        <v>42</v>
      </c>
      <c r="M307" s="45">
        <v>0</v>
      </c>
      <c r="N307" s="45">
        <v>68</v>
      </c>
    </row>
    <row r="308" spans="1:14" x14ac:dyDescent="0.2">
      <c r="A308" s="43" t="s">
        <v>251</v>
      </c>
      <c r="B308" s="43" t="s">
        <v>252</v>
      </c>
      <c r="C308" s="43" t="s">
        <v>410</v>
      </c>
      <c r="D308" s="43" t="s">
        <v>411</v>
      </c>
      <c r="E308" s="43" t="s">
        <v>412</v>
      </c>
      <c r="F308" s="44">
        <v>0.31103264541164499</v>
      </c>
      <c r="G308" s="44">
        <v>2.8324855107502702</v>
      </c>
      <c r="H308" s="45">
        <v>8</v>
      </c>
      <c r="I308" s="45">
        <v>4</v>
      </c>
      <c r="J308" s="45">
        <v>7</v>
      </c>
      <c r="K308" s="45">
        <v>33</v>
      </c>
      <c r="L308" s="45">
        <v>93</v>
      </c>
      <c r="M308" s="45">
        <v>2</v>
      </c>
      <c r="N308" s="45">
        <v>147</v>
      </c>
    </row>
    <row r="309" spans="1:14" x14ac:dyDescent="0.2">
      <c r="A309" s="43" t="s">
        <v>251</v>
      </c>
      <c r="B309" s="43" t="s">
        <v>252</v>
      </c>
      <c r="C309" s="43" t="s">
        <v>410</v>
      </c>
      <c r="D309" s="43" t="s">
        <v>411</v>
      </c>
      <c r="E309" s="43" t="s">
        <v>413</v>
      </c>
      <c r="F309" s="44">
        <v>0.31519957451563202</v>
      </c>
      <c r="G309" s="44">
        <v>5.6341893916775199</v>
      </c>
      <c r="H309" s="45">
        <v>12</v>
      </c>
      <c r="I309" s="45">
        <v>1</v>
      </c>
      <c r="J309" s="45">
        <v>20</v>
      </c>
      <c r="K309" s="45">
        <v>14</v>
      </c>
      <c r="L309" s="45">
        <v>101</v>
      </c>
      <c r="M309" s="45">
        <v>0</v>
      </c>
      <c r="N309" s="45">
        <v>148</v>
      </c>
    </row>
    <row r="310" spans="1:14" x14ac:dyDescent="0.2">
      <c r="A310" s="43" t="s">
        <v>251</v>
      </c>
      <c r="B310" s="43" t="s">
        <v>252</v>
      </c>
      <c r="C310" s="43" t="s">
        <v>410</v>
      </c>
      <c r="D310" s="43" t="s">
        <v>411</v>
      </c>
      <c r="E310" s="43" t="s">
        <v>414</v>
      </c>
      <c r="F310" s="44">
        <v>0.13003508351179799</v>
      </c>
      <c r="G310" s="44">
        <v>2.1600384847044198</v>
      </c>
      <c r="H310" s="45">
        <v>4</v>
      </c>
      <c r="I310" s="45">
        <v>0</v>
      </c>
      <c r="J310" s="45">
        <v>2</v>
      </c>
      <c r="K310" s="45">
        <v>6</v>
      </c>
      <c r="L310" s="45">
        <v>53</v>
      </c>
      <c r="M310" s="45">
        <v>0</v>
      </c>
      <c r="N310" s="45">
        <v>65</v>
      </c>
    </row>
    <row r="311" spans="1:14" x14ac:dyDescent="0.2">
      <c r="A311" s="43" t="s">
        <v>251</v>
      </c>
      <c r="B311" s="43" t="s">
        <v>252</v>
      </c>
      <c r="C311" s="43" t="s">
        <v>410</v>
      </c>
      <c r="D311" s="43" t="s">
        <v>411</v>
      </c>
      <c r="E311" s="43" t="s">
        <v>415</v>
      </c>
      <c r="F311" s="44">
        <v>1.6601001180725801</v>
      </c>
      <c r="G311" s="44">
        <v>8.95460473280421</v>
      </c>
      <c r="H311" s="45">
        <v>51</v>
      </c>
      <c r="I311" s="45">
        <v>27</v>
      </c>
      <c r="J311" s="45">
        <v>49</v>
      </c>
      <c r="K311" s="45">
        <v>269</v>
      </c>
      <c r="L311" s="45">
        <v>578</v>
      </c>
      <c r="M311" s="45">
        <v>1</v>
      </c>
      <c r="N311" s="45">
        <v>975</v>
      </c>
    </row>
    <row r="312" spans="1:14" x14ac:dyDescent="0.2">
      <c r="A312" s="43" t="s">
        <v>251</v>
      </c>
      <c r="B312" s="43" t="s">
        <v>252</v>
      </c>
      <c r="C312" s="43" t="s">
        <v>410</v>
      </c>
      <c r="D312" s="43" t="s">
        <v>411</v>
      </c>
      <c r="E312" s="43" t="s">
        <v>416</v>
      </c>
      <c r="F312" s="44">
        <v>0.246960450748031</v>
      </c>
      <c r="G312" s="44">
        <v>3.48461503190771</v>
      </c>
      <c r="H312" s="45">
        <v>11</v>
      </c>
      <c r="I312" s="45">
        <v>1</v>
      </c>
      <c r="J312" s="45">
        <v>14</v>
      </c>
      <c r="K312" s="45">
        <v>21</v>
      </c>
      <c r="L312" s="45">
        <v>78</v>
      </c>
      <c r="M312" s="45">
        <v>1</v>
      </c>
      <c r="N312" s="45">
        <v>126</v>
      </c>
    </row>
    <row r="313" spans="1:14" x14ac:dyDescent="0.2">
      <c r="A313" s="43" t="s">
        <v>251</v>
      </c>
      <c r="B313" s="43" t="s">
        <v>252</v>
      </c>
      <c r="C313" s="43" t="s">
        <v>410</v>
      </c>
      <c r="D313" s="43" t="s">
        <v>411</v>
      </c>
      <c r="E313" s="43" t="s">
        <v>417</v>
      </c>
      <c r="F313" s="44">
        <v>1.5796911711630699</v>
      </c>
      <c r="G313" s="44">
        <v>8.9249858938644504</v>
      </c>
      <c r="H313" s="45">
        <v>21</v>
      </c>
      <c r="I313" s="45">
        <v>44</v>
      </c>
      <c r="J313" s="45">
        <v>23</v>
      </c>
      <c r="K313" s="45">
        <v>63</v>
      </c>
      <c r="L313" s="45">
        <v>524</v>
      </c>
      <c r="M313" s="45">
        <v>0</v>
      </c>
      <c r="N313" s="45">
        <v>675</v>
      </c>
    </row>
    <row r="314" spans="1:14" x14ac:dyDescent="0.2">
      <c r="A314" s="43" t="s">
        <v>251</v>
      </c>
      <c r="B314" s="43" t="s">
        <v>252</v>
      </c>
      <c r="C314" s="43" t="s">
        <v>410</v>
      </c>
      <c r="D314" s="43" t="s">
        <v>411</v>
      </c>
      <c r="E314" s="43" t="s">
        <v>418</v>
      </c>
      <c r="F314" s="44">
        <v>0.207587212649226</v>
      </c>
      <c r="G314" s="44">
        <v>3.3496308293730399</v>
      </c>
      <c r="H314" s="45">
        <v>0</v>
      </c>
      <c r="I314" s="45">
        <v>1</v>
      </c>
      <c r="J314" s="45">
        <v>0</v>
      </c>
      <c r="K314" s="45">
        <v>0</v>
      </c>
      <c r="L314" s="45">
        <v>72</v>
      </c>
      <c r="M314" s="45">
        <v>0</v>
      </c>
      <c r="N314" s="45">
        <v>73</v>
      </c>
    </row>
    <row r="315" spans="1:14" x14ac:dyDescent="0.2">
      <c r="A315" s="43" t="s">
        <v>251</v>
      </c>
      <c r="B315" s="43" t="s">
        <v>252</v>
      </c>
      <c r="C315" s="43" t="s">
        <v>410</v>
      </c>
      <c r="D315" s="43" t="s">
        <v>411</v>
      </c>
      <c r="E315" s="43" t="s">
        <v>419</v>
      </c>
      <c r="F315" s="44">
        <v>1.1479849530908399</v>
      </c>
      <c r="G315" s="44">
        <v>7.65136961046466</v>
      </c>
      <c r="H315" s="45">
        <v>36</v>
      </c>
      <c r="I315" s="45">
        <v>72</v>
      </c>
      <c r="J315" s="45">
        <v>42</v>
      </c>
      <c r="K315" s="45">
        <v>103</v>
      </c>
      <c r="L315" s="45">
        <v>408</v>
      </c>
      <c r="M315" s="45">
        <v>0</v>
      </c>
      <c r="N315" s="45">
        <v>661</v>
      </c>
    </row>
    <row r="316" spans="1:14" x14ac:dyDescent="0.2">
      <c r="A316" s="43" t="s">
        <v>251</v>
      </c>
      <c r="B316" s="43" t="s">
        <v>252</v>
      </c>
      <c r="C316" s="43" t="s">
        <v>420</v>
      </c>
      <c r="D316" s="43" t="s">
        <v>421</v>
      </c>
      <c r="E316" s="43" t="s">
        <v>422</v>
      </c>
      <c r="F316" s="44">
        <v>0.168195272910906</v>
      </c>
      <c r="G316" s="44">
        <v>2.2390929935193502</v>
      </c>
      <c r="H316" s="45">
        <v>18</v>
      </c>
      <c r="I316" s="45">
        <v>0</v>
      </c>
      <c r="J316" s="45">
        <v>20</v>
      </c>
      <c r="K316" s="45">
        <v>28</v>
      </c>
      <c r="L316" s="45">
        <v>49</v>
      </c>
      <c r="M316" s="45">
        <v>0</v>
      </c>
      <c r="N316" s="45">
        <v>115</v>
      </c>
    </row>
    <row r="317" spans="1:14" x14ac:dyDescent="0.2">
      <c r="A317" s="43" t="s">
        <v>251</v>
      </c>
      <c r="B317" s="43" t="s">
        <v>252</v>
      </c>
      <c r="C317" s="43" t="s">
        <v>420</v>
      </c>
      <c r="D317" s="43" t="s">
        <v>421</v>
      </c>
      <c r="E317" s="43" t="s">
        <v>423</v>
      </c>
      <c r="F317" s="44">
        <v>0.27298823650169901</v>
      </c>
      <c r="G317" s="44">
        <v>2.8380649638666999</v>
      </c>
      <c r="H317" s="45">
        <v>33</v>
      </c>
      <c r="I317" s="45">
        <v>1</v>
      </c>
      <c r="J317" s="45">
        <v>33</v>
      </c>
      <c r="K317" s="45">
        <v>27</v>
      </c>
      <c r="L317" s="45">
        <v>62</v>
      </c>
      <c r="M317" s="45">
        <v>1</v>
      </c>
      <c r="N317" s="45">
        <v>157</v>
      </c>
    </row>
    <row r="318" spans="1:14" x14ac:dyDescent="0.2">
      <c r="A318" s="43" t="s">
        <v>251</v>
      </c>
      <c r="B318" s="43" t="s">
        <v>252</v>
      </c>
      <c r="C318" s="43" t="s">
        <v>420</v>
      </c>
      <c r="D318" s="43" t="s">
        <v>421</v>
      </c>
      <c r="E318" s="43" t="s">
        <v>424</v>
      </c>
      <c r="F318" s="44">
        <v>8.8897914490433994E-2</v>
      </c>
      <c r="G318" s="44">
        <v>1.7701685060646599</v>
      </c>
      <c r="H318" s="45">
        <v>7</v>
      </c>
      <c r="I318" s="45">
        <v>1</v>
      </c>
      <c r="J318" s="45">
        <v>4</v>
      </c>
      <c r="K318" s="45">
        <v>15</v>
      </c>
      <c r="L318" s="45">
        <v>22</v>
      </c>
      <c r="M318" s="45">
        <v>0</v>
      </c>
      <c r="N318" s="45">
        <v>49</v>
      </c>
    </row>
    <row r="319" spans="1:14" x14ac:dyDescent="0.2">
      <c r="A319" s="43" t="s">
        <v>251</v>
      </c>
      <c r="B319" s="43" t="s">
        <v>252</v>
      </c>
      <c r="C319" s="43" t="s">
        <v>420</v>
      </c>
      <c r="D319" s="43" t="s">
        <v>421</v>
      </c>
      <c r="E319" s="43" t="s">
        <v>425</v>
      </c>
      <c r="F319" s="44">
        <v>4.5660574990395997E-2</v>
      </c>
      <c r="G319" s="44">
        <v>0.95428838330374</v>
      </c>
      <c r="H319" s="45">
        <v>2</v>
      </c>
      <c r="I319" s="45">
        <v>1</v>
      </c>
      <c r="J319" s="45">
        <v>1</v>
      </c>
      <c r="K319" s="45">
        <v>8</v>
      </c>
      <c r="L319" s="45">
        <v>11</v>
      </c>
      <c r="M319" s="45">
        <v>0</v>
      </c>
      <c r="N319" s="45">
        <v>23</v>
      </c>
    </row>
    <row r="320" spans="1:14" x14ac:dyDescent="0.2">
      <c r="A320" s="43" t="s">
        <v>251</v>
      </c>
      <c r="B320" s="43" t="s">
        <v>252</v>
      </c>
      <c r="C320" s="43" t="s">
        <v>420</v>
      </c>
      <c r="D320" s="43" t="s">
        <v>421</v>
      </c>
      <c r="E320" s="43" t="s">
        <v>426</v>
      </c>
      <c r="F320" s="44">
        <v>0.133247726434535</v>
      </c>
      <c r="G320" s="44">
        <v>1.87036165536195</v>
      </c>
      <c r="H320" s="45">
        <v>25</v>
      </c>
      <c r="I320" s="45">
        <v>1</v>
      </c>
      <c r="J320" s="45">
        <v>17</v>
      </c>
      <c r="K320" s="45">
        <v>25</v>
      </c>
      <c r="L320" s="45">
        <v>51</v>
      </c>
      <c r="M320" s="45">
        <v>1</v>
      </c>
      <c r="N320" s="45">
        <v>120</v>
      </c>
    </row>
    <row r="321" spans="1:14" x14ac:dyDescent="0.2">
      <c r="A321" s="43" t="s">
        <v>251</v>
      </c>
      <c r="B321" s="43" t="s">
        <v>252</v>
      </c>
      <c r="C321" s="43" t="s">
        <v>420</v>
      </c>
      <c r="D321" s="43" t="s">
        <v>421</v>
      </c>
      <c r="E321" s="43" t="s">
        <v>427</v>
      </c>
      <c r="F321" s="44">
        <v>0.87426338578965601</v>
      </c>
      <c r="G321" s="44">
        <v>6.6530402964462896</v>
      </c>
      <c r="H321" s="45">
        <v>65</v>
      </c>
      <c r="I321" s="45">
        <v>9</v>
      </c>
      <c r="J321" s="45">
        <v>69</v>
      </c>
      <c r="K321" s="45">
        <v>53</v>
      </c>
      <c r="L321" s="45">
        <v>135</v>
      </c>
      <c r="M321" s="45">
        <v>33</v>
      </c>
      <c r="N321" s="45">
        <v>364</v>
      </c>
    </row>
    <row r="322" spans="1:14" x14ac:dyDescent="0.2">
      <c r="A322" s="43" t="s">
        <v>251</v>
      </c>
      <c r="B322" s="43" t="s">
        <v>252</v>
      </c>
      <c r="C322" s="43" t="s">
        <v>420</v>
      </c>
      <c r="D322" s="43" t="s">
        <v>421</v>
      </c>
      <c r="E322" s="43" t="s">
        <v>428</v>
      </c>
      <c r="F322" s="44">
        <v>5.6416765502039001E-2</v>
      </c>
      <c r="G322" s="44">
        <v>1.1873996864679299</v>
      </c>
      <c r="H322" s="45">
        <v>2</v>
      </c>
      <c r="I322" s="45">
        <v>0</v>
      </c>
      <c r="J322" s="45">
        <v>2</v>
      </c>
      <c r="K322" s="45">
        <v>11</v>
      </c>
      <c r="L322" s="45">
        <v>13</v>
      </c>
      <c r="M322" s="45">
        <v>0</v>
      </c>
      <c r="N322" s="45">
        <v>28</v>
      </c>
    </row>
    <row r="323" spans="1:14" x14ac:dyDescent="0.2">
      <c r="A323" s="43" t="s">
        <v>251</v>
      </c>
      <c r="B323" s="43" t="s">
        <v>252</v>
      </c>
      <c r="C323" s="43" t="s">
        <v>420</v>
      </c>
      <c r="D323" s="43" t="s">
        <v>421</v>
      </c>
      <c r="E323" s="43" t="s">
        <v>429</v>
      </c>
      <c r="F323" s="44">
        <v>0.114435654987979</v>
      </c>
      <c r="G323" s="44">
        <v>2.1717693621369101</v>
      </c>
      <c r="H323" s="45">
        <v>4</v>
      </c>
      <c r="I323" s="45">
        <v>0</v>
      </c>
      <c r="J323" s="45">
        <v>5</v>
      </c>
      <c r="K323" s="45">
        <v>42</v>
      </c>
      <c r="L323" s="45">
        <v>26</v>
      </c>
      <c r="M323" s="45">
        <v>0</v>
      </c>
      <c r="N323" s="45">
        <v>77</v>
      </c>
    </row>
    <row r="324" spans="1:14" x14ac:dyDescent="0.2">
      <c r="A324" s="43" t="s">
        <v>251</v>
      </c>
      <c r="B324" s="43" t="s">
        <v>252</v>
      </c>
      <c r="C324" s="43" t="s">
        <v>420</v>
      </c>
      <c r="D324" s="43" t="s">
        <v>421</v>
      </c>
      <c r="E324" s="43" t="s">
        <v>430</v>
      </c>
      <c r="F324" s="44">
        <v>9.5146929471802005E-2</v>
      </c>
      <c r="G324" s="44">
        <v>1.8014667270445699</v>
      </c>
      <c r="H324" s="45">
        <v>3</v>
      </c>
      <c r="I324" s="45">
        <v>0</v>
      </c>
      <c r="J324" s="45">
        <v>4</v>
      </c>
      <c r="K324" s="45">
        <v>16</v>
      </c>
      <c r="L324" s="45">
        <v>26</v>
      </c>
      <c r="M324" s="45">
        <v>0</v>
      </c>
      <c r="N324" s="45">
        <v>49</v>
      </c>
    </row>
    <row r="325" spans="1:14" x14ac:dyDescent="0.2">
      <c r="A325" s="43" t="s">
        <v>251</v>
      </c>
      <c r="B325" s="43" t="s">
        <v>252</v>
      </c>
      <c r="C325" s="43" t="s">
        <v>420</v>
      </c>
      <c r="D325" s="43" t="s">
        <v>421</v>
      </c>
      <c r="E325" s="43" t="s">
        <v>431</v>
      </c>
      <c r="F325" s="44">
        <v>0.57564010129300103</v>
      </c>
      <c r="G325" s="44">
        <v>4.14244612235448</v>
      </c>
      <c r="H325" s="45">
        <v>63</v>
      </c>
      <c r="I325" s="45">
        <v>4</v>
      </c>
      <c r="J325" s="45">
        <v>63</v>
      </c>
      <c r="K325" s="45">
        <v>79</v>
      </c>
      <c r="L325" s="45">
        <v>143</v>
      </c>
      <c r="M325" s="45">
        <v>1</v>
      </c>
      <c r="N325" s="45">
        <v>353</v>
      </c>
    </row>
    <row r="326" spans="1:14" x14ac:dyDescent="0.2">
      <c r="A326" s="43" t="s">
        <v>251</v>
      </c>
      <c r="B326" s="43" t="s">
        <v>252</v>
      </c>
      <c r="C326" s="43" t="s">
        <v>420</v>
      </c>
      <c r="D326" s="43" t="s">
        <v>421</v>
      </c>
      <c r="E326" s="43" t="s">
        <v>432</v>
      </c>
      <c r="F326" s="44">
        <v>0.35824019324079598</v>
      </c>
      <c r="G326" s="44">
        <v>4.3339983573446599</v>
      </c>
      <c r="H326" s="45">
        <v>26</v>
      </c>
      <c r="I326" s="45">
        <v>3</v>
      </c>
      <c r="J326" s="45">
        <v>34</v>
      </c>
      <c r="K326" s="45">
        <v>49</v>
      </c>
      <c r="L326" s="45">
        <v>51</v>
      </c>
      <c r="M326" s="45">
        <v>0</v>
      </c>
      <c r="N326" s="45">
        <v>163</v>
      </c>
    </row>
    <row r="327" spans="1:14" x14ac:dyDescent="0.2">
      <c r="A327" s="43" t="s">
        <v>251</v>
      </c>
      <c r="B327" s="43" t="s">
        <v>252</v>
      </c>
      <c r="C327" s="43" t="s">
        <v>420</v>
      </c>
      <c r="D327" s="43" t="s">
        <v>421</v>
      </c>
      <c r="E327" s="43" t="s">
        <v>433</v>
      </c>
      <c r="F327" s="44">
        <v>0.15053176132401999</v>
      </c>
      <c r="G327" s="44">
        <v>2.0715825729307902</v>
      </c>
      <c r="H327" s="45">
        <v>10</v>
      </c>
      <c r="I327" s="45">
        <v>0</v>
      </c>
      <c r="J327" s="45">
        <v>13</v>
      </c>
      <c r="K327" s="45">
        <v>22</v>
      </c>
      <c r="L327" s="45">
        <v>45</v>
      </c>
      <c r="M327" s="45">
        <v>0</v>
      </c>
      <c r="N327" s="45">
        <v>90</v>
      </c>
    </row>
    <row r="328" spans="1:14" x14ac:dyDescent="0.2">
      <c r="A328" s="43" t="s">
        <v>251</v>
      </c>
      <c r="B328" s="43" t="s">
        <v>252</v>
      </c>
      <c r="C328" s="43" t="s">
        <v>420</v>
      </c>
      <c r="D328" s="43" t="s">
        <v>421</v>
      </c>
      <c r="E328" s="43" t="s">
        <v>434</v>
      </c>
      <c r="F328" s="44">
        <v>9.7799478351819E-2</v>
      </c>
      <c r="G328" s="44">
        <v>1.7626613856345299</v>
      </c>
      <c r="H328" s="45">
        <v>2</v>
      </c>
      <c r="I328" s="45">
        <v>0</v>
      </c>
      <c r="J328" s="45">
        <v>0</v>
      </c>
      <c r="K328" s="45">
        <v>19</v>
      </c>
      <c r="L328" s="45">
        <v>18</v>
      </c>
      <c r="M328" s="45">
        <v>1</v>
      </c>
      <c r="N328" s="45">
        <v>40</v>
      </c>
    </row>
    <row r="329" spans="1:14" x14ac:dyDescent="0.2">
      <c r="A329" s="43" t="s">
        <v>251</v>
      </c>
      <c r="B329" s="43" t="s">
        <v>252</v>
      </c>
      <c r="C329" s="43" t="s">
        <v>420</v>
      </c>
      <c r="D329" s="43" t="s">
        <v>421</v>
      </c>
      <c r="E329" s="43" t="s">
        <v>435</v>
      </c>
      <c r="F329" s="44">
        <v>9.5614458320814E-2</v>
      </c>
      <c r="G329" s="44">
        <v>2.11688861108395</v>
      </c>
      <c r="H329" s="45">
        <v>9</v>
      </c>
      <c r="I329" s="45">
        <v>0</v>
      </c>
      <c r="J329" s="45">
        <v>4</v>
      </c>
      <c r="K329" s="45">
        <v>5</v>
      </c>
      <c r="L329" s="45">
        <v>15</v>
      </c>
      <c r="M329" s="45">
        <v>1</v>
      </c>
      <c r="N329" s="45">
        <v>34</v>
      </c>
    </row>
    <row r="330" spans="1:14" x14ac:dyDescent="0.2">
      <c r="A330" s="43" t="s">
        <v>251</v>
      </c>
      <c r="B330" s="43" t="s">
        <v>252</v>
      </c>
      <c r="C330" s="43" t="s">
        <v>420</v>
      </c>
      <c r="D330" s="43" t="s">
        <v>421</v>
      </c>
      <c r="E330" s="43" t="s">
        <v>436</v>
      </c>
      <c r="F330" s="44">
        <v>0.107108437837188</v>
      </c>
      <c r="G330" s="44">
        <v>2.1700097416645998</v>
      </c>
      <c r="H330" s="45">
        <v>1</v>
      </c>
      <c r="I330" s="45">
        <v>2</v>
      </c>
      <c r="J330" s="45">
        <v>1</v>
      </c>
      <c r="K330" s="45">
        <v>16</v>
      </c>
      <c r="L330" s="45">
        <v>30</v>
      </c>
      <c r="M330" s="45">
        <v>0</v>
      </c>
      <c r="N330" s="45">
        <v>50</v>
      </c>
    </row>
    <row r="331" spans="1:14" x14ac:dyDescent="0.2">
      <c r="A331" s="43" t="s">
        <v>251</v>
      </c>
      <c r="B331" s="43" t="s">
        <v>252</v>
      </c>
      <c r="C331" s="43" t="s">
        <v>420</v>
      </c>
      <c r="D331" s="43" t="s">
        <v>421</v>
      </c>
      <c r="E331" s="43" t="s">
        <v>437</v>
      </c>
      <c r="F331" s="44">
        <v>4.0807002022871998E-2</v>
      </c>
      <c r="G331" s="44">
        <v>1.1459352868377</v>
      </c>
      <c r="H331" s="45">
        <v>0</v>
      </c>
      <c r="I331" s="45">
        <v>1</v>
      </c>
      <c r="J331" s="45">
        <v>0</v>
      </c>
      <c r="K331" s="45">
        <v>11</v>
      </c>
      <c r="L331" s="45">
        <v>17</v>
      </c>
      <c r="M331" s="45">
        <v>0</v>
      </c>
      <c r="N331" s="45">
        <v>29</v>
      </c>
    </row>
    <row r="332" spans="1:14" x14ac:dyDescent="0.2">
      <c r="A332" s="43" t="s">
        <v>251</v>
      </c>
      <c r="B332" s="43" t="s">
        <v>252</v>
      </c>
      <c r="C332" s="43" t="s">
        <v>420</v>
      </c>
      <c r="D332" s="43" t="s">
        <v>421</v>
      </c>
      <c r="E332" s="43" t="s">
        <v>438</v>
      </c>
      <c r="F332" s="44">
        <v>8.8117898074865003E-2</v>
      </c>
      <c r="G332" s="44">
        <v>1.56635329389357</v>
      </c>
      <c r="H332" s="45">
        <v>2</v>
      </c>
      <c r="I332" s="45">
        <v>0</v>
      </c>
      <c r="J332" s="45">
        <v>2</v>
      </c>
      <c r="K332" s="45">
        <v>12</v>
      </c>
      <c r="L332" s="45">
        <v>13</v>
      </c>
      <c r="M332" s="45">
        <v>0</v>
      </c>
      <c r="N332" s="45">
        <v>29</v>
      </c>
    </row>
    <row r="333" spans="1:14" x14ac:dyDescent="0.2">
      <c r="A333" s="43" t="s">
        <v>251</v>
      </c>
      <c r="B333" s="43" t="s">
        <v>252</v>
      </c>
      <c r="C333" s="43" t="s">
        <v>420</v>
      </c>
      <c r="D333" s="43" t="s">
        <v>421</v>
      </c>
      <c r="E333" s="43" t="s">
        <v>439</v>
      </c>
      <c r="F333" s="44">
        <v>2.9713136790610299</v>
      </c>
      <c r="G333" s="44">
        <v>8.6131913137825293</v>
      </c>
      <c r="H333" s="45">
        <v>398</v>
      </c>
      <c r="I333" s="45">
        <v>91</v>
      </c>
      <c r="J333" s="45">
        <v>692</v>
      </c>
      <c r="K333" s="45">
        <v>320</v>
      </c>
      <c r="L333" s="45">
        <v>242</v>
      </c>
      <c r="M333" s="45">
        <v>3</v>
      </c>
      <c r="N333" s="45">
        <v>1746</v>
      </c>
    </row>
    <row r="334" spans="1:14" x14ac:dyDescent="0.2">
      <c r="A334" s="43" t="s">
        <v>251</v>
      </c>
      <c r="B334" s="43" t="s">
        <v>252</v>
      </c>
      <c r="C334" s="43" t="s">
        <v>420</v>
      </c>
      <c r="D334" s="43" t="s">
        <v>421</v>
      </c>
      <c r="E334" s="43" t="s">
        <v>440</v>
      </c>
      <c r="F334" s="44">
        <v>5.7500654621196003E-2</v>
      </c>
      <c r="G334" s="44">
        <v>1.35188700027541</v>
      </c>
      <c r="H334" s="45">
        <v>8</v>
      </c>
      <c r="I334" s="45">
        <v>0</v>
      </c>
      <c r="J334" s="45">
        <v>5</v>
      </c>
      <c r="K334" s="45">
        <v>10</v>
      </c>
      <c r="L334" s="45">
        <v>11</v>
      </c>
      <c r="M334" s="45">
        <v>0</v>
      </c>
      <c r="N334" s="45">
        <v>34</v>
      </c>
    </row>
    <row r="335" spans="1:14" x14ac:dyDescent="0.2">
      <c r="A335" s="43" t="s">
        <v>251</v>
      </c>
      <c r="B335" s="43" t="s">
        <v>252</v>
      </c>
      <c r="C335" s="43" t="s">
        <v>420</v>
      </c>
      <c r="D335" s="43" t="s">
        <v>421</v>
      </c>
      <c r="E335" s="43" t="s">
        <v>441</v>
      </c>
      <c r="F335" s="44">
        <v>0.51267931357033703</v>
      </c>
      <c r="G335" s="44">
        <v>6.1091663351704497</v>
      </c>
      <c r="H335" s="45">
        <v>32</v>
      </c>
      <c r="I335" s="45">
        <v>1</v>
      </c>
      <c r="J335" s="45">
        <v>50</v>
      </c>
      <c r="K335" s="45">
        <v>103</v>
      </c>
      <c r="L335" s="45">
        <v>108</v>
      </c>
      <c r="M335" s="45">
        <v>1</v>
      </c>
      <c r="N335" s="45">
        <v>295</v>
      </c>
    </row>
    <row r="336" spans="1:14" x14ac:dyDescent="0.2">
      <c r="A336" s="43" t="s">
        <v>251</v>
      </c>
      <c r="B336" s="43" t="s">
        <v>252</v>
      </c>
      <c r="C336" s="43" t="s">
        <v>420</v>
      </c>
      <c r="D336" s="43" t="s">
        <v>421</v>
      </c>
      <c r="E336" s="43" t="s">
        <v>442</v>
      </c>
      <c r="F336" s="44">
        <v>1.1367253017961101</v>
      </c>
      <c r="G336" s="44">
        <v>6.5226215186359999</v>
      </c>
      <c r="H336" s="45">
        <v>154</v>
      </c>
      <c r="I336" s="45">
        <v>16</v>
      </c>
      <c r="J336" s="45">
        <v>227</v>
      </c>
      <c r="K336" s="45">
        <v>120</v>
      </c>
      <c r="L336" s="45">
        <v>121</v>
      </c>
      <c r="M336" s="45">
        <v>5</v>
      </c>
      <c r="N336" s="45">
        <v>643</v>
      </c>
    </row>
    <row r="337" spans="1:14" x14ac:dyDescent="0.2">
      <c r="A337" s="43" t="s">
        <v>251</v>
      </c>
      <c r="B337" s="43" t="s">
        <v>252</v>
      </c>
      <c r="C337" s="43" t="s">
        <v>420</v>
      </c>
      <c r="D337" s="43" t="s">
        <v>421</v>
      </c>
      <c r="E337" s="43" t="s">
        <v>443</v>
      </c>
      <c r="F337" s="44">
        <v>0.12132809302455901</v>
      </c>
      <c r="G337" s="44">
        <v>2.5751374550197399</v>
      </c>
      <c r="H337" s="45">
        <v>0</v>
      </c>
      <c r="I337" s="45">
        <v>0</v>
      </c>
      <c r="J337" s="45">
        <v>3</v>
      </c>
      <c r="K337" s="45">
        <v>21</v>
      </c>
      <c r="L337" s="45">
        <v>33</v>
      </c>
      <c r="M337" s="45">
        <v>0</v>
      </c>
      <c r="N337" s="45">
        <v>57</v>
      </c>
    </row>
    <row r="338" spans="1:14" x14ac:dyDescent="0.2">
      <c r="A338" s="43" t="s">
        <v>251</v>
      </c>
      <c r="B338" s="43" t="s">
        <v>252</v>
      </c>
      <c r="C338" s="43" t="s">
        <v>420</v>
      </c>
      <c r="D338" s="43" t="s">
        <v>421</v>
      </c>
      <c r="E338" s="43" t="s">
        <v>444</v>
      </c>
      <c r="F338" s="44">
        <v>0.102117437749491</v>
      </c>
      <c r="G338" s="44">
        <v>1.57673900963334</v>
      </c>
      <c r="H338" s="45">
        <v>9</v>
      </c>
      <c r="I338" s="45">
        <v>0</v>
      </c>
      <c r="J338" s="45">
        <v>14</v>
      </c>
      <c r="K338" s="45">
        <v>16</v>
      </c>
      <c r="L338" s="45">
        <v>16</v>
      </c>
      <c r="M338" s="45">
        <v>0</v>
      </c>
      <c r="N338" s="45">
        <v>55</v>
      </c>
    </row>
    <row r="339" spans="1:14" x14ac:dyDescent="0.2">
      <c r="A339" s="43" t="s">
        <v>251</v>
      </c>
      <c r="B339" s="43" t="s">
        <v>252</v>
      </c>
      <c r="C339" s="43" t="s">
        <v>420</v>
      </c>
      <c r="D339" s="43" t="s">
        <v>421</v>
      </c>
      <c r="E339" s="43" t="s">
        <v>445</v>
      </c>
      <c r="F339" s="44">
        <v>0.269098784927843</v>
      </c>
      <c r="G339" s="44">
        <v>3.3053626477332898</v>
      </c>
      <c r="H339" s="45">
        <v>18</v>
      </c>
      <c r="I339" s="45">
        <v>1</v>
      </c>
      <c r="J339" s="45">
        <v>24</v>
      </c>
      <c r="K339" s="45">
        <v>40</v>
      </c>
      <c r="L339" s="45">
        <v>60</v>
      </c>
      <c r="M339" s="45">
        <v>0</v>
      </c>
      <c r="N339" s="45">
        <v>143</v>
      </c>
    </row>
    <row r="340" spans="1:14" x14ac:dyDescent="0.2">
      <c r="A340" s="43" t="s">
        <v>251</v>
      </c>
      <c r="B340" s="43" t="s">
        <v>252</v>
      </c>
      <c r="C340" s="43" t="s">
        <v>420</v>
      </c>
      <c r="D340" s="43" t="s">
        <v>421</v>
      </c>
      <c r="E340" s="43" t="s">
        <v>446</v>
      </c>
      <c r="F340" s="44">
        <v>12.6100508116781</v>
      </c>
      <c r="G340" s="44">
        <v>33.154874321991997</v>
      </c>
      <c r="H340" s="45">
        <v>1390</v>
      </c>
      <c r="I340" s="45">
        <v>799</v>
      </c>
      <c r="J340" s="45">
        <v>2903</v>
      </c>
      <c r="K340" s="45">
        <v>798</v>
      </c>
      <c r="L340" s="45">
        <v>568</v>
      </c>
      <c r="M340" s="45">
        <v>35</v>
      </c>
      <c r="N340" s="45">
        <v>6493</v>
      </c>
    </row>
    <row r="341" spans="1:14" x14ac:dyDescent="0.2">
      <c r="A341" s="43" t="s">
        <v>251</v>
      </c>
      <c r="B341" s="43" t="s">
        <v>252</v>
      </c>
      <c r="C341" s="43" t="s">
        <v>420</v>
      </c>
      <c r="D341" s="43" t="s">
        <v>421</v>
      </c>
      <c r="E341" s="43" t="s">
        <v>447</v>
      </c>
      <c r="F341" s="44">
        <v>0.227766737022535</v>
      </c>
      <c r="G341" s="44">
        <v>3.0683808018899201</v>
      </c>
      <c r="H341" s="45">
        <v>23</v>
      </c>
      <c r="I341" s="45">
        <v>2</v>
      </c>
      <c r="J341" s="45">
        <v>39</v>
      </c>
      <c r="K341" s="45">
        <v>32</v>
      </c>
      <c r="L341" s="45">
        <v>86</v>
      </c>
      <c r="M341" s="45">
        <v>0</v>
      </c>
      <c r="N341" s="45">
        <v>182</v>
      </c>
    </row>
    <row r="342" spans="1:14" x14ac:dyDescent="0.2">
      <c r="A342" s="43" t="s">
        <v>251</v>
      </c>
      <c r="B342" s="43" t="s">
        <v>252</v>
      </c>
      <c r="C342" s="43" t="s">
        <v>420</v>
      </c>
      <c r="D342" s="43" t="s">
        <v>421</v>
      </c>
      <c r="E342" s="43" t="s">
        <v>448</v>
      </c>
      <c r="F342" s="44">
        <v>0.11452410702566899</v>
      </c>
      <c r="G342" s="44">
        <v>2.5692747523170101</v>
      </c>
      <c r="H342" s="45">
        <v>2</v>
      </c>
      <c r="I342" s="45">
        <v>0</v>
      </c>
      <c r="J342" s="45">
        <v>1</v>
      </c>
      <c r="K342" s="45">
        <v>25</v>
      </c>
      <c r="L342" s="45">
        <v>23</v>
      </c>
      <c r="M342" s="45">
        <v>0</v>
      </c>
      <c r="N342" s="45">
        <v>51</v>
      </c>
    </row>
    <row r="343" spans="1:14" x14ac:dyDescent="0.2">
      <c r="A343" s="43" t="s">
        <v>251</v>
      </c>
      <c r="B343" s="43" t="s">
        <v>252</v>
      </c>
      <c r="C343" s="43" t="s">
        <v>420</v>
      </c>
      <c r="D343" s="43" t="s">
        <v>421</v>
      </c>
      <c r="E343" s="43" t="s">
        <v>449</v>
      </c>
      <c r="F343" s="44">
        <v>9.4118469740646998E-2</v>
      </c>
      <c r="G343" s="44">
        <v>1.9218432135567201</v>
      </c>
      <c r="H343" s="45">
        <v>6</v>
      </c>
      <c r="I343" s="45">
        <v>0</v>
      </c>
      <c r="J343" s="45">
        <v>6</v>
      </c>
      <c r="K343" s="45">
        <v>11</v>
      </c>
      <c r="L343" s="45">
        <v>32</v>
      </c>
      <c r="M343" s="45">
        <v>0</v>
      </c>
      <c r="N343" s="45">
        <v>55</v>
      </c>
    </row>
    <row r="344" spans="1:14" x14ac:dyDescent="0.2">
      <c r="A344" s="43" t="s">
        <v>251</v>
      </c>
      <c r="B344" s="43" t="s">
        <v>252</v>
      </c>
      <c r="C344" s="43" t="s">
        <v>420</v>
      </c>
      <c r="D344" s="43" t="s">
        <v>421</v>
      </c>
      <c r="E344" s="43" t="s">
        <v>450</v>
      </c>
      <c r="F344" s="44">
        <v>0.215486484440327</v>
      </c>
      <c r="G344" s="44">
        <v>2.9693191029199499</v>
      </c>
      <c r="H344" s="45">
        <v>12</v>
      </c>
      <c r="I344" s="45">
        <v>0</v>
      </c>
      <c r="J344" s="45">
        <v>16</v>
      </c>
      <c r="K344" s="45">
        <v>18</v>
      </c>
      <c r="L344" s="45">
        <v>41</v>
      </c>
      <c r="M344" s="45">
        <v>0</v>
      </c>
      <c r="N344" s="45">
        <v>87</v>
      </c>
    </row>
    <row r="345" spans="1:14" x14ac:dyDescent="0.2">
      <c r="A345" s="43" t="s">
        <v>251</v>
      </c>
      <c r="B345" s="43" t="s">
        <v>252</v>
      </c>
      <c r="C345" s="43" t="s">
        <v>420</v>
      </c>
      <c r="D345" s="43" t="s">
        <v>421</v>
      </c>
      <c r="E345" s="43" t="s">
        <v>451</v>
      </c>
      <c r="F345" s="44">
        <v>4.7951063699168003E-2</v>
      </c>
      <c r="G345" s="44">
        <v>0.97331310850609898</v>
      </c>
      <c r="H345" s="45">
        <v>0</v>
      </c>
      <c r="I345" s="45">
        <v>2</v>
      </c>
      <c r="J345" s="45">
        <v>0</v>
      </c>
      <c r="K345" s="45">
        <v>7</v>
      </c>
      <c r="L345" s="45">
        <v>9</v>
      </c>
      <c r="M345" s="45">
        <v>0</v>
      </c>
      <c r="N345" s="45">
        <v>18</v>
      </c>
    </row>
    <row r="346" spans="1:14" x14ac:dyDescent="0.2">
      <c r="A346" s="43" t="s">
        <v>251</v>
      </c>
      <c r="B346" s="43" t="s">
        <v>252</v>
      </c>
      <c r="C346" s="43" t="s">
        <v>420</v>
      </c>
      <c r="D346" s="43" t="s">
        <v>421</v>
      </c>
      <c r="E346" s="43" t="s">
        <v>452</v>
      </c>
      <c r="F346" s="44">
        <v>1.0942304216998</v>
      </c>
      <c r="G346" s="44">
        <v>7.6266726291763902</v>
      </c>
      <c r="H346" s="45">
        <v>140</v>
      </c>
      <c r="I346" s="45">
        <v>5</v>
      </c>
      <c r="J346" s="45">
        <v>227</v>
      </c>
      <c r="K346" s="45">
        <v>109</v>
      </c>
      <c r="L346" s="45">
        <v>130</v>
      </c>
      <c r="M346" s="45">
        <v>1</v>
      </c>
      <c r="N346" s="45">
        <v>612</v>
      </c>
    </row>
    <row r="347" spans="1:14" x14ac:dyDescent="0.2">
      <c r="A347" s="43" t="s">
        <v>251</v>
      </c>
      <c r="B347" s="43" t="s">
        <v>252</v>
      </c>
      <c r="C347" s="43" t="s">
        <v>420</v>
      </c>
      <c r="D347" s="43" t="s">
        <v>421</v>
      </c>
      <c r="E347" s="43" t="s">
        <v>453</v>
      </c>
      <c r="F347" s="44">
        <v>5.3543096396583001E-2</v>
      </c>
      <c r="G347" s="44">
        <v>1.1828201267126901</v>
      </c>
      <c r="H347" s="45">
        <v>2</v>
      </c>
      <c r="I347" s="45">
        <v>1</v>
      </c>
      <c r="J347" s="45">
        <v>4</v>
      </c>
      <c r="K347" s="45">
        <v>6</v>
      </c>
      <c r="L347" s="45">
        <v>20</v>
      </c>
      <c r="M347" s="45">
        <v>0</v>
      </c>
      <c r="N347" s="45">
        <v>33</v>
      </c>
    </row>
    <row r="348" spans="1:14" x14ac:dyDescent="0.2">
      <c r="A348" s="43" t="s">
        <v>251</v>
      </c>
      <c r="B348" s="43" t="s">
        <v>252</v>
      </c>
      <c r="C348" s="43" t="s">
        <v>420</v>
      </c>
      <c r="D348" s="43" t="s">
        <v>421</v>
      </c>
      <c r="E348" s="43" t="s">
        <v>454</v>
      </c>
      <c r="F348" s="44">
        <v>0.10119892848263801</v>
      </c>
      <c r="G348" s="44">
        <v>2.7777008701592099</v>
      </c>
      <c r="H348" s="45">
        <v>4</v>
      </c>
      <c r="I348" s="45">
        <v>0</v>
      </c>
      <c r="J348" s="45">
        <v>5</v>
      </c>
      <c r="K348" s="45">
        <v>6</v>
      </c>
      <c r="L348" s="45">
        <v>24</v>
      </c>
      <c r="M348" s="45">
        <v>0</v>
      </c>
      <c r="N348" s="45">
        <v>39</v>
      </c>
    </row>
    <row r="349" spans="1:14" x14ac:dyDescent="0.2">
      <c r="A349" s="43" t="s">
        <v>251</v>
      </c>
      <c r="B349" s="43" t="s">
        <v>252</v>
      </c>
      <c r="C349" s="43" t="s">
        <v>420</v>
      </c>
      <c r="D349" s="43" t="s">
        <v>421</v>
      </c>
      <c r="E349" s="43" t="s">
        <v>455</v>
      </c>
      <c r="F349" s="44">
        <v>1.5030301572779301</v>
      </c>
      <c r="G349" s="44">
        <v>9.3238401103041504</v>
      </c>
      <c r="H349" s="45">
        <v>133</v>
      </c>
      <c r="I349" s="45">
        <v>20</v>
      </c>
      <c r="J349" s="45">
        <v>218</v>
      </c>
      <c r="K349" s="45">
        <v>187</v>
      </c>
      <c r="L349" s="45">
        <v>235</v>
      </c>
      <c r="M349" s="45">
        <v>2</v>
      </c>
      <c r="N349" s="45">
        <v>795</v>
      </c>
    </row>
    <row r="350" spans="1:14" x14ac:dyDescent="0.2">
      <c r="A350" s="43" t="s">
        <v>251</v>
      </c>
      <c r="B350" s="43" t="s">
        <v>252</v>
      </c>
      <c r="C350" s="43" t="s">
        <v>420</v>
      </c>
      <c r="D350" s="43" t="s">
        <v>421</v>
      </c>
      <c r="E350" s="43" t="s">
        <v>456</v>
      </c>
      <c r="F350" s="44">
        <v>0.14055317406394399</v>
      </c>
      <c r="G350" s="44">
        <v>2.7944463749383099</v>
      </c>
      <c r="H350" s="45">
        <v>6</v>
      </c>
      <c r="I350" s="45">
        <v>0</v>
      </c>
      <c r="J350" s="45">
        <v>5</v>
      </c>
      <c r="K350" s="45">
        <v>15</v>
      </c>
      <c r="L350" s="45">
        <v>19</v>
      </c>
      <c r="M350" s="45">
        <v>0</v>
      </c>
      <c r="N350" s="45">
        <v>45</v>
      </c>
    </row>
    <row r="351" spans="1:14" x14ac:dyDescent="0.2">
      <c r="A351" s="43" t="s">
        <v>251</v>
      </c>
      <c r="B351" s="43" t="s">
        <v>252</v>
      </c>
      <c r="C351" s="43" t="s">
        <v>420</v>
      </c>
      <c r="D351" s="43" t="s">
        <v>421</v>
      </c>
      <c r="E351" s="43" t="s">
        <v>457</v>
      </c>
      <c r="F351" s="44">
        <v>1.1010342466644401</v>
      </c>
      <c r="G351" s="44">
        <v>10.985386762015001</v>
      </c>
      <c r="H351" s="45">
        <v>46</v>
      </c>
      <c r="I351" s="45">
        <v>21</v>
      </c>
      <c r="J351" s="45">
        <v>58</v>
      </c>
      <c r="K351" s="45">
        <v>85</v>
      </c>
      <c r="L351" s="45">
        <v>129</v>
      </c>
      <c r="M351" s="45">
        <v>1</v>
      </c>
      <c r="N351" s="45">
        <v>340</v>
      </c>
    </row>
    <row r="352" spans="1:14" x14ac:dyDescent="0.2">
      <c r="A352" s="43" t="s">
        <v>251</v>
      </c>
      <c r="B352" s="43" t="s">
        <v>252</v>
      </c>
      <c r="C352" s="43" t="s">
        <v>420</v>
      </c>
      <c r="D352" s="43" t="s">
        <v>421</v>
      </c>
      <c r="E352" s="43" t="s">
        <v>458</v>
      </c>
      <c r="F352" s="44">
        <v>9.3392550276940003E-2</v>
      </c>
      <c r="G352" s="44">
        <v>2.0997239420667402</v>
      </c>
      <c r="H352" s="45">
        <v>8</v>
      </c>
      <c r="I352" s="45">
        <v>2</v>
      </c>
      <c r="J352" s="45">
        <v>4</v>
      </c>
      <c r="K352" s="45">
        <v>19</v>
      </c>
      <c r="L352" s="45">
        <v>17</v>
      </c>
      <c r="M352" s="45">
        <v>0</v>
      </c>
      <c r="N352" s="45">
        <v>50</v>
      </c>
    </row>
    <row r="353" spans="1:14" x14ac:dyDescent="0.2">
      <c r="A353" s="43" t="s">
        <v>251</v>
      </c>
      <c r="B353" s="43" t="s">
        <v>252</v>
      </c>
      <c r="C353" s="43" t="s">
        <v>420</v>
      </c>
      <c r="D353" s="43" t="s">
        <v>421</v>
      </c>
      <c r="E353" s="43" t="s">
        <v>459</v>
      </c>
      <c r="F353" s="44">
        <v>0.66534214325623198</v>
      </c>
      <c r="G353" s="44">
        <v>6.7232686598708398</v>
      </c>
      <c r="H353" s="45">
        <v>54</v>
      </c>
      <c r="I353" s="45">
        <v>6</v>
      </c>
      <c r="J353" s="45">
        <v>50</v>
      </c>
      <c r="K353" s="45">
        <v>72</v>
      </c>
      <c r="L353" s="45">
        <v>133</v>
      </c>
      <c r="M353" s="45">
        <v>1</v>
      </c>
      <c r="N353" s="45">
        <v>316</v>
      </c>
    </row>
    <row r="354" spans="1:14" x14ac:dyDescent="0.2">
      <c r="A354" s="43" t="s">
        <v>251</v>
      </c>
      <c r="B354" s="43" t="s">
        <v>252</v>
      </c>
      <c r="C354" s="43" t="s">
        <v>420</v>
      </c>
      <c r="D354" s="43" t="s">
        <v>421</v>
      </c>
      <c r="E354" s="43" t="s">
        <v>460</v>
      </c>
      <c r="F354" s="44">
        <v>0.216506832400397</v>
      </c>
      <c r="G354" s="44">
        <v>3.1723153727064601</v>
      </c>
      <c r="H354" s="45">
        <v>21</v>
      </c>
      <c r="I354" s="45">
        <v>4</v>
      </c>
      <c r="J354" s="45">
        <v>17</v>
      </c>
      <c r="K354" s="45">
        <v>32</v>
      </c>
      <c r="L354" s="45">
        <v>67</v>
      </c>
      <c r="M354" s="45">
        <v>1</v>
      </c>
      <c r="N354" s="45">
        <v>142</v>
      </c>
    </row>
    <row r="355" spans="1:14" x14ac:dyDescent="0.2">
      <c r="A355" s="43" t="s">
        <v>251</v>
      </c>
      <c r="B355" s="43" t="s">
        <v>252</v>
      </c>
      <c r="C355" s="43" t="s">
        <v>420</v>
      </c>
      <c r="D355" s="43" t="s">
        <v>421</v>
      </c>
      <c r="E355" s="43" t="s">
        <v>461</v>
      </c>
      <c r="F355" s="44">
        <v>1.0398378506514601</v>
      </c>
      <c r="G355" s="44">
        <v>7.5261762148058704</v>
      </c>
      <c r="H355" s="45">
        <v>43</v>
      </c>
      <c r="I355" s="45">
        <v>12</v>
      </c>
      <c r="J355" s="45">
        <v>43</v>
      </c>
      <c r="K355" s="45">
        <v>130</v>
      </c>
      <c r="L355" s="45">
        <v>245</v>
      </c>
      <c r="M355" s="45">
        <v>1</v>
      </c>
      <c r="N355" s="45">
        <v>474</v>
      </c>
    </row>
    <row r="356" spans="1:14" x14ac:dyDescent="0.2">
      <c r="A356" s="43" t="s">
        <v>251</v>
      </c>
      <c r="B356" s="43" t="s">
        <v>252</v>
      </c>
      <c r="C356" s="43" t="s">
        <v>420</v>
      </c>
      <c r="D356" s="43" t="s">
        <v>421</v>
      </c>
      <c r="E356" s="43" t="s">
        <v>462</v>
      </c>
      <c r="F356" s="44">
        <v>8.0072632013935996E-2</v>
      </c>
      <c r="G356" s="44">
        <v>1.4122726493011999</v>
      </c>
      <c r="H356" s="45">
        <v>2</v>
      </c>
      <c r="I356" s="45">
        <v>0</v>
      </c>
      <c r="J356" s="45">
        <v>1</v>
      </c>
      <c r="K356" s="45">
        <v>9</v>
      </c>
      <c r="L356" s="45">
        <v>26</v>
      </c>
      <c r="M356" s="45">
        <v>0</v>
      </c>
      <c r="N356" s="45">
        <v>38</v>
      </c>
    </row>
    <row r="357" spans="1:14" x14ac:dyDescent="0.2">
      <c r="A357" s="43" t="s">
        <v>251</v>
      </c>
      <c r="B357" s="43" t="s">
        <v>252</v>
      </c>
      <c r="C357" s="43" t="s">
        <v>420</v>
      </c>
      <c r="D357" s="43" t="s">
        <v>421</v>
      </c>
      <c r="E357" s="43" t="s">
        <v>463</v>
      </c>
      <c r="F357" s="44">
        <v>0.43098685486376098</v>
      </c>
      <c r="G357" s="44">
        <v>3.6458833157589399</v>
      </c>
      <c r="H357" s="45">
        <v>27</v>
      </c>
      <c r="I357" s="45">
        <v>2</v>
      </c>
      <c r="J357" s="45">
        <v>22</v>
      </c>
      <c r="K357" s="45">
        <v>55</v>
      </c>
      <c r="L357" s="45">
        <v>69</v>
      </c>
      <c r="M357" s="45">
        <v>2</v>
      </c>
      <c r="N357" s="45">
        <v>177</v>
      </c>
    </row>
    <row r="358" spans="1:14" x14ac:dyDescent="0.2">
      <c r="A358" s="43" t="s">
        <v>251</v>
      </c>
      <c r="B358" s="43" t="s">
        <v>252</v>
      </c>
      <c r="C358" s="43" t="s">
        <v>420</v>
      </c>
      <c r="D358" s="43" t="s">
        <v>421</v>
      </c>
      <c r="E358" s="43" t="s">
        <v>464</v>
      </c>
      <c r="F358" s="44">
        <v>0.16918739129777899</v>
      </c>
      <c r="G358" s="44">
        <v>2.3596008907935002</v>
      </c>
      <c r="H358" s="45">
        <v>5</v>
      </c>
      <c r="I358" s="45">
        <v>2</v>
      </c>
      <c r="J358" s="45">
        <v>5</v>
      </c>
      <c r="K358" s="45">
        <v>18</v>
      </c>
      <c r="L358" s="45">
        <v>49</v>
      </c>
      <c r="M358" s="45">
        <v>1</v>
      </c>
      <c r="N358" s="45">
        <v>80</v>
      </c>
    </row>
    <row r="359" spans="1:14" x14ac:dyDescent="0.2">
      <c r="A359" s="43" t="s">
        <v>251</v>
      </c>
      <c r="B359" s="43" t="s">
        <v>252</v>
      </c>
      <c r="C359" s="43" t="s">
        <v>420</v>
      </c>
      <c r="D359" s="43" t="s">
        <v>421</v>
      </c>
      <c r="E359" s="43" t="s">
        <v>465</v>
      </c>
      <c r="F359" s="44">
        <v>0.13538013233321</v>
      </c>
      <c r="G359" s="44">
        <v>1.8916290927019901</v>
      </c>
      <c r="H359" s="45">
        <v>6</v>
      </c>
      <c r="I359" s="45">
        <v>0</v>
      </c>
      <c r="J359" s="45">
        <v>6</v>
      </c>
      <c r="K359" s="45">
        <v>19</v>
      </c>
      <c r="L359" s="45">
        <v>51</v>
      </c>
      <c r="M359" s="45">
        <v>0</v>
      </c>
      <c r="N359" s="45">
        <v>82</v>
      </c>
    </row>
    <row r="360" spans="1:14" x14ac:dyDescent="0.2">
      <c r="A360" s="43" t="s">
        <v>251</v>
      </c>
      <c r="B360" s="43" t="s">
        <v>252</v>
      </c>
      <c r="C360" s="43" t="s">
        <v>420</v>
      </c>
      <c r="D360" s="43" t="s">
        <v>421</v>
      </c>
      <c r="E360" s="43" t="s">
        <v>466</v>
      </c>
      <c r="F360" s="44">
        <v>9.0019805123099997E-4</v>
      </c>
      <c r="G360" s="44">
        <v>0.27443702728402902</v>
      </c>
      <c r="H360" s="45"/>
      <c r="I360" s="45"/>
      <c r="J360" s="45"/>
      <c r="K360" s="45"/>
      <c r="L360" s="45"/>
      <c r="M360" s="45"/>
      <c r="N360" s="45"/>
    </row>
    <row r="361" spans="1:14" x14ac:dyDescent="0.2">
      <c r="A361" s="43" t="s">
        <v>251</v>
      </c>
      <c r="B361" s="43" t="s">
        <v>252</v>
      </c>
      <c r="C361" s="43" t="s">
        <v>420</v>
      </c>
      <c r="D361" s="43" t="s">
        <v>421</v>
      </c>
      <c r="E361" s="43" t="s">
        <v>467</v>
      </c>
      <c r="F361" s="44">
        <v>0.19214724037630199</v>
      </c>
      <c r="G361" s="44">
        <v>2.7880269163891298</v>
      </c>
      <c r="H361" s="45">
        <v>21</v>
      </c>
      <c r="I361" s="45">
        <v>3</v>
      </c>
      <c r="J361" s="45">
        <v>22</v>
      </c>
      <c r="K361" s="45">
        <v>34</v>
      </c>
      <c r="L361" s="45">
        <v>42</v>
      </c>
      <c r="M361" s="45">
        <v>1</v>
      </c>
      <c r="N361" s="45">
        <v>123</v>
      </c>
    </row>
    <row r="362" spans="1:14" x14ac:dyDescent="0.2">
      <c r="A362" s="43" t="s">
        <v>251</v>
      </c>
      <c r="B362" s="43" t="s">
        <v>252</v>
      </c>
      <c r="C362" s="43" t="s">
        <v>420</v>
      </c>
      <c r="D362" s="43" t="s">
        <v>421</v>
      </c>
      <c r="E362" s="43" t="s">
        <v>468</v>
      </c>
      <c r="F362" s="44">
        <v>2.0735204287839998E-2</v>
      </c>
      <c r="G362" s="44">
        <v>0.74422355330467704</v>
      </c>
      <c r="H362" s="45">
        <v>4</v>
      </c>
      <c r="I362" s="45">
        <v>0</v>
      </c>
      <c r="J362" s="45">
        <v>5</v>
      </c>
      <c r="K362" s="45">
        <v>2</v>
      </c>
      <c r="L362" s="45">
        <v>8</v>
      </c>
      <c r="M362" s="45">
        <v>0</v>
      </c>
      <c r="N362" s="45">
        <v>19</v>
      </c>
    </row>
    <row r="363" spans="1:14" x14ac:dyDescent="0.2">
      <c r="A363" s="43" t="s">
        <v>251</v>
      </c>
      <c r="B363" s="43" t="s">
        <v>252</v>
      </c>
      <c r="C363" s="43" t="s">
        <v>420</v>
      </c>
      <c r="D363" s="43" t="s">
        <v>421</v>
      </c>
      <c r="E363" s="43" t="s">
        <v>469</v>
      </c>
      <c r="F363" s="44">
        <v>5.1016580997942998E-2</v>
      </c>
      <c r="G363" s="44">
        <v>1.15509802686802</v>
      </c>
      <c r="H363" s="45">
        <v>1</v>
      </c>
      <c r="I363" s="45">
        <v>0</v>
      </c>
      <c r="J363" s="45">
        <v>2</v>
      </c>
      <c r="K363" s="45">
        <v>2</v>
      </c>
      <c r="L363" s="45">
        <v>18</v>
      </c>
      <c r="M363" s="45">
        <v>0</v>
      </c>
      <c r="N363" s="45">
        <v>23</v>
      </c>
    </row>
    <row r="364" spans="1:14" x14ac:dyDescent="0.2">
      <c r="A364" s="43" t="s">
        <v>251</v>
      </c>
      <c r="B364" s="43" t="s">
        <v>252</v>
      </c>
      <c r="C364" s="43" t="s">
        <v>420</v>
      </c>
      <c r="D364" s="43" t="s">
        <v>421</v>
      </c>
      <c r="E364" s="43" t="s">
        <v>470</v>
      </c>
      <c r="F364" s="44">
        <v>7.5295677416390996E-2</v>
      </c>
      <c r="G364" s="44">
        <v>2.3149821233278498</v>
      </c>
      <c r="H364" s="45">
        <v>1</v>
      </c>
      <c r="I364" s="45">
        <v>6</v>
      </c>
      <c r="J364" s="45">
        <v>2</v>
      </c>
      <c r="K364" s="45">
        <v>20</v>
      </c>
      <c r="L364" s="45">
        <v>26</v>
      </c>
      <c r="M364" s="45">
        <v>0</v>
      </c>
      <c r="N364" s="45">
        <v>55</v>
      </c>
    </row>
    <row r="365" spans="1:14" x14ac:dyDescent="0.2">
      <c r="A365" s="43" t="s">
        <v>251</v>
      </c>
      <c r="B365" s="43" t="s">
        <v>252</v>
      </c>
      <c r="C365" s="43" t="s">
        <v>420</v>
      </c>
      <c r="D365" s="43" t="s">
        <v>421</v>
      </c>
      <c r="E365" s="43" t="s">
        <v>471</v>
      </c>
      <c r="F365" s="44">
        <v>6.3101152759532E-2</v>
      </c>
      <c r="G365" s="44">
        <v>1.4963499047186899</v>
      </c>
      <c r="H365" s="45">
        <v>2</v>
      </c>
      <c r="I365" s="45">
        <v>0</v>
      </c>
      <c r="J365" s="45">
        <v>1</v>
      </c>
      <c r="K365" s="45">
        <v>11</v>
      </c>
      <c r="L365" s="45">
        <v>18</v>
      </c>
      <c r="M365" s="45">
        <v>0</v>
      </c>
      <c r="N365" s="45">
        <v>32</v>
      </c>
    </row>
    <row r="366" spans="1:14" x14ac:dyDescent="0.2">
      <c r="A366" s="43" t="s">
        <v>251</v>
      </c>
      <c r="B366" s="43" t="s">
        <v>252</v>
      </c>
      <c r="C366" s="43" t="s">
        <v>420</v>
      </c>
      <c r="D366" s="43" t="s">
        <v>421</v>
      </c>
      <c r="E366" s="43" t="s">
        <v>472</v>
      </c>
      <c r="F366" s="44">
        <v>0.10394056298995299</v>
      </c>
      <c r="G366" s="44">
        <v>2.1077286012564498</v>
      </c>
      <c r="H366" s="45">
        <v>4</v>
      </c>
      <c r="I366" s="45">
        <v>0</v>
      </c>
      <c r="J366" s="45">
        <v>7</v>
      </c>
      <c r="K366" s="45">
        <v>11</v>
      </c>
      <c r="L366" s="45">
        <v>29</v>
      </c>
      <c r="M366" s="45">
        <v>0</v>
      </c>
      <c r="N366" s="45">
        <v>51</v>
      </c>
    </row>
    <row r="367" spans="1:14" x14ac:dyDescent="0.2">
      <c r="A367" s="43" t="s">
        <v>251</v>
      </c>
      <c r="B367" s="43" t="s">
        <v>252</v>
      </c>
      <c r="C367" s="43" t="s">
        <v>420</v>
      </c>
      <c r="D367" s="43" t="s">
        <v>421</v>
      </c>
      <c r="E367" s="43" t="s">
        <v>473</v>
      </c>
      <c r="F367" s="44">
        <v>9.1083067734179998E-2</v>
      </c>
      <c r="G367" s="44">
        <v>1.4137003749485699</v>
      </c>
      <c r="H367" s="45">
        <v>0</v>
      </c>
      <c r="I367" s="45">
        <v>0</v>
      </c>
      <c r="J367" s="45">
        <v>0</v>
      </c>
      <c r="K367" s="45">
        <v>14</v>
      </c>
      <c r="L367" s="45">
        <v>18</v>
      </c>
      <c r="M367" s="45">
        <v>0</v>
      </c>
      <c r="N367" s="45">
        <v>32</v>
      </c>
    </row>
    <row r="368" spans="1:14" x14ac:dyDescent="0.2">
      <c r="A368" s="43" t="s">
        <v>251</v>
      </c>
      <c r="B368" s="43" t="s">
        <v>252</v>
      </c>
      <c r="C368" s="43" t="s">
        <v>420</v>
      </c>
      <c r="D368" s="43" t="s">
        <v>421</v>
      </c>
      <c r="E368" s="43" t="s">
        <v>474</v>
      </c>
      <c r="F368" s="44">
        <v>9.7379079535172997E-2</v>
      </c>
      <c r="G368" s="44">
        <v>1.4661584564061201</v>
      </c>
      <c r="H368" s="45">
        <v>0</v>
      </c>
      <c r="I368" s="45">
        <v>0</v>
      </c>
      <c r="J368" s="45">
        <v>0</v>
      </c>
      <c r="K368" s="45">
        <v>0</v>
      </c>
      <c r="L368" s="45">
        <v>1</v>
      </c>
      <c r="M368" s="45">
        <v>0</v>
      </c>
      <c r="N368" s="45">
        <v>1</v>
      </c>
    </row>
    <row r="369" spans="1:14" x14ac:dyDescent="0.2">
      <c r="A369" s="43" t="s">
        <v>251</v>
      </c>
      <c r="B369" s="43" t="s">
        <v>252</v>
      </c>
      <c r="C369" s="43" t="s">
        <v>420</v>
      </c>
      <c r="D369" s="43" t="s">
        <v>421</v>
      </c>
      <c r="E369" s="43" t="s">
        <v>475</v>
      </c>
      <c r="F369" s="44">
        <v>4.0751699330546003E-2</v>
      </c>
      <c r="G369" s="44">
        <v>0.97759413530311901</v>
      </c>
      <c r="H369" s="45">
        <v>2</v>
      </c>
      <c r="I369" s="45">
        <v>0</v>
      </c>
      <c r="J369" s="45">
        <v>1</v>
      </c>
      <c r="K369" s="45">
        <v>12</v>
      </c>
      <c r="L369" s="45">
        <v>11</v>
      </c>
      <c r="M369" s="45">
        <v>0</v>
      </c>
      <c r="N369" s="45">
        <v>26</v>
      </c>
    </row>
    <row r="370" spans="1:14" x14ac:dyDescent="0.2">
      <c r="A370" s="43" t="s">
        <v>251</v>
      </c>
      <c r="B370" s="43" t="s">
        <v>252</v>
      </c>
      <c r="C370" s="43" t="s">
        <v>420</v>
      </c>
      <c r="D370" s="43" t="s">
        <v>421</v>
      </c>
      <c r="E370" s="43" t="s">
        <v>476</v>
      </c>
      <c r="F370" s="44">
        <v>0.108239723651661</v>
      </c>
      <c r="G370" s="44">
        <v>1.53888231287254</v>
      </c>
      <c r="H370" s="45"/>
      <c r="I370" s="45"/>
      <c r="J370" s="45"/>
      <c r="K370" s="45"/>
      <c r="L370" s="45"/>
      <c r="M370" s="45"/>
      <c r="N370" s="45"/>
    </row>
    <row r="371" spans="1:14" x14ac:dyDescent="0.2">
      <c r="A371" s="43" t="s">
        <v>251</v>
      </c>
      <c r="B371" s="43" t="s">
        <v>252</v>
      </c>
      <c r="C371" s="43" t="s">
        <v>420</v>
      </c>
      <c r="D371" s="43" t="s">
        <v>421</v>
      </c>
      <c r="E371" s="43" t="s">
        <v>477</v>
      </c>
      <c r="F371" s="44">
        <v>9.4799348295623004E-2</v>
      </c>
      <c r="G371" s="44">
        <v>1.46440504175122</v>
      </c>
      <c r="H371" s="45">
        <v>6</v>
      </c>
      <c r="I371" s="45">
        <v>2</v>
      </c>
      <c r="J371" s="45">
        <v>3</v>
      </c>
      <c r="K371" s="45">
        <v>50</v>
      </c>
      <c r="L371" s="45">
        <v>17</v>
      </c>
      <c r="M371" s="45">
        <v>0</v>
      </c>
      <c r="N371" s="45">
        <v>78</v>
      </c>
    </row>
    <row r="372" spans="1:14" x14ac:dyDescent="0.2">
      <c r="A372" s="43" t="s">
        <v>251</v>
      </c>
      <c r="B372" s="43" t="s">
        <v>252</v>
      </c>
      <c r="C372" s="43" t="s">
        <v>420</v>
      </c>
      <c r="D372" s="43" t="s">
        <v>421</v>
      </c>
      <c r="E372" s="43" t="s">
        <v>478</v>
      </c>
      <c r="F372" s="44">
        <v>7.8206578339270999E-2</v>
      </c>
      <c r="G372" s="44">
        <v>1.60665481336172</v>
      </c>
      <c r="H372" s="45">
        <v>0</v>
      </c>
      <c r="I372" s="45">
        <v>0</v>
      </c>
      <c r="J372" s="45">
        <v>0</v>
      </c>
      <c r="K372" s="45">
        <v>0</v>
      </c>
      <c r="L372" s="45">
        <v>24</v>
      </c>
      <c r="M372" s="45">
        <v>0</v>
      </c>
      <c r="N372" s="45">
        <v>24</v>
      </c>
    </row>
    <row r="373" spans="1:14" x14ac:dyDescent="0.2">
      <c r="A373" s="43" t="s">
        <v>251</v>
      </c>
      <c r="B373" s="43" t="s">
        <v>252</v>
      </c>
      <c r="C373" s="43" t="s">
        <v>479</v>
      </c>
      <c r="D373" s="43" t="s">
        <v>480</v>
      </c>
      <c r="E373" s="43" t="s">
        <v>481</v>
      </c>
      <c r="F373" s="44">
        <v>0.25390189810670899</v>
      </c>
      <c r="G373" s="44">
        <v>4.7211417273168799</v>
      </c>
      <c r="H373" s="45">
        <v>13</v>
      </c>
      <c r="I373" s="45">
        <v>4</v>
      </c>
      <c r="J373" s="45">
        <v>17</v>
      </c>
      <c r="K373" s="45">
        <v>45</v>
      </c>
      <c r="L373" s="45">
        <v>76</v>
      </c>
      <c r="M373" s="45">
        <v>0</v>
      </c>
      <c r="N373" s="45">
        <v>155</v>
      </c>
    </row>
    <row r="374" spans="1:14" x14ac:dyDescent="0.2">
      <c r="A374" s="43" t="s">
        <v>251</v>
      </c>
      <c r="B374" s="43" t="s">
        <v>252</v>
      </c>
      <c r="C374" s="43" t="s">
        <v>479</v>
      </c>
      <c r="D374" s="43" t="s">
        <v>480</v>
      </c>
      <c r="E374" s="43" t="s">
        <v>482</v>
      </c>
      <c r="F374" s="44">
        <v>0.11271589249997201</v>
      </c>
      <c r="G374" s="44">
        <v>2.5282265307835501</v>
      </c>
      <c r="H374" s="45">
        <v>4</v>
      </c>
      <c r="I374" s="45">
        <v>0</v>
      </c>
      <c r="J374" s="45">
        <v>7</v>
      </c>
      <c r="K374" s="45">
        <v>18</v>
      </c>
      <c r="L374" s="45">
        <v>28</v>
      </c>
      <c r="M374" s="45">
        <v>0</v>
      </c>
      <c r="N374" s="45">
        <v>57</v>
      </c>
    </row>
    <row r="375" spans="1:14" x14ac:dyDescent="0.2">
      <c r="A375" s="43" t="s">
        <v>251</v>
      </c>
      <c r="B375" s="43" t="s">
        <v>252</v>
      </c>
      <c r="C375" s="43" t="s">
        <v>479</v>
      </c>
      <c r="D375" s="43" t="s">
        <v>480</v>
      </c>
      <c r="E375" s="43" t="s">
        <v>483</v>
      </c>
      <c r="F375" s="44">
        <v>6.3343213896726994E-2</v>
      </c>
      <c r="G375" s="44">
        <v>1.1542425225131601</v>
      </c>
      <c r="H375" s="45">
        <v>0</v>
      </c>
      <c r="I375" s="45">
        <v>0</v>
      </c>
      <c r="J375" s="45">
        <v>0</v>
      </c>
      <c r="K375" s="45">
        <v>0</v>
      </c>
      <c r="L375" s="45">
        <v>23</v>
      </c>
      <c r="M375" s="45">
        <v>1</v>
      </c>
      <c r="N375" s="45">
        <v>24</v>
      </c>
    </row>
    <row r="376" spans="1:14" x14ac:dyDescent="0.2">
      <c r="A376" s="43" t="s">
        <v>251</v>
      </c>
      <c r="B376" s="43" t="s">
        <v>252</v>
      </c>
      <c r="C376" s="43" t="s">
        <v>479</v>
      </c>
      <c r="D376" s="43" t="s">
        <v>480</v>
      </c>
      <c r="E376" s="43" t="s">
        <v>484</v>
      </c>
      <c r="F376" s="44">
        <v>6.2081399509678103</v>
      </c>
      <c r="G376" s="44">
        <v>18.113530326492899</v>
      </c>
      <c r="H376" s="45">
        <v>416</v>
      </c>
      <c r="I376" s="45">
        <v>60</v>
      </c>
      <c r="J376" s="45">
        <v>537</v>
      </c>
      <c r="K376" s="45">
        <v>931</v>
      </c>
      <c r="L376" s="45">
        <v>677</v>
      </c>
      <c r="M376" s="45">
        <v>3</v>
      </c>
      <c r="N376" s="45">
        <v>2624</v>
      </c>
    </row>
    <row r="377" spans="1:14" x14ac:dyDescent="0.2">
      <c r="A377" s="43" t="s">
        <v>251</v>
      </c>
      <c r="B377" s="43" t="s">
        <v>252</v>
      </c>
      <c r="C377" s="43" t="s">
        <v>479</v>
      </c>
      <c r="D377" s="43" t="s">
        <v>480</v>
      </c>
      <c r="E377" s="43" t="s">
        <v>485</v>
      </c>
      <c r="F377" s="44">
        <v>0.64580686806190402</v>
      </c>
      <c r="G377" s="44">
        <v>5.0190104785498999</v>
      </c>
      <c r="H377" s="45">
        <v>16</v>
      </c>
      <c r="I377" s="45">
        <v>0</v>
      </c>
      <c r="J377" s="45">
        <v>15</v>
      </c>
      <c r="K377" s="45">
        <v>144</v>
      </c>
      <c r="L377" s="45">
        <v>184</v>
      </c>
      <c r="M377" s="45">
        <v>0</v>
      </c>
      <c r="N377" s="45">
        <v>359</v>
      </c>
    </row>
    <row r="378" spans="1:14" x14ac:dyDescent="0.2">
      <c r="A378" s="43" t="s">
        <v>251</v>
      </c>
      <c r="B378" s="43" t="s">
        <v>252</v>
      </c>
      <c r="C378" s="43" t="s">
        <v>479</v>
      </c>
      <c r="D378" s="43" t="s">
        <v>480</v>
      </c>
      <c r="E378" s="43" t="s">
        <v>486</v>
      </c>
      <c r="F378" s="44">
        <v>0.398992470910911</v>
      </c>
      <c r="G378" s="44">
        <v>3.21529442929653</v>
      </c>
      <c r="H378" s="45">
        <v>41</v>
      </c>
      <c r="I378" s="45">
        <v>6</v>
      </c>
      <c r="J378" s="45">
        <v>48</v>
      </c>
      <c r="K378" s="45">
        <v>40</v>
      </c>
      <c r="L378" s="45">
        <v>95</v>
      </c>
      <c r="M378" s="45">
        <v>1</v>
      </c>
      <c r="N378" s="45">
        <v>231</v>
      </c>
    </row>
    <row r="379" spans="1:14" x14ac:dyDescent="0.2">
      <c r="A379" s="43" t="s">
        <v>251</v>
      </c>
      <c r="B379" s="43" t="s">
        <v>252</v>
      </c>
      <c r="C379" s="43" t="s">
        <v>479</v>
      </c>
      <c r="D379" s="43" t="s">
        <v>480</v>
      </c>
      <c r="E379" s="43" t="s">
        <v>487</v>
      </c>
      <c r="F379" s="44">
        <v>0.123085833773114</v>
      </c>
      <c r="G379" s="44">
        <v>2.0528118346275699</v>
      </c>
      <c r="H379" s="45">
        <v>4</v>
      </c>
      <c r="I379" s="45">
        <v>0</v>
      </c>
      <c r="J379" s="45">
        <v>5</v>
      </c>
      <c r="K379" s="45">
        <v>35</v>
      </c>
      <c r="L379" s="45">
        <v>36</v>
      </c>
      <c r="M379" s="45">
        <v>0</v>
      </c>
      <c r="N379" s="45">
        <v>80</v>
      </c>
    </row>
    <row r="380" spans="1:14" x14ac:dyDescent="0.2">
      <c r="A380" s="43" t="s">
        <v>251</v>
      </c>
      <c r="B380" s="43" t="s">
        <v>252</v>
      </c>
      <c r="C380" s="43" t="s">
        <v>479</v>
      </c>
      <c r="D380" s="43" t="s">
        <v>480</v>
      </c>
      <c r="E380" s="43" t="s">
        <v>488</v>
      </c>
      <c r="F380" s="44">
        <v>0.122330408575359</v>
      </c>
      <c r="G380" s="44">
        <v>1.5486336963684799</v>
      </c>
      <c r="H380" s="45">
        <v>8</v>
      </c>
      <c r="I380" s="45">
        <v>0</v>
      </c>
      <c r="J380" s="45">
        <v>9</v>
      </c>
      <c r="K380" s="45">
        <v>22</v>
      </c>
      <c r="L380" s="45">
        <v>13</v>
      </c>
      <c r="M380" s="45">
        <v>0</v>
      </c>
      <c r="N380" s="45">
        <v>52</v>
      </c>
    </row>
    <row r="381" spans="1:14" x14ac:dyDescent="0.2">
      <c r="A381" s="43" t="s">
        <v>251</v>
      </c>
      <c r="B381" s="43" t="s">
        <v>252</v>
      </c>
      <c r="C381" s="43" t="s">
        <v>479</v>
      </c>
      <c r="D381" s="43" t="s">
        <v>480</v>
      </c>
      <c r="E381" s="43" t="s">
        <v>489</v>
      </c>
      <c r="F381" s="44">
        <v>0.122312407435422</v>
      </c>
      <c r="G381" s="44">
        <v>2.3859280077495901</v>
      </c>
      <c r="H381" s="45">
        <v>0</v>
      </c>
      <c r="I381" s="45">
        <v>0</v>
      </c>
      <c r="J381" s="45">
        <v>0</v>
      </c>
      <c r="K381" s="45">
        <v>18</v>
      </c>
      <c r="L381" s="45">
        <v>27</v>
      </c>
      <c r="M381" s="45">
        <v>0</v>
      </c>
      <c r="N381" s="45">
        <v>45</v>
      </c>
    </row>
    <row r="382" spans="1:14" x14ac:dyDescent="0.2">
      <c r="A382" s="43" t="s">
        <v>251</v>
      </c>
      <c r="B382" s="43" t="s">
        <v>252</v>
      </c>
      <c r="C382" s="43" t="s">
        <v>479</v>
      </c>
      <c r="D382" s="43" t="s">
        <v>480</v>
      </c>
      <c r="E382" s="43" t="s">
        <v>490</v>
      </c>
      <c r="F382" s="44">
        <v>0.30494094071570599</v>
      </c>
      <c r="G382" s="44">
        <v>3.0754336803036</v>
      </c>
      <c r="H382" s="45">
        <v>22</v>
      </c>
      <c r="I382" s="45">
        <v>0</v>
      </c>
      <c r="J382" s="45">
        <v>20</v>
      </c>
      <c r="K382" s="45">
        <v>48</v>
      </c>
      <c r="L382" s="45">
        <v>76</v>
      </c>
      <c r="M382" s="45">
        <v>0</v>
      </c>
      <c r="N382" s="45">
        <v>166</v>
      </c>
    </row>
    <row r="383" spans="1:14" x14ac:dyDescent="0.2">
      <c r="A383" s="43" t="s">
        <v>251</v>
      </c>
      <c r="B383" s="43" t="s">
        <v>252</v>
      </c>
      <c r="C383" s="43" t="s">
        <v>479</v>
      </c>
      <c r="D383" s="43" t="s">
        <v>480</v>
      </c>
      <c r="E383" s="43" t="s">
        <v>491</v>
      </c>
      <c r="F383" s="44">
        <v>0.176536217823245</v>
      </c>
      <c r="G383" s="44">
        <v>2.9319939972696898</v>
      </c>
      <c r="H383" s="45">
        <v>9</v>
      </c>
      <c r="I383" s="45">
        <v>0</v>
      </c>
      <c r="J383" s="45">
        <v>7</v>
      </c>
      <c r="K383" s="45">
        <v>39</v>
      </c>
      <c r="L383" s="45">
        <v>36</v>
      </c>
      <c r="M383" s="45">
        <v>0</v>
      </c>
      <c r="N383" s="45">
        <v>91</v>
      </c>
    </row>
    <row r="384" spans="1:14" x14ac:dyDescent="0.2">
      <c r="A384" s="43" t="s">
        <v>251</v>
      </c>
      <c r="B384" s="43" t="s">
        <v>252</v>
      </c>
      <c r="C384" s="43" t="s">
        <v>479</v>
      </c>
      <c r="D384" s="43" t="s">
        <v>480</v>
      </c>
      <c r="E384" s="43" t="s">
        <v>492</v>
      </c>
      <c r="F384" s="44">
        <v>1.25888541149601</v>
      </c>
      <c r="G384" s="44">
        <v>9.3529372907812096</v>
      </c>
      <c r="H384" s="45">
        <v>62</v>
      </c>
      <c r="I384" s="45">
        <v>10</v>
      </c>
      <c r="J384" s="45">
        <v>76</v>
      </c>
      <c r="K384" s="45">
        <v>195</v>
      </c>
      <c r="L384" s="45">
        <v>223</v>
      </c>
      <c r="M384" s="45">
        <v>0</v>
      </c>
      <c r="N384" s="45">
        <v>566</v>
      </c>
    </row>
    <row r="385" spans="1:14" x14ac:dyDescent="0.2">
      <c r="A385" s="43" t="s">
        <v>251</v>
      </c>
      <c r="B385" s="43" t="s">
        <v>252</v>
      </c>
      <c r="C385" s="43" t="s">
        <v>479</v>
      </c>
      <c r="D385" s="43" t="s">
        <v>480</v>
      </c>
      <c r="E385" s="43" t="s">
        <v>493</v>
      </c>
      <c r="F385" s="44">
        <v>1.79228875951096</v>
      </c>
      <c r="G385" s="44">
        <v>10.397290840983199</v>
      </c>
      <c r="H385" s="45">
        <v>129</v>
      </c>
      <c r="I385" s="45">
        <v>10</v>
      </c>
      <c r="J385" s="45">
        <v>136</v>
      </c>
      <c r="K385" s="45">
        <v>139</v>
      </c>
      <c r="L385" s="45">
        <v>233</v>
      </c>
      <c r="M385" s="45">
        <v>20</v>
      </c>
      <c r="N385" s="45">
        <v>667</v>
      </c>
    </row>
    <row r="386" spans="1:14" x14ac:dyDescent="0.2">
      <c r="A386" s="43" t="s">
        <v>251</v>
      </c>
      <c r="B386" s="43" t="s">
        <v>252</v>
      </c>
      <c r="C386" s="43" t="s">
        <v>479</v>
      </c>
      <c r="D386" s="43" t="s">
        <v>480</v>
      </c>
      <c r="E386" s="43" t="s">
        <v>494</v>
      </c>
      <c r="F386" s="44">
        <v>0.25096455536487</v>
      </c>
      <c r="G386" s="44">
        <v>3.05507413021577</v>
      </c>
      <c r="H386" s="45">
        <v>21</v>
      </c>
      <c r="I386" s="45">
        <v>0</v>
      </c>
      <c r="J386" s="45">
        <v>22</v>
      </c>
      <c r="K386" s="45">
        <v>19</v>
      </c>
      <c r="L386" s="45">
        <v>28</v>
      </c>
      <c r="M386" s="45">
        <v>0</v>
      </c>
      <c r="N386" s="45">
        <v>90</v>
      </c>
    </row>
    <row r="387" spans="1:14" x14ac:dyDescent="0.2">
      <c r="A387" s="43" t="s">
        <v>251</v>
      </c>
      <c r="B387" s="43" t="s">
        <v>252</v>
      </c>
      <c r="C387" s="43" t="s">
        <v>479</v>
      </c>
      <c r="D387" s="43" t="s">
        <v>480</v>
      </c>
      <c r="E387" s="43" t="s">
        <v>495</v>
      </c>
      <c r="F387" s="44">
        <v>0.12697770181277501</v>
      </c>
      <c r="G387" s="44">
        <v>2.32181380798042</v>
      </c>
      <c r="H387" s="45">
        <v>2</v>
      </c>
      <c r="I387" s="45">
        <v>0</v>
      </c>
      <c r="J387" s="45">
        <v>1</v>
      </c>
      <c r="K387" s="45">
        <v>6</v>
      </c>
      <c r="L387" s="45">
        <v>47</v>
      </c>
      <c r="M387" s="45">
        <v>0</v>
      </c>
      <c r="N387" s="45">
        <v>56</v>
      </c>
    </row>
    <row r="388" spans="1:14" x14ac:dyDescent="0.2">
      <c r="A388" s="43" t="s">
        <v>251</v>
      </c>
      <c r="B388" s="43" t="s">
        <v>252</v>
      </c>
      <c r="C388" s="43" t="s">
        <v>479</v>
      </c>
      <c r="D388" s="43" t="s">
        <v>480</v>
      </c>
      <c r="E388" s="43" t="s">
        <v>496</v>
      </c>
      <c r="F388" s="44">
        <v>0.47895329230760503</v>
      </c>
      <c r="G388" s="44">
        <v>6.0441548857519098</v>
      </c>
      <c r="H388" s="45">
        <v>29</v>
      </c>
      <c r="I388" s="45">
        <v>1</v>
      </c>
      <c r="J388" s="45">
        <v>44</v>
      </c>
      <c r="K388" s="45">
        <v>62</v>
      </c>
      <c r="L388" s="45">
        <v>63</v>
      </c>
      <c r="M388" s="45">
        <v>0</v>
      </c>
      <c r="N388" s="45">
        <v>199</v>
      </c>
    </row>
    <row r="389" spans="1:14" x14ac:dyDescent="0.2">
      <c r="A389" s="43" t="s">
        <v>251</v>
      </c>
      <c r="B389" s="43" t="s">
        <v>252</v>
      </c>
      <c r="C389" s="43" t="s">
        <v>479</v>
      </c>
      <c r="D389" s="43" t="s">
        <v>480</v>
      </c>
      <c r="E389" s="43" t="s">
        <v>497</v>
      </c>
      <c r="F389" s="44">
        <v>0.20037384477008699</v>
      </c>
      <c r="G389" s="44">
        <v>3.12090918955036</v>
      </c>
      <c r="H389" s="45">
        <v>24</v>
      </c>
      <c r="I389" s="45">
        <v>1</v>
      </c>
      <c r="J389" s="45">
        <v>31</v>
      </c>
      <c r="K389" s="45">
        <v>9</v>
      </c>
      <c r="L389" s="45">
        <v>43</v>
      </c>
      <c r="M389" s="45">
        <v>0</v>
      </c>
      <c r="N389" s="45">
        <v>108</v>
      </c>
    </row>
    <row r="390" spans="1:14" x14ac:dyDescent="0.2">
      <c r="A390" s="43" t="s">
        <v>251</v>
      </c>
      <c r="B390" s="43" t="s">
        <v>252</v>
      </c>
      <c r="C390" s="43" t="s">
        <v>479</v>
      </c>
      <c r="D390" s="43" t="s">
        <v>480</v>
      </c>
      <c r="E390" s="43" t="s">
        <v>498</v>
      </c>
      <c r="F390" s="44">
        <v>0.43092228033000202</v>
      </c>
      <c r="G390" s="44">
        <v>4.0450073720974498</v>
      </c>
      <c r="H390" s="45">
        <v>44</v>
      </c>
      <c r="I390" s="45">
        <v>0</v>
      </c>
      <c r="J390" s="45">
        <v>50</v>
      </c>
      <c r="K390" s="45">
        <v>33</v>
      </c>
      <c r="L390" s="45">
        <v>93</v>
      </c>
      <c r="M390" s="45">
        <v>0</v>
      </c>
      <c r="N390" s="45">
        <v>220</v>
      </c>
    </row>
    <row r="391" spans="1:14" x14ac:dyDescent="0.2">
      <c r="A391" s="43" t="s">
        <v>251</v>
      </c>
      <c r="B391" s="43" t="s">
        <v>252</v>
      </c>
      <c r="C391" s="43" t="s">
        <v>479</v>
      </c>
      <c r="D391" s="43" t="s">
        <v>480</v>
      </c>
      <c r="E391" s="43" t="s">
        <v>499</v>
      </c>
      <c r="F391" s="44">
        <v>7.1482570961842004E-2</v>
      </c>
      <c r="G391" s="44">
        <v>1.25416881807603</v>
      </c>
      <c r="H391" s="45">
        <v>0</v>
      </c>
      <c r="I391" s="45">
        <v>0</v>
      </c>
      <c r="J391" s="45">
        <v>0</v>
      </c>
      <c r="K391" s="45">
        <v>16</v>
      </c>
      <c r="L391" s="45">
        <v>14</v>
      </c>
      <c r="M391" s="45">
        <v>0</v>
      </c>
      <c r="N391" s="45">
        <v>30</v>
      </c>
    </row>
    <row r="392" spans="1:14" x14ac:dyDescent="0.2">
      <c r="A392" s="43" t="s">
        <v>251</v>
      </c>
      <c r="B392" s="43" t="s">
        <v>252</v>
      </c>
      <c r="C392" s="43" t="s">
        <v>479</v>
      </c>
      <c r="D392" s="43" t="s">
        <v>480</v>
      </c>
      <c r="E392" s="43" t="s">
        <v>500</v>
      </c>
      <c r="F392" s="44">
        <v>3.7403820192969</v>
      </c>
      <c r="G392" s="44">
        <v>19.867038525197799</v>
      </c>
      <c r="H392" s="45">
        <v>358</v>
      </c>
      <c r="I392" s="45">
        <v>122</v>
      </c>
      <c r="J392" s="45">
        <v>573</v>
      </c>
      <c r="K392" s="45">
        <v>374</v>
      </c>
      <c r="L392" s="45">
        <v>453</v>
      </c>
      <c r="M392" s="45">
        <v>1</v>
      </c>
      <c r="N392" s="45">
        <v>1881</v>
      </c>
    </row>
    <row r="393" spans="1:14" x14ac:dyDescent="0.2">
      <c r="A393" s="43" t="s">
        <v>251</v>
      </c>
      <c r="B393" s="43" t="s">
        <v>252</v>
      </c>
      <c r="C393" s="43" t="s">
        <v>479</v>
      </c>
      <c r="D393" s="43" t="s">
        <v>480</v>
      </c>
      <c r="E393" s="43" t="s">
        <v>501</v>
      </c>
      <c r="F393" s="44">
        <v>0.364764474333301</v>
      </c>
      <c r="G393" s="44">
        <v>3.5310240156193902</v>
      </c>
      <c r="H393" s="45">
        <v>29</v>
      </c>
      <c r="I393" s="45">
        <v>2</v>
      </c>
      <c r="J393" s="45">
        <v>29</v>
      </c>
      <c r="K393" s="45">
        <v>44</v>
      </c>
      <c r="L393" s="45">
        <v>116</v>
      </c>
      <c r="M393" s="45">
        <v>0</v>
      </c>
      <c r="N393" s="45">
        <v>220</v>
      </c>
    </row>
    <row r="394" spans="1:14" x14ac:dyDescent="0.2">
      <c r="A394" s="43" t="s">
        <v>251</v>
      </c>
      <c r="B394" s="43" t="s">
        <v>252</v>
      </c>
      <c r="C394" s="43" t="s">
        <v>479</v>
      </c>
      <c r="D394" s="43" t="s">
        <v>480</v>
      </c>
      <c r="E394" s="43" t="s">
        <v>502</v>
      </c>
      <c r="F394" s="44">
        <v>8.5026479807913002E-2</v>
      </c>
      <c r="G394" s="44">
        <v>1.4432297927914099</v>
      </c>
      <c r="H394" s="45">
        <v>2</v>
      </c>
      <c r="I394" s="45">
        <v>0</v>
      </c>
      <c r="J394" s="45">
        <v>2</v>
      </c>
      <c r="K394" s="45">
        <v>17</v>
      </c>
      <c r="L394" s="45">
        <v>14</v>
      </c>
      <c r="M394" s="45">
        <v>0</v>
      </c>
      <c r="N394" s="45">
        <v>35</v>
      </c>
    </row>
    <row r="395" spans="1:14" x14ac:dyDescent="0.2">
      <c r="A395" s="43" t="s">
        <v>251</v>
      </c>
      <c r="B395" s="43" t="s">
        <v>252</v>
      </c>
      <c r="C395" s="43" t="s">
        <v>479</v>
      </c>
      <c r="D395" s="43" t="s">
        <v>480</v>
      </c>
      <c r="E395" s="43" t="s">
        <v>503</v>
      </c>
      <c r="F395" s="44">
        <v>8.4298224089930998E-2</v>
      </c>
      <c r="G395" s="44">
        <v>1.6409310935398</v>
      </c>
      <c r="H395" s="45">
        <v>2</v>
      </c>
      <c r="I395" s="45">
        <v>0</v>
      </c>
      <c r="J395" s="45">
        <v>3</v>
      </c>
      <c r="K395" s="45">
        <v>9</v>
      </c>
      <c r="L395" s="45">
        <v>13</v>
      </c>
      <c r="M395" s="45">
        <v>0</v>
      </c>
      <c r="N395" s="45">
        <v>27</v>
      </c>
    </row>
    <row r="396" spans="1:14" x14ac:dyDescent="0.2">
      <c r="A396" s="43" t="s">
        <v>251</v>
      </c>
      <c r="B396" s="43" t="s">
        <v>252</v>
      </c>
      <c r="C396" s="43" t="s">
        <v>479</v>
      </c>
      <c r="D396" s="43" t="s">
        <v>480</v>
      </c>
      <c r="E396" s="43" t="s">
        <v>504</v>
      </c>
      <c r="F396" s="44">
        <v>8.9201828342544004E-2</v>
      </c>
      <c r="G396" s="44">
        <v>1.7284905502244201</v>
      </c>
      <c r="H396" s="45">
        <v>5</v>
      </c>
      <c r="I396" s="45">
        <v>1</v>
      </c>
      <c r="J396" s="45">
        <v>5</v>
      </c>
      <c r="K396" s="45">
        <v>14</v>
      </c>
      <c r="L396" s="45">
        <v>17</v>
      </c>
      <c r="M396" s="45">
        <v>0</v>
      </c>
      <c r="N396" s="45">
        <v>42</v>
      </c>
    </row>
    <row r="397" spans="1:14" x14ac:dyDescent="0.2">
      <c r="A397" s="43" t="s">
        <v>251</v>
      </c>
      <c r="B397" s="43" t="s">
        <v>252</v>
      </c>
      <c r="C397" s="43" t="s">
        <v>479</v>
      </c>
      <c r="D397" s="43" t="s">
        <v>480</v>
      </c>
      <c r="E397" s="43" t="s">
        <v>505</v>
      </c>
      <c r="F397" s="44">
        <v>3.8526431321494997E-2</v>
      </c>
      <c r="G397" s="44">
        <v>0.77553443050208604</v>
      </c>
      <c r="H397" s="45">
        <v>0</v>
      </c>
      <c r="I397" s="45">
        <v>0</v>
      </c>
      <c r="J397" s="45">
        <v>0</v>
      </c>
      <c r="K397" s="45">
        <v>8</v>
      </c>
      <c r="L397" s="45">
        <v>5</v>
      </c>
      <c r="M397" s="45">
        <v>0</v>
      </c>
      <c r="N397" s="45">
        <v>13</v>
      </c>
    </row>
    <row r="398" spans="1:14" x14ac:dyDescent="0.2">
      <c r="A398" s="43" t="s">
        <v>251</v>
      </c>
      <c r="B398" s="43" t="s">
        <v>252</v>
      </c>
      <c r="C398" s="43" t="s">
        <v>479</v>
      </c>
      <c r="D398" s="43" t="s">
        <v>480</v>
      </c>
      <c r="E398" s="43" t="s">
        <v>506</v>
      </c>
      <c r="F398" s="44">
        <v>1.3748376920891999E-2</v>
      </c>
      <c r="G398" s="44">
        <v>0.475209055584772</v>
      </c>
      <c r="H398" s="45">
        <v>0</v>
      </c>
      <c r="I398" s="45">
        <v>0</v>
      </c>
      <c r="J398" s="45">
        <v>0</v>
      </c>
      <c r="K398" s="45">
        <v>0</v>
      </c>
      <c r="L398" s="45">
        <v>1</v>
      </c>
      <c r="M398" s="45">
        <v>0</v>
      </c>
      <c r="N398" s="45">
        <v>1</v>
      </c>
    </row>
    <row r="399" spans="1:14" x14ac:dyDescent="0.2">
      <c r="A399" s="43" t="s">
        <v>251</v>
      </c>
      <c r="B399" s="43" t="s">
        <v>252</v>
      </c>
      <c r="C399" s="43" t="s">
        <v>507</v>
      </c>
      <c r="D399" s="43" t="s">
        <v>508</v>
      </c>
      <c r="E399" s="43" t="s">
        <v>509</v>
      </c>
      <c r="F399" s="44">
        <v>0.26467972118864702</v>
      </c>
      <c r="G399" s="44">
        <v>3.8761781900532499</v>
      </c>
      <c r="H399" s="45">
        <v>10</v>
      </c>
      <c r="I399" s="45">
        <v>2</v>
      </c>
      <c r="J399" s="45">
        <v>7</v>
      </c>
      <c r="K399" s="45">
        <v>59</v>
      </c>
      <c r="L399" s="45">
        <v>102</v>
      </c>
      <c r="M399" s="45">
        <v>1</v>
      </c>
      <c r="N399" s="45">
        <v>181</v>
      </c>
    </row>
    <row r="400" spans="1:14" x14ac:dyDescent="0.2">
      <c r="A400" s="43" t="s">
        <v>251</v>
      </c>
      <c r="B400" s="43" t="s">
        <v>252</v>
      </c>
      <c r="C400" s="43" t="s">
        <v>507</v>
      </c>
      <c r="D400" s="43" t="s">
        <v>508</v>
      </c>
      <c r="E400" s="43" t="s">
        <v>510</v>
      </c>
      <c r="F400" s="44">
        <v>0.10285670792109999</v>
      </c>
      <c r="G400" s="44">
        <v>1.65688459554078</v>
      </c>
      <c r="H400" s="45">
        <v>1</v>
      </c>
      <c r="I400" s="45">
        <v>0</v>
      </c>
      <c r="J400" s="45">
        <v>1</v>
      </c>
      <c r="K400" s="45">
        <v>34</v>
      </c>
      <c r="L400" s="45">
        <v>29</v>
      </c>
      <c r="M400" s="45">
        <v>0</v>
      </c>
      <c r="N400" s="45">
        <v>65</v>
      </c>
    </row>
    <row r="401" spans="1:14" x14ac:dyDescent="0.2">
      <c r="A401" s="43" t="s">
        <v>251</v>
      </c>
      <c r="B401" s="43" t="s">
        <v>252</v>
      </c>
      <c r="C401" s="43" t="s">
        <v>507</v>
      </c>
      <c r="D401" s="43" t="s">
        <v>508</v>
      </c>
      <c r="E401" s="43" t="s">
        <v>511</v>
      </c>
      <c r="F401" s="44">
        <v>8.1361786314700004E-4</v>
      </c>
      <c r="G401" s="44">
        <v>0.18425051409833501</v>
      </c>
      <c r="H401" s="45"/>
      <c r="I401" s="45"/>
      <c r="J401" s="45"/>
      <c r="K401" s="45"/>
      <c r="L401" s="45"/>
      <c r="M401" s="45"/>
      <c r="N401" s="45"/>
    </row>
    <row r="402" spans="1:14" x14ac:dyDescent="0.2">
      <c r="A402" s="43" t="s">
        <v>251</v>
      </c>
      <c r="B402" s="43" t="s">
        <v>252</v>
      </c>
      <c r="C402" s="43" t="s">
        <v>507</v>
      </c>
      <c r="D402" s="43" t="s">
        <v>508</v>
      </c>
      <c r="E402" s="43" t="s">
        <v>512</v>
      </c>
      <c r="F402" s="44">
        <v>0.165950880920231</v>
      </c>
      <c r="G402" s="44">
        <v>1.90588087583982</v>
      </c>
      <c r="H402" s="45">
        <v>19</v>
      </c>
      <c r="I402" s="45">
        <v>0</v>
      </c>
      <c r="J402" s="45">
        <v>9</v>
      </c>
      <c r="K402" s="45">
        <v>17</v>
      </c>
      <c r="L402" s="45">
        <v>41</v>
      </c>
      <c r="M402" s="45">
        <v>0</v>
      </c>
      <c r="N402" s="45">
        <v>86</v>
      </c>
    </row>
    <row r="403" spans="1:14" x14ac:dyDescent="0.2">
      <c r="A403" s="43" t="s">
        <v>251</v>
      </c>
      <c r="B403" s="43" t="s">
        <v>252</v>
      </c>
      <c r="C403" s="43" t="s">
        <v>507</v>
      </c>
      <c r="D403" s="43" t="s">
        <v>508</v>
      </c>
      <c r="E403" s="43" t="s">
        <v>513</v>
      </c>
      <c r="F403" s="44">
        <v>1.6390139360257601</v>
      </c>
      <c r="G403" s="44">
        <v>11.9776190289328</v>
      </c>
      <c r="H403" s="45">
        <v>42</v>
      </c>
      <c r="I403" s="45">
        <v>22</v>
      </c>
      <c r="J403" s="45">
        <v>64</v>
      </c>
      <c r="K403" s="45">
        <v>214</v>
      </c>
      <c r="L403" s="45">
        <v>282</v>
      </c>
      <c r="M403" s="45">
        <v>4</v>
      </c>
      <c r="N403" s="45">
        <v>628</v>
      </c>
    </row>
    <row r="404" spans="1:14" x14ac:dyDescent="0.2">
      <c r="A404" s="43" t="s">
        <v>251</v>
      </c>
      <c r="B404" s="43" t="s">
        <v>252</v>
      </c>
      <c r="C404" s="43" t="s">
        <v>507</v>
      </c>
      <c r="D404" s="43" t="s">
        <v>508</v>
      </c>
      <c r="E404" s="43" t="s">
        <v>514</v>
      </c>
      <c r="F404" s="44">
        <v>0.54459577106212598</v>
      </c>
      <c r="G404" s="44">
        <v>4.6454102451824202</v>
      </c>
      <c r="H404" s="45">
        <v>33</v>
      </c>
      <c r="I404" s="45">
        <v>3</v>
      </c>
      <c r="J404" s="45">
        <v>33</v>
      </c>
      <c r="K404" s="45">
        <v>89</v>
      </c>
      <c r="L404" s="45">
        <v>131</v>
      </c>
      <c r="M404" s="45">
        <v>0</v>
      </c>
      <c r="N404" s="45">
        <v>289</v>
      </c>
    </row>
    <row r="405" spans="1:14" x14ac:dyDescent="0.2">
      <c r="A405" s="43" t="s">
        <v>251</v>
      </c>
      <c r="B405" s="43" t="s">
        <v>252</v>
      </c>
      <c r="C405" s="43" t="s">
        <v>507</v>
      </c>
      <c r="D405" s="43" t="s">
        <v>508</v>
      </c>
      <c r="E405" s="43" t="s">
        <v>515</v>
      </c>
      <c r="F405" s="44">
        <v>0.66701047573011096</v>
      </c>
      <c r="G405" s="44">
        <v>6.59018246928495</v>
      </c>
      <c r="H405" s="45">
        <v>42</v>
      </c>
      <c r="I405" s="45">
        <v>5</v>
      </c>
      <c r="J405" s="45">
        <v>34</v>
      </c>
      <c r="K405" s="45">
        <v>75</v>
      </c>
      <c r="L405" s="45">
        <v>136</v>
      </c>
      <c r="M405" s="45">
        <v>1</v>
      </c>
      <c r="N405" s="45">
        <v>293</v>
      </c>
    </row>
    <row r="406" spans="1:14" x14ac:dyDescent="0.2">
      <c r="A406" s="43" t="s">
        <v>251</v>
      </c>
      <c r="B406" s="43" t="s">
        <v>252</v>
      </c>
      <c r="C406" s="43" t="s">
        <v>507</v>
      </c>
      <c r="D406" s="43" t="s">
        <v>508</v>
      </c>
      <c r="E406" s="43" t="s">
        <v>516</v>
      </c>
      <c r="F406" s="44">
        <v>1.1297130156520601</v>
      </c>
      <c r="G406" s="44">
        <v>10.243973614537801</v>
      </c>
      <c r="H406" s="45">
        <v>30</v>
      </c>
      <c r="I406" s="45">
        <v>8</v>
      </c>
      <c r="J406" s="45">
        <v>33</v>
      </c>
      <c r="K406" s="45">
        <v>157</v>
      </c>
      <c r="L406" s="45">
        <v>186</v>
      </c>
      <c r="M406" s="45">
        <v>1</v>
      </c>
      <c r="N406" s="45">
        <v>415</v>
      </c>
    </row>
    <row r="407" spans="1:14" x14ac:dyDescent="0.2">
      <c r="A407" s="43" t="s">
        <v>251</v>
      </c>
      <c r="B407" s="43" t="s">
        <v>252</v>
      </c>
      <c r="C407" s="43" t="s">
        <v>507</v>
      </c>
      <c r="D407" s="43" t="s">
        <v>508</v>
      </c>
      <c r="E407" s="43" t="s">
        <v>517</v>
      </c>
      <c r="F407" s="44">
        <v>0.53276134166336897</v>
      </c>
      <c r="G407" s="44">
        <v>6.1533539484926099</v>
      </c>
      <c r="H407" s="45">
        <v>31</v>
      </c>
      <c r="I407" s="45">
        <v>3</v>
      </c>
      <c r="J407" s="45">
        <v>34</v>
      </c>
      <c r="K407" s="45">
        <v>77</v>
      </c>
      <c r="L407" s="45">
        <v>90</v>
      </c>
      <c r="M407" s="45">
        <v>2</v>
      </c>
      <c r="N407" s="45">
        <v>237</v>
      </c>
    </row>
    <row r="408" spans="1:14" x14ac:dyDescent="0.2">
      <c r="A408" s="43" t="s">
        <v>251</v>
      </c>
      <c r="B408" s="43" t="s">
        <v>252</v>
      </c>
      <c r="C408" s="43" t="s">
        <v>507</v>
      </c>
      <c r="D408" s="43" t="s">
        <v>508</v>
      </c>
      <c r="E408" s="43" t="s">
        <v>518</v>
      </c>
      <c r="F408" s="44">
        <v>0.61845498541195598</v>
      </c>
      <c r="G408" s="44">
        <v>7.0599700780401697</v>
      </c>
      <c r="H408" s="45">
        <v>15</v>
      </c>
      <c r="I408" s="45">
        <v>2</v>
      </c>
      <c r="J408" s="45">
        <v>10</v>
      </c>
      <c r="K408" s="45">
        <v>128</v>
      </c>
      <c r="L408" s="45">
        <v>116</v>
      </c>
      <c r="M408" s="45">
        <v>0</v>
      </c>
      <c r="N408" s="45">
        <v>271</v>
      </c>
    </row>
    <row r="409" spans="1:14" x14ac:dyDescent="0.2">
      <c r="A409" s="43" t="s">
        <v>251</v>
      </c>
      <c r="B409" s="43" t="s">
        <v>252</v>
      </c>
      <c r="C409" s="43" t="s">
        <v>507</v>
      </c>
      <c r="D409" s="43" t="s">
        <v>508</v>
      </c>
      <c r="E409" s="43" t="s">
        <v>519</v>
      </c>
      <c r="F409" s="44">
        <v>0.15231312316878201</v>
      </c>
      <c r="G409" s="44">
        <v>2.0100241079452301</v>
      </c>
      <c r="H409" s="45">
        <v>15</v>
      </c>
      <c r="I409" s="45">
        <v>0</v>
      </c>
      <c r="J409" s="45">
        <v>15</v>
      </c>
      <c r="K409" s="45">
        <v>40</v>
      </c>
      <c r="L409" s="45">
        <v>36</v>
      </c>
      <c r="M409" s="45">
        <v>1</v>
      </c>
      <c r="N409" s="45">
        <v>107</v>
      </c>
    </row>
    <row r="410" spans="1:14" x14ac:dyDescent="0.2">
      <c r="A410" s="43" t="s">
        <v>251</v>
      </c>
      <c r="B410" s="43" t="s">
        <v>252</v>
      </c>
      <c r="C410" s="43" t="s">
        <v>507</v>
      </c>
      <c r="D410" s="43" t="s">
        <v>508</v>
      </c>
      <c r="E410" s="43" t="s">
        <v>520</v>
      </c>
      <c r="F410" s="44">
        <v>0.12602154616518199</v>
      </c>
      <c r="G410" s="44">
        <v>2.07670980505659</v>
      </c>
      <c r="H410" s="45">
        <v>7</v>
      </c>
      <c r="I410" s="45">
        <v>0</v>
      </c>
      <c r="J410" s="45">
        <v>7</v>
      </c>
      <c r="K410" s="45">
        <v>63</v>
      </c>
      <c r="L410" s="45">
        <v>17</v>
      </c>
      <c r="M410" s="45">
        <v>0</v>
      </c>
      <c r="N410" s="45">
        <v>94</v>
      </c>
    </row>
    <row r="411" spans="1:14" x14ac:dyDescent="0.2">
      <c r="A411" s="43" t="s">
        <v>251</v>
      </c>
      <c r="B411" s="43" t="s">
        <v>252</v>
      </c>
      <c r="C411" s="43" t="s">
        <v>507</v>
      </c>
      <c r="D411" s="43" t="s">
        <v>508</v>
      </c>
      <c r="E411" s="43" t="s">
        <v>521</v>
      </c>
      <c r="F411" s="44">
        <v>0.15092063624935301</v>
      </c>
      <c r="G411" s="44">
        <v>2.8426560966211301</v>
      </c>
      <c r="H411" s="45">
        <v>5</v>
      </c>
      <c r="I411" s="45">
        <v>2</v>
      </c>
      <c r="J411" s="45">
        <v>5</v>
      </c>
      <c r="K411" s="45">
        <v>19</v>
      </c>
      <c r="L411" s="45">
        <v>47</v>
      </c>
      <c r="M411" s="45">
        <v>0</v>
      </c>
      <c r="N411" s="45">
        <v>78</v>
      </c>
    </row>
    <row r="412" spans="1:14" x14ac:dyDescent="0.2">
      <c r="A412" s="43" t="s">
        <v>251</v>
      </c>
      <c r="B412" s="43" t="s">
        <v>252</v>
      </c>
      <c r="C412" s="43" t="s">
        <v>507</v>
      </c>
      <c r="D412" s="43" t="s">
        <v>508</v>
      </c>
      <c r="E412" s="43" t="s">
        <v>522</v>
      </c>
      <c r="F412" s="44">
        <v>0.455177061321829</v>
      </c>
      <c r="G412" s="44">
        <v>4.0098170977035199</v>
      </c>
      <c r="H412" s="45">
        <v>39</v>
      </c>
      <c r="I412" s="45">
        <v>4</v>
      </c>
      <c r="J412" s="45">
        <v>45</v>
      </c>
      <c r="K412" s="45">
        <v>75</v>
      </c>
      <c r="L412" s="45">
        <v>99</v>
      </c>
      <c r="M412" s="45">
        <v>3</v>
      </c>
      <c r="N412" s="45">
        <v>265</v>
      </c>
    </row>
    <row r="413" spans="1:14" x14ac:dyDescent="0.2">
      <c r="A413" s="43" t="s">
        <v>251</v>
      </c>
      <c r="B413" s="43" t="s">
        <v>252</v>
      </c>
      <c r="C413" s="43" t="s">
        <v>507</v>
      </c>
      <c r="D413" s="43" t="s">
        <v>508</v>
      </c>
      <c r="E413" s="43" t="s">
        <v>523</v>
      </c>
      <c r="F413" s="44">
        <v>0.82572313700098898</v>
      </c>
      <c r="G413" s="44">
        <v>6.30592199049957</v>
      </c>
      <c r="H413" s="45">
        <v>49</v>
      </c>
      <c r="I413" s="45">
        <v>10</v>
      </c>
      <c r="J413" s="45">
        <v>63</v>
      </c>
      <c r="K413" s="45">
        <v>252</v>
      </c>
      <c r="L413" s="45">
        <v>182</v>
      </c>
      <c r="M413" s="45">
        <v>0</v>
      </c>
      <c r="N413" s="45">
        <v>556</v>
      </c>
    </row>
    <row r="414" spans="1:14" x14ac:dyDescent="0.2">
      <c r="A414" s="43" t="s">
        <v>251</v>
      </c>
      <c r="B414" s="43" t="s">
        <v>252</v>
      </c>
      <c r="C414" s="43" t="s">
        <v>507</v>
      </c>
      <c r="D414" s="43" t="s">
        <v>508</v>
      </c>
      <c r="E414" s="43" t="s">
        <v>524</v>
      </c>
      <c r="F414" s="44">
        <v>0.369095089703873</v>
      </c>
      <c r="G414" s="44">
        <v>3.4422292347697199</v>
      </c>
      <c r="H414" s="45">
        <v>24</v>
      </c>
      <c r="I414" s="45">
        <v>0</v>
      </c>
      <c r="J414" s="45">
        <v>25</v>
      </c>
      <c r="K414" s="45">
        <v>100</v>
      </c>
      <c r="L414" s="45">
        <v>74</v>
      </c>
      <c r="M414" s="45">
        <v>0</v>
      </c>
      <c r="N414" s="45">
        <v>223</v>
      </c>
    </row>
    <row r="415" spans="1:14" x14ac:dyDescent="0.2">
      <c r="A415" s="43" t="s">
        <v>251</v>
      </c>
      <c r="B415" s="43" t="s">
        <v>252</v>
      </c>
      <c r="C415" s="43" t="s">
        <v>507</v>
      </c>
      <c r="D415" s="43" t="s">
        <v>508</v>
      </c>
      <c r="E415" s="43" t="s">
        <v>525</v>
      </c>
      <c r="F415" s="44">
        <v>9.6543173662064996E-2</v>
      </c>
      <c r="G415" s="44">
        <v>1.9872377147028399</v>
      </c>
      <c r="H415" s="45">
        <v>10</v>
      </c>
      <c r="I415" s="45">
        <v>0</v>
      </c>
      <c r="J415" s="45">
        <v>16</v>
      </c>
      <c r="K415" s="45">
        <v>27</v>
      </c>
      <c r="L415" s="45">
        <v>16</v>
      </c>
      <c r="M415" s="45">
        <v>0</v>
      </c>
      <c r="N415" s="45">
        <v>69</v>
      </c>
    </row>
    <row r="416" spans="1:14" x14ac:dyDescent="0.2">
      <c r="A416" s="43" t="s">
        <v>251</v>
      </c>
      <c r="B416" s="43" t="s">
        <v>252</v>
      </c>
      <c r="C416" s="43" t="s">
        <v>507</v>
      </c>
      <c r="D416" s="43" t="s">
        <v>508</v>
      </c>
      <c r="E416" s="43" t="s">
        <v>526</v>
      </c>
      <c r="F416" s="44">
        <v>4.3785181632648003E-2</v>
      </c>
      <c r="G416" s="44">
        <v>1.1739767305222799</v>
      </c>
      <c r="H416" s="45">
        <v>8</v>
      </c>
      <c r="I416" s="45">
        <v>0</v>
      </c>
      <c r="J416" s="45">
        <v>4</v>
      </c>
      <c r="K416" s="45">
        <v>18</v>
      </c>
      <c r="L416" s="45">
        <v>13</v>
      </c>
      <c r="M416" s="45">
        <v>0</v>
      </c>
      <c r="N416" s="45">
        <v>43</v>
      </c>
    </row>
    <row r="417" spans="1:14" x14ac:dyDescent="0.2">
      <c r="A417" s="43" t="s">
        <v>251</v>
      </c>
      <c r="B417" s="43" t="s">
        <v>252</v>
      </c>
      <c r="C417" s="43" t="s">
        <v>507</v>
      </c>
      <c r="D417" s="43" t="s">
        <v>508</v>
      </c>
      <c r="E417" s="43" t="s">
        <v>527</v>
      </c>
      <c r="F417" s="44">
        <v>1.2214499192748201</v>
      </c>
      <c r="G417" s="44">
        <v>9.2962602811582098</v>
      </c>
      <c r="H417" s="45">
        <v>52</v>
      </c>
      <c r="I417" s="45">
        <v>3</v>
      </c>
      <c r="J417" s="45">
        <v>67</v>
      </c>
      <c r="K417" s="45">
        <v>241</v>
      </c>
      <c r="L417" s="45">
        <v>190</v>
      </c>
      <c r="M417" s="45">
        <v>4</v>
      </c>
      <c r="N417" s="45">
        <v>557</v>
      </c>
    </row>
    <row r="418" spans="1:14" x14ac:dyDescent="0.2">
      <c r="A418" s="43" t="s">
        <v>251</v>
      </c>
      <c r="B418" s="43" t="s">
        <v>252</v>
      </c>
      <c r="C418" s="43" t="s">
        <v>507</v>
      </c>
      <c r="D418" s="43" t="s">
        <v>508</v>
      </c>
      <c r="E418" s="43" t="s">
        <v>528</v>
      </c>
      <c r="F418" s="44">
        <v>4.9818120336326901</v>
      </c>
      <c r="G418" s="44">
        <v>15.3150008915956</v>
      </c>
      <c r="H418" s="45">
        <v>637</v>
      </c>
      <c r="I418" s="45">
        <v>184</v>
      </c>
      <c r="J418" s="45">
        <v>1021</v>
      </c>
      <c r="K418" s="45">
        <v>727</v>
      </c>
      <c r="L418" s="45">
        <v>348</v>
      </c>
      <c r="M418" s="45">
        <v>13</v>
      </c>
      <c r="N418" s="45">
        <v>2930</v>
      </c>
    </row>
    <row r="419" spans="1:14" x14ac:dyDescent="0.2">
      <c r="A419" s="43" t="s">
        <v>251</v>
      </c>
      <c r="B419" s="43" t="s">
        <v>252</v>
      </c>
      <c r="C419" s="43" t="s">
        <v>507</v>
      </c>
      <c r="D419" s="43" t="s">
        <v>508</v>
      </c>
      <c r="E419" s="43" t="s">
        <v>529</v>
      </c>
      <c r="F419" s="44">
        <v>0.27871216697825901</v>
      </c>
      <c r="G419" s="44">
        <v>3.4341029322593402</v>
      </c>
      <c r="H419" s="45">
        <v>22</v>
      </c>
      <c r="I419" s="45">
        <v>0</v>
      </c>
      <c r="J419" s="45">
        <v>26</v>
      </c>
      <c r="K419" s="45">
        <v>72</v>
      </c>
      <c r="L419" s="45">
        <v>49</v>
      </c>
      <c r="M419" s="45">
        <v>0</v>
      </c>
      <c r="N419" s="45">
        <v>169</v>
      </c>
    </row>
    <row r="420" spans="1:14" x14ac:dyDescent="0.2">
      <c r="A420" s="43" t="s">
        <v>251</v>
      </c>
      <c r="B420" s="43" t="s">
        <v>252</v>
      </c>
      <c r="C420" s="43" t="s">
        <v>507</v>
      </c>
      <c r="D420" s="43" t="s">
        <v>508</v>
      </c>
      <c r="E420" s="43" t="s">
        <v>530</v>
      </c>
      <c r="F420" s="44">
        <v>6.6674060560022994E-2</v>
      </c>
      <c r="G420" s="44">
        <v>1.2487932686181999</v>
      </c>
      <c r="H420" s="45">
        <v>2</v>
      </c>
      <c r="I420" s="45">
        <v>0</v>
      </c>
      <c r="J420" s="45">
        <v>3</v>
      </c>
      <c r="K420" s="45">
        <v>16</v>
      </c>
      <c r="L420" s="45">
        <v>12</v>
      </c>
      <c r="M420" s="45">
        <v>0</v>
      </c>
      <c r="N420" s="45">
        <v>33</v>
      </c>
    </row>
    <row r="421" spans="1:14" x14ac:dyDescent="0.2">
      <c r="A421" s="43" t="s">
        <v>251</v>
      </c>
      <c r="B421" s="43" t="s">
        <v>252</v>
      </c>
      <c r="C421" s="43" t="s">
        <v>507</v>
      </c>
      <c r="D421" s="43" t="s">
        <v>508</v>
      </c>
      <c r="E421" s="43" t="s">
        <v>531</v>
      </c>
      <c r="F421" s="44">
        <v>0.13911890786478801</v>
      </c>
      <c r="G421" s="44">
        <v>3.2890315076918002</v>
      </c>
      <c r="H421" s="45">
        <v>2</v>
      </c>
      <c r="I421" s="45">
        <v>0</v>
      </c>
      <c r="J421" s="45">
        <v>1</v>
      </c>
      <c r="K421" s="45">
        <v>11</v>
      </c>
      <c r="L421" s="45">
        <v>37</v>
      </c>
      <c r="M421" s="45">
        <v>0</v>
      </c>
      <c r="N421" s="45">
        <v>51</v>
      </c>
    </row>
    <row r="422" spans="1:14" x14ac:dyDescent="0.2">
      <c r="A422" s="43" t="s">
        <v>251</v>
      </c>
      <c r="B422" s="43" t="s">
        <v>252</v>
      </c>
      <c r="C422" s="43" t="s">
        <v>507</v>
      </c>
      <c r="D422" s="43" t="s">
        <v>508</v>
      </c>
      <c r="E422" s="43" t="s">
        <v>532</v>
      </c>
      <c r="F422" s="44">
        <v>0.10684792582953399</v>
      </c>
      <c r="G422" s="44">
        <v>1.97021346935268</v>
      </c>
      <c r="H422" s="45">
        <v>9</v>
      </c>
      <c r="I422" s="45">
        <v>0</v>
      </c>
      <c r="J422" s="45">
        <v>12</v>
      </c>
      <c r="K422" s="45">
        <v>3</v>
      </c>
      <c r="L422" s="45">
        <v>28</v>
      </c>
      <c r="M422" s="45">
        <v>0</v>
      </c>
      <c r="N422" s="45">
        <v>52</v>
      </c>
    </row>
    <row r="423" spans="1:14" x14ac:dyDescent="0.2">
      <c r="A423" s="43" t="s">
        <v>251</v>
      </c>
      <c r="B423" s="43" t="s">
        <v>252</v>
      </c>
      <c r="C423" s="43" t="s">
        <v>507</v>
      </c>
      <c r="D423" s="43" t="s">
        <v>508</v>
      </c>
      <c r="E423" s="43" t="s">
        <v>533</v>
      </c>
      <c r="F423" s="44">
        <v>0.26025420961127099</v>
      </c>
      <c r="G423" s="44">
        <v>3.4486781541843801</v>
      </c>
      <c r="H423" s="45">
        <v>22</v>
      </c>
      <c r="I423" s="45">
        <v>0</v>
      </c>
      <c r="J423" s="45">
        <v>27</v>
      </c>
      <c r="K423" s="45">
        <v>80</v>
      </c>
      <c r="L423" s="45">
        <v>49</v>
      </c>
      <c r="M423" s="45">
        <v>1</v>
      </c>
      <c r="N423" s="45">
        <v>179</v>
      </c>
    </row>
    <row r="424" spans="1:14" x14ac:dyDescent="0.2">
      <c r="A424" s="43" t="s">
        <v>251</v>
      </c>
      <c r="B424" s="43" t="s">
        <v>252</v>
      </c>
      <c r="C424" s="43" t="s">
        <v>507</v>
      </c>
      <c r="D424" s="43" t="s">
        <v>508</v>
      </c>
      <c r="E424" s="43" t="s">
        <v>534</v>
      </c>
      <c r="F424" s="44">
        <v>0.56557834309888999</v>
      </c>
      <c r="G424" s="44">
        <v>5.53541818679372</v>
      </c>
      <c r="H424" s="45">
        <v>13</v>
      </c>
      <c r="I424" s="45">
        <v>4</v>
      </c>
      <c r="J424" s="45">
        <v>25</v>
      </c>
      <c r="K424" s="45">
        <v>77</v>
      </c>
      <c r="L424" s="45">
        <v>68</v>
      </c>
      <c r="M424" s="45">
        <v>3</v>
      </c>
      <c r="N424" s="45">
        <v>190</v>
      </c>
    </row>
    <row r="425" spans="1:14" x14ac:dyDescent="0.2">
      <c r="A425" s="43" t="s">
        <v>251</v>
      </c>
      <c r="B425" s="43" t="s">
        <v>252</v>
      </c>
      <c r="C425" s="43" t="s">
        <v>507</v>
      </c>
      <c r="D425" s="43" t="s">
        <v>508</v>
      </c>
      <c r="E425" s="43" t="s">
        <v>535</v>
      </c>
      <c r="F425" s="44">
        <v>9.5571783444000006E-5</v>
      </c>
      <c r="G425" s="44">
        <v>8.2145460358124006E-2</v>
      </c>
      <c r="H425" s="45"/>
      <c r="I425" s="45"/>
      <c r="J425" s="45"/>
      <c r="K425" s="45"/>
      <c r="L425" s="45"/>
      <c r="M425" s="45"/>
      <c r="N425" s="45"/>
    </row>
    <row r="426" spans="1:14" x14ac:dyDescent="0.2">
      <c r="A426" s="43" t="s">
        <v>251</v>
      </c>
      <c r="B426" s="43" t="s">
        <v>252</v>
      </c>
      <c r="C426" s="43" t="s">
        <v>507</v>
      </c>
      <c r="D426" s="43" t="s">
        <v>508</v>
      </c>
      <c r="E426" s="43" t="s">
        <v>536</v>
      </c>
      <c r="F426" s="44">
        <v>0.211233961080592</v>
      </c>
      <c r="G426" s="44">
        <v>3.91988137044574</v>
      </c>
      <c r="H426" s="45">
        <v>11</v>
      </c>
      <c r="I426" s="45">
        <v>0</v>
      </c>
      <c r="J426" s="45">
        <v>17</v>
      </c>
      <c r="K426" s="45">
        <v>51</v>
      </c>
      <c r="L426" s="45">
        <v>52</v>
      </c>
      <c r="M426" s="45">
        <v>0</v>
      </c>
      <c r="N426" s="45">
        <v>131</v>
      </c>
    </row>
    <row r="427" spans="1:14" x14ac:dyDescent="0.2">
      <c r="A427" s="43" t="s">
        <v>251</v>
      </c>
      <c r="B427" s="43" t="s">
        <v>252</v>
      </c>
      <c r="C427" s="43" t="s">
        <v>507</v>
      </c>
      <c r="D427" s="43" t="s">
        <v>508</v>
      </c>
      <c r="E427" s="43" t="s">
        <v>537</v>
      </c>
      <c r="F427" s="44">
        <v>5.0587754292325003E-2</v>
      </c>
      <c r="G427" s="44">
        <v>1.10159625042484</v>
      </c>
      <c r="H427" s="45">
        <v>0</v>
      </c>
      <c r="I427" s="45">
        <v>0</v>
      </c>
      <c r="J427" s="45">
        <v>0</v>
      </c>
      <c r="K427" s="45">
        <v>10</v>
      </c>
      <c r="L427" s="45">
        <v>8</v>
      </c>
      <c r="M427" s="45">
        <v>0</v>
      </c>
      <c r="N427" s="45">
        <v>18</v>
      </c>
    </row>
    <row r="428" spans="1:14" x14ac:dyDescent="0.2">
      <c r="A428" s="43" t="s">
        <v>251</v>
      </c>
      <c r="B428" s="43" t="s">
        <v>252</v>
      </c>
      <c r="C428" s="43" t="s">
        <v>507</v>
      </c>
      <c r="D428" s="43" t="s">
        <v>508</v>
      </c>
      <c r="E428" s="43" t="s">
        <v>538</v>
      </c>
      <c r="F428" s="44">
        <v>7.7712574232169998E-2</v>
      </c>
      <c r="G428" s="44">
        <v>1.5232113981750699</v>
      </c>
      <c r="H428" s="45">
        <v>4</v>
      </c>
      <c r="I428" s="45">
        <v>0</v>
      </c>
      <c r="J428" s="45">
        <v>1</v>
      </c>
      <c r="K428" s="45">
        <v>12</v>
      </c>
      <c r="L428" s="45">
        <v>25</v>
      </c>
      <c r="M428" s="45">
        <v>0</v>
      </c>
      <c r="N428" s="45">
        <v>42</v>
      </c>
    </row>
    <row r="429" spans="1:14" x14ac:dyDescent="0.2">
      <c r="A429" s="43" t="s">
        <v>251</v>
      </c>
      <c r="B429" s="43" t="s">
        <v>252</v>
      </c>
      <c r="C429" s="43" t="s">
        <v>507</v>
      </c>
      <c r="D429" s="43" t="s">
        <v>508</v>
      </c>
      <c r="E429" s="43" t="s">
        <v>539</v>
      </c>
      <c r="F429" s="44">
        <v>0.179435510221546</v>
      </c>
      <c r="G429" s="44">
        <v>2.2143606408998799</v>
      </c>
      <c r="H429" s="45"/>
      <c r="I429" s="45"/>
      <c r="J429" s="45"/>
      <c r="K429" s="45"/>
      <c r="L429" s="45"/>
      <c r="M429" s="45"/>
      <c r="N429" s="45"/>
    </row>
    <row r="430" spans="1:14" x14ac:dyDescent="0.2">
      <c r="A430" s="43" t="s">
        <v>251</v>
      </c>
      <c r="B430" s="43" t="s">
        <v>252</v>
      </c>
      <c r="C430" s="43" t="s">
        <v>507</v>
      </c>
      <c r="D430" s="43" t="s">
        <v>508</v>
      </c>
      <c r="E430" s="43" t="s">
        <v>540</v>
      </c>
      <c r="F430" s="44">
        <v>8.8047415966472004E-2</v>
      </c>
      <c r="G430" s="44">
        <v>1.83304035224814</v>
      </c>
      <c r="H430" s="45">
        <v>0</v>
      </c>
      <c r="I430" s="45">
        <v>0</v>
      </c>
      <c r="J430" s="45">
        <v>0</v>
      </c>
      <c r="K430" s="45">
        <v>3</v>
      </c>
      <c r="L430" s="45">
        <v>17</v>
      </c>
      <c r="M430" s="45">
        <v>0</v>
      </c>
      <c r="N430" s="45">
        <v>20</v>
      </c>
    </row>
    <row r="431" spans="1:14" x14ac:dyDescent="0.2">
      <c r="A431" s="43" t="s">
        <v>251</v>
      </c>
      <c r="B431" s="43" t="s">
        <v>252</v>
      </c>
      <c r="C431" s="43" t="s">
        <v>541</v>
      </c>
      <c r="D431" s="43" t="s">
        <v>542</v>
      </c>
      <c r="E431" s="43" t="s">
        <v>543</v>
      </c>
      <c r="F431" s="44">
        <v>0.16178770142118601</v>
      </c>
      <c r="G431" s="44">
        <v>2.9143395432356298</v>
      </c>
      <c r="H431" s="45">
        <v>13</v>
      </c>
      <c r="I431" s="45">
        <v>2</v>
      </c>
      <c r="J431" s="45">
        <v>10</v>
      </c>
      <c r="K431" s="45">
        <v>22</v>
      </c>
      <c r="L431" s="45">
        <v>38</v>
      </c>
      <c r="M431" s="45">
        <v>1</v>
      </c>
      <c r="N431" s="45">
        <v>86</v>
      </c>
    </row>
    <row r="432" spans="1:14" x14ac:dyDescent="0.2">
      <c r="A432" s="43" t="s">
        <v>251</v>
      </c>
      <c r="B432" s="43" t="s">
        <v>252</v>
      </c>
      <c r="C432" s="43" t="s">
        <v>541</v>
      </c>
      <c r="D432" s="43" t="s">
        <v>542</v>
      </c>
      <c r="E432" s="43" t="s">
        <v>544</v>
      </c>
      <c r="F432" s="44">
        <v>0.121392998167363</v>
      </c>
      <c r="G432" s="44">
        <v>2.51327325846467</v>
      </c>
      <c r="H432" s="45">
        <v>8</v>
      </c>
      <c r="I432" s="45">
        <v>0</v>
      </c>
      <c r="J432" s="45">
        <v>5</v>
      </c>
      <c r="K432" s="45">
        <v>21</v>
      </c>
      <c r="L432" s="45">
        <v>46</v>
      </c>
      <c r="M432" s="45">
        <v>0</v>
      </c>
      <c r="N432" s="45">
        <v>80</v>
      </c>
    </row>
    <row r="433" spans="1:14" x14ac:dyDescent="0.2">
      <c r="A433" s="43" t="s">
        <v>251</v>
      </c>
      <c r="B433" s="43" t="s">
        <v>252</v>
      </c>
      <c r="C433" s="43" t="s">
        <v>541</v>
      </c>
      <c r="D433" s="43" t="s">
        <v>542</v>
      </c>
      <c r="E433" s="43" t="s">
        <v>545</v>
      </c>
      <c r="F433" s="44">
        <v>0.11837269788338101</v>
      </c>
      <c r="G433" s="44">
        <v>1.71217328394985</v>
      </c>
      <c r="H433" s="45">
        <v>10</v>
      </c>
      <c r="I433" s="45">
        <v>1</v>
      </c>
      <c r="J433" s="45">
        <v>7</v>
      </c>
      <c r="K433" s="45">
        <v>23</v>
      </c>
      <c r="L433" s="45">
        <v>39</v>
      </c>
      <c r="M433" s="45">
        <v>1</v>
      </c>
      <c r="N433" s="45">
        <v>81</v>
      </c>
    </row>
    <row r="434" spans="1:14" x14ac:dyDescent="0.2">
      <c r="A434" s="43" t="s">
        <v>251</v>
      </c>
      <c r="B434" s="43" t="s">
        <v>252</v>
      </c>
      <c r="C434" s="43" t="s">
        <v>541</v>
      </c>
      <c r="D434" s="43" t="s">
        <v>542</v>
      </c>
      <c r="E434" s="43" t="s">
        <v>546</v>
      </c>
      <c r="F434" s="44">
        <v>0.44864522965111803</v>
      </c>
      <c r="G434" s="44">
        <v>4.6514283449992204</v>
      </c>
      <c r="H434" s="45">
        <v>21</v>
      </c>
      <c r="I434" s="45">
        <v>75</v>
      </c>
      <c r="J434" s="45">
        <v>37</v>
      </c>
      <c r="K434" s="45">
        <v>43</v>
      </c>
      <c r="L434" s="45">
        <v>112</v>
      </c>
      <c r="M434" s="45">
        <v>0</v>
      </c>
      <c r="N434" s="45">
        <v>288</v>
      </c>
    </row>
    <row r="435" spans="1:14" x14ac:dyDescent="0.2">
      <c r="A435" s="43" t="s">
        <v>251</v>
      </c>
      <c r="B435" s="43" t="s">
        <v>252</v>
      </c>
      <c r="C435" s="43" t="s">
        <v>541</v>
      </c>
      <c r="D435" s="43" t="s">
        <v>542</v>
      </c>
      <c r="E435" s="43" t="s">
        <v>547</v>
      </c>
      <c r="F435" s="44">
        <v>0.117079818640417</v>
      </c>
      <c r="G435" s="44">
        <v>2.5556967995300299</v>
      </c>
      <c r="H435" s="45">
        <v>8</v>
      </c>
      <c r="I435" s="45">
        <v>0</v>
      </c>
      <c r="J435" s="45">
        <v>11</v>
      </c>
      <c r="K435" s="45">
        <v>20</v>
      </c>
      <c r="L435" s="45">
        <v>22</v>
      </c>
      <c r="M435" s="45">
        <v>1</v>
      </c>
      <c r="N435" s="45">
        <v>62</v>
      </c>
    </row>
    <row r="436" spans="1:14" x14ac:dyDescent="0.2">
      <c r="A436" s="43" t="s">
        <v>251</v>
      </c>
      <c r="B436" s="43" t="s">
        <v>252</v>
      </c>
      <c r="C436" s="43" t="s">
        <v>541</v>
      </c>
      <c r="D436" s="43" t="s">
        <v>542</v>
      </c>
      <c r="E436" s="43" t="s">
        <v>548</v>
      </c>
      <c r="F436" s="44">
        <v>0.38868078081732399</v>
      </c>
      <c r="G436" s="44">
        <v>5.7950009726190199</v>
      </c>
      <c r="H436" s="45">
        <v>21</v>
      </c>
      <c r="I436" s="45">
        <v>1</v>
      </c>
      <c r="J436" s="45">
        <v>20</v>
      </c>
      <c r="K436" s="45">
        <v>47</v>
      </c>
      <c r="L436" s="45">
        <v>100</v>
      </c>
      <c r="M436" s="45">
        <v>1</v>
      </c>
      <c r="N436" s="45">
        <v>190</v>
      </c>
    </row>
    <row r="437" spans="1:14" x14ac:dyDescent="0.2">
      <c r="A437" s="43" t="s">
        <v>251</v>
      </c>
      <c r="B437" s="43" t="s">
        <v>252</v>
      </c>
      <c r="C437" s="43" t="s">
        <v>541</v>
      </c>
      <c r="D437" s="43" t="s">
        <v>542</v>
      </c>
      <c r="E437" s="43" t="s">
        <v>549</v>
      </c>
      <c r="F437" s="44">
        <v>0.31748514884971102</v>
      </c>
      <c r="G437" s="44">
        <v>4.08829733417749</v>
      </c>
      <c r="H437" s="45">
        <v>26</v>
      </c>
      <c r="I437" s="45">
        <v>2</v>
      </c>
      <c r="J437" s="45">
        <v>21</v>
      </c>
      <c r="K437" s="45">
        <v>52</v>
      </c>
      <c r="L437" s="45">
        <v>91</v>
      </c>
      <c r="M437" s="45">
        <v>0</v>
      </c>
      <c r="N437" s="45">
        <v>192</v>
      </c>
    </row>
    <row r="438" spans="1:14" x14ac:dyDescent="0.2">
      <c r="A438" s="43" t="s">
        <v>251</v>
      </c>
      <c r="B438" s="43" t="s">
        <v>252</v>
      </c>
      <c r="C438" s="43" t="s">
        <v>541</v>
      </c>
      <c r="D438" s="43" t="s">
        <v>542</v>
      </c>
      <c r="E438" s="43" t="s">
        <v>550</v>
      </c>
      <c r="F438" s="44">
        <v>5.6177445239839002E-2</v>
      </c>
      <c r="G438" s="44">
        <v>1.17145121879349</v>
      </c>
      <c r="H438" s="45">
        <v>3</v>
      </c>
      <c r="I438" s="45">
        <v>0</v>
      </c>
      <c r="J438" s="45">
        <v>4</v>
      </c>
      <c r="K438" s="45">
        <v>12</v>
      </c>
      <c r="L438" s="45">
        <v>16</v>
      </c>
      <c r="M438" s="45">
        <v>0</v>
      </c>
      <c r="N438" s="45">
        <v>35</v>
      </c>
    </row>
    <row r="439" spans="1:14" x14ac:dyDescent="0.2">
      <c r="A439" s="43" t="s">
        <v>251</v>
      </c>
      <c r="B439" s="43" t="s">
        <v>252</v>
      </c>
      <c r="C439" s="43" t="s">
        <v>541</v>
      </c>
      <c r="D439" s="43" t="s">
        <v>542</v>
      </c>
      <c r="E439" s="43" t="s">
        <v>551</v>
      </c>
      <c r="F439" s="44">
        <v>3.5224452151738E-2</v>
      </c>
      <c r="G439" s="44">
        <v>1.3058956327012301</v>
      </c>
      <c r="H439" s="45">
        <v>0</v>
      </c>
      <c r="I439" s="45">
        <v>0</v>
      </c>
      <c r="J439" s="45">
        <v>0</v>
      </c>
      <c r="K439" s="45">
        <v>0</v>
      </c>
      <c r="L439" s="45">
        <v>11</v>
      </c>
      <c r="M439" s="45">
        <v>0</v>
      </c>
      <c r="N439" s="45">
        <v>11</v>
      </c>
    </row>
    <row r="440" spans="1:14" x14ac:dyDescent="0.2">
      <c r="A440" s="43" t="s">
        <v>251</v>
      </c>
      <c r="B440" s="43" t="s">
        <v>252</v>
      </c>
      <c r="C440" s="43" t="s">
        <v>541</v>
      </c>
      <c r="D440" s="43" t="s">
        <v>542</v>
      </c>
      <c r="E440" s="43" t="s">
        <v>552</v>
      </c>
      <c r="F440" s="44">
        <v>0.474799316952357</v>
      </c>
      <c r="G440" s="44">
        <v>4.33973294036951</v>
      </c>
      <c r="H440" s="45">
        <v>48</v>
      </c>
      <c r="I440" s="45">
        <v>1</v>
      </c>
      <c r="J440" s="45">
        <v>54</v>
      </c>
      <c r="K440" s="45">
        <v>43</v>
      </c>
      <c r="L440" s="45">
        <v>92</v>
      </c>
      <c r="M440" s="45">
        <v>0</v>
      </c>
      <c r="N440" s="45">
        <v>238</v>
      </c>
    </row>
    <row r="441" spans="1:14" x14ac:dyDescent="0.2">
      <c r="A441" s="43" t="s">
        <v>251</v>
      </c>
      <c r="B441" s="43" t="s">
        <v>252</v>
      </c>
      <c r="C441" s="43" t="s">
        <v>541</v>
      </c>
      <c r="D441" s="43" t="s">
        <v>542</v>
      </c>
      <c r="E441" s="43" t="s">
        <v>553</v>
      </c>
      <c r="F441" s="44">
        <v>0.13235300047797</v>
      </c>
      <c r="G441" s="44">
        <v>1.91086369504889</v>
      </c>
      <c r="H441" s="45">
        <v>7</v>
      </c>
      <c r="I441" s="45">
        <v>1</v>
      </c>
      <c r="J441" s="45">
        <v>5</v>
      </c>
      <c r="K441" s="45">
        <v>5</v>
      </c>
      <c r="L441" s="45">
        <v>37</v>
      </c>
      <c r="M441" s="45">
        <v>0</v>
      </c>
      <c r="N441" s="45">
        <v>55</v>
      </c>
    </row>
    <row r="442" spans="1:14" x14ac:dyDescent="0.2">
      <c r="A442" s="43" t="s">
        <v>251</v>
      </c>
      <c r="B442" s="43" t="s">
        <v>252</v>
      </c>
      <c r="C442" s="43" t="s">
        <v>541</v>
      </c>
      <c r="D442" s="43" t="s">
        <v>542</v>
      </c>
      <c r="E442" s="43" t="s">
        <v>554</v>
      </c>
      <c r="F442" s="44">
        <v>0.115001303306281</v>
      </c>
      <c r="G442" s="44">
        <v>1.77031098937909</v>
      </c>
      <c r="H442" s="45">
        <v>7</v>
      </c>
      <c r="I442" s="45">
        <v>0</v>
      </c>
      <c r="J442" s="45">
        <v>3</v>
      </c>
      <c r="K442" s="45">
        <v>15</v>
      </c>
      <c r="L442" s="45">
        <v>38</v>
      </c>
      <c r="M442" s="45">
        <v>0</v>
      </c>
      <c r="N442" s="45">
        <v>63</v>
      </c>
    </row>
    <row r="443" spans="1:14" x14ac:dyDescent="0.2">
      <c r="A443" s="43" t="s">
        <v>251</v>
      </c>
      <c r="B443" s="43" t="s">
        <v>252</v>
      </c>
      <c r="C443" s="43" t="s">
        <v>541</v>
      </c>
      <c r="D443" s="43" t="s">
        <v>542</v>
      </c>
      <c r="E443" s="43" t="s">
        <v>555</v>
      </c>
      <c r="F443" s="44">
        <v>0.33303676882265698</v>
      </c>
      <c r="G443" s="44">
        <v>2.80369234421963</v>
      </c>
      <c r="H443" s="45">
        <v>20</v>
      </c>
      <c r="I443" s="45">
        <v>1</v>
      </c>
      <c r="J443" s="45">
        <v>26</v>
      </c>
      <c r="K443" s="45">
        <v>58</v>
      </c>
      <c r="L443" s="45">
        <v>70</v>
      </c>
      <c r="M443" s="45">
        <v>1</v>
      </c>
      <c r="N443" s="45">
        <v>176</v>
      </c>
    </row>
    <row r="444" spans="1:14" x14ac:dyDescent="0.2">
      <c r="A444" s="43" t="s">
        <v>251</v>
      </c>
      <c r="B444" s="43" t="s">
        <v>252</v>
      </c>
      <c r="C444" s="43" t="s">
        <v>541</v>
      </c>
      <c r="D444" s="43" t="s">
        <v>542</v>
      </c>
      <c r="E444" s="43" t="s">
        <v>556</v>
      </c>
      <c r="F444" s="44">
        <v>0.214895987760305</v>
      </c>
      <c r="G444" s="44">
        <v>3.1687726361403099</v>
      </c>
      <c r="H444" s="45">
        <v>10</v>
      </c>
      <c r="I444" s="45">
        <v>0</v>
      </c>
      <c r="J444" s="45">
        <v>13</v>
      </c>
      <c r="K444" s="45">
        <v>50</v>
      </c>
      <c r="L444" s="45">
        <v>65</v>
      </c>
      <c r="M444" s="45">
        <v>0</v>
      </c>
      <c r="N444" s="45">
        <v>138</v>
      </c>
    </row>
    <row r="445" spans="1:14" x14ac:dyDescent="0.2">
      <c r="A445" s="43" t="s">
        <v>251</v>
      </c>
      <c r="B445" s="43" t="s">
        <v>252</v>
      </c>
      <c r="C445" s="43" t="s">
        <v>541</v>
      </c>
      <c r="D445" s="43" t="s">
        <v>542</v>
      </c>
      <c r="E445" s="43" t="s">
        <v>557</v>
      </c>
      <c r="F445" s="44">
        <v>9.9562869580223007E-2</v>
      </c>
      <c r="G445" s="44">
        <v>2.0836668940779202</v>
      </c>
      <c r="H445" s="45">
        <v>6</v>
      </c>
      <c r="I445" s="45">
        <v>1</v>
      </c>
      <c r="J445" s="45">
        <v>5</v>
      </c>
      <c r="K445" s="45">
        <v>6</v>
      </c>
      <c r="L445" s="45">
        <v>17</v>
      </c>
      <c r="M445" s="45">
        <v>1</v>
      </c>
      <c r="N445" s="45">
        <v>36</v>
      </c>
    </row>
    <row r="446" spans="1:14" x14ac:dyDescent="0.2">
      <c r="A446" s="43" t="s">
        <v>251</v>
      </c>
      <c r="B446" s="43" t="s">
        <v>252</v>
      </c>
      <c r="C446" s="43" t="s">
        <v>541</v>
      </c>
      <c r="D446" s="43" t="s">
        <v>542</v>
      </c>
      <c r="E446" s="43" t="s">
        <v>558</v>
      </c>
      <c r="F446" s="44">
        <v>0.64222202109577198</v>
      </c>
      <c r="G446" s="44">
        <v>6.62525092472021</v>
      </c>
      <c r="H446" s="45">
        <v>69</v>
      </c>
      <c r="I446" s="45">
        <v>91</v>
      </c>
      <c r="J446" s="45">
        <v>69</v>
      </c>
      <c r="K446" s="45">
        <v>69</v>
      </c>
      <c r="L446" s="45">
        <v>148</v>
      </c>
      <c r="M446" s="45">
        <v>0</v>
      </c>
      <c r="N446" s="45">
        <v>446</v>
      </c>
    </row>
    <row r="447" spans="1:14" x14ac:dyDescent="0.2">
      <c r="A447" s="43" t="s">
        <v>251</v>
      </c>
      <c r="B447" s="43" t="s">
        <v>252</v>
      </c>
      <c r="C447" s="43" t="s">
        <v>541</v>
      </c>
      <c r="D447" s="43" t="s">
        <v>542</v>
      </c>
      <c r="E447" s="43" t="s">
        <v>559</v>
      </c>
      <c r="F447" s="44">
        <v>5.90279388817408</v>
      </c>
      <c r="G447" s="44">
        <v>17.186089335042901</v>
      </c>
      <c r="H447" s="45">
        <v>336</v>
      </c>
      <c r="I447" s="45">
        <v>293</v>
      </c>
      <c r="J447" s="45">
        <v>570</v>
      </c>
      <c r="K447" s="45">
        <v>619</v>
      </c>
      <c r="L447" s="45">
        <v>534</v>
      </c>
      <c r="M447" s="45">
        <v>10</v>
      </c>
      <c r="N447" s="45">
        <v>2362</v>
      </c>
    </row>
    <row r="448" spans="1:14" x14ac:dyDescent="0.2">
      <c r="A448" s="43" t="s">
        <v>251</v>
      </c>
      <c r="B448" s="43" t="s">
        <v>252</v>
      </c>
      <c r="C448" s="43" t="s">
        <v>541</v>
      </c>
      <c r="D448" s="43" t="s">
        <v>542</v>
      </c>
      <c r="E448" s="43" t="s">
        <v>560</v>
      </c>
      <c r="F448" s="44">
        <v>0.27165430506511601</v>
      </c>
      <c r="G448" s="44">
        <v>3.1062304854815999</v>
      </c>
      <c r="H448" s="45">
        <v>24</v>
      </c>
      <c r="I448" s="45">
        <v>3</v>
      </c>
      <c r="J448" s="45">
        <v>26</v>
      </c>
      <c r="K448" s="45">
        <v>28</v>
      </c>
      <c r="L448" s="45">
        <v>49</v>
      </c>
      <c r="M448" s="45">
        <v>1</v>
      </c>
      <c r="N448" s="45">
        <v>131</v>
      </c>
    </row>
    <row r="449" spans="1:14" x14ac:dyDescent="0.2">
      <c r="A449" s="43" t="s">
        <v>251</v>
      </c>
      <c r="B449" s="43" t="s">
        <v>252</v>
      </c>
      <c r="C449" s="43" t="s">
        <v>541</v>
      </c>
      <c r="D449" s="43" t="s">
        <v>542</v>
      </c>
      <c r="E449" s="43" t="s">
        <v>561</v>
      </c>
      <c r="F449" s="44">
        <v>0.50603667654705198</v>
      </c>
      <c r="G449" s="44">
        <v>5.0129259743689198</v>
      </c>
      <c r="H449" s="45">
        <v>35</v>
      </c>
      <c r="I449" s="45">
        <v>4</v>
      </c>
      <c r="J449" s="45">
        <v>36</v>
      </c>
      <c r="K449" s="45">
        <v>77</v>
      </c>
      <c r="L449" s="45">
        <v>123</v>
      </c>
      <c r="M449" s="45">
        <v>1</v>
      </c>
      <c r="N449" s="45">
        <v>276</v>
      </c>
    </row>
    <row r="450" spans="1:14" x14ac:dyDescent="0.2">
      <c r="A450" s="43" t="s">
        <v>251</v>
      </c>
      <c r="B450" s="43" t="s">
        <v>252</v>
      </c>
      <c r="C450" s="43" t="s">
        <v>541</v>
      </c>
      <c r="D450" s="43" t="s">
        <v>542</v>
      </c>
      <c r="E450" s="43" t="s">
        <v>562</v>
      </c>
      <c r="F450" s="44">
        <v>4.3351068238160997E-2</v>
      </c>
      <c r="G450" s="44">
        <v>1.1415100552442901</v>
      </c>
      <c r="H450" s="45">
        <v>11</v>
      </c>
      <c r="I450" s="45">
        <v>0</v>
      </c>
      <c r="J450" s="45">
        <v>7</v>
      </c>
      <c r="K450" s="45">
        <v>4</v>
      </c>
      <c r="L450" s="45">
        <v>6</v>
      </c>
      <c r="M450" s="45">
        <v>0</v>
      </c>
      <c r="N450" s="45">
        <v>28</v>
      </c>
    </row>
    <row r="451" spans="1:14" x14ac:dyDescent="0.2">
      <c r="A451" s="43" t="s">
        <v>251</v>
      </c>
      <c r="B451" s="43" t="s">
        <v>252</v>
      </c>
      <c r="C451" s="43" t="s">
        <v>541</v>
      </c>
      <c r="D451" s="43" t="s">
        <v>542</v>
      </c>
      <c r="E451" s="43" t="s">
        <v>563</v>
      </c>
      <c r="F451" s="44">
        <v>0.17505323704453901</v>
      </c>
      <c r="G451" s="44">
        <v>3.0081365608051902</v>
      </c>
      <c r="H451" s="45">
        <v>12</v>
      </c>
      <c r="I451" s="45">
        <v>0</v>
      </c>
      <c r="J451" s="45">
        <v>14</v>
      </c>
      <c r="K451" s="45">
        <v>11</v>
      </c>
      <c r="L451" s="45">
        <v>60</v>
      </c>
      <c r="M451" s="45">
        <v>0</v>
      </c>
      <c r="N451" s="45">
        <v>97</v>
      </c>
    </row>
    <row r="452" spans="1:14" x14ac:dyDescent="0.2">
      <c r="A452" s="43" t="s">
        <v>251</v>
      </c>
      <c r="B452" s="43" t="s">
        <v>252</v>
      </c>
      <c r="C452" s="43" t="s">
        <v>541</v>
      </c>
      <c r="D452" s="43" t="s">
        <v>542</v>
      </c>
      <c r="E452" s="43" t="s">
        <v>564</v>
      </c>
      <c r="F452" s="44">
        <v>0.81574739961971399</v>
      </c>
      <c r="G452" s="44">
        <v>5.5412767892125601</v>
      </c>
      <c r="H452" s="45">
        <v>102</v>
      </c>
      <c r="I452" s="45">
        <v>1</v>
      </c>
      <c r="J452" s="45">
        <v>100</v>
      </c>
      <c r="K452" s="45">
        <v>132</v>
      </c>
      <c r="L452" s="45">
        <v>170</v>
      </c>
      <c r="M452" s="45">
        <v>0</v>
      </c>
      <c r="N452" s="45">
        <v>505</v>
      </c>
    </row>
    <row r="453" spans="1:14" x14ac:dyDescent="0.2">
      <c r="A453" s="43" t="s">
        <v>251</v>
      </c>
      <c r="B453" s="43" t="s">
        <v>252</v>
      </c>
      <c r="C453" s="43" t="s">
        <v>541</v>
      </c>
      <c r="D453" s="43" t="s">
        <v>542</v>
      </c>
      <c r="E453" s="43" t="s">
        <v>565</v>
      </c>
      <c r="F453" s="44">
        <v>9.6813868098015995E-2</v>
      </c>
      <c r="G453" s="44">
        <v>1.8910514489989401</v>
      </c>
      <c r="H453" s="45">
        <v>27</v>
      </c>
      <c r="I453" s="45">
        <v>0</v>
      </c>
      <c r="J453" s="45">
        <v>27</v>
      </c>
      <c r="K453" s="45">
        <v>9</v>
      </c>
      <c r="L453" s="45">
        <v>31</v>
      </c>
      <c r="M453" s="45">
        <v>0</v>
      </c>
      <c r="N453" s="45">
        <v>94</v>
      </c>
    </row>
    <row r="454" spans="1:14" x14ac:dyDescent="0.2">
      <c r="A454" s="43" t="s">
        <v>251</v>
      </c>
      <c r="B454" s="43" t="s">
        <v>252</v>
      </c>
      <c r="C454" s="43" t="s">
        <v>541</v>
      </c>
      <c r="D454" s="43" t="s">
        <v>542</v>
      </c>
      <c r="E454" s="43" t="s">
        <v>566</v>
      </c>
      <c r="F454" s="44">
        <v>0.127057611139129</v>
      </c>
      <c r="G454" s="44">
        <v>2.0797082332884802</v>
      </c>
      <c r="H454" s="45">
        <v>23</v>
      </c>
      <c r="I454" s="45">
        <v>0</v>
      </c>
      <c r="J454" s="45">
        <v>26</v>
      </c>
      <c r="K454" s="45">
        <v>25</v>
      </c>
      <c r="L454" s="45">
        <v>47</v>
      </c>
      <c r="M454" s="45">
        <v>0</v>
      </c>
      <c r="N454" s="45">
        <v>121</v>
      </c>
    </row>
    <row r="455" spans="1:14" x14ac:dyDescent="0.2">
      <c r="A455" s="43" t="s">
        <v>251</v>
      </c>
      <c r="B455" s="43" t="s">
        <v>252</v>
      </c>
      <c r="C455" s="43" t="s">
        <v>541</v>
      </c>
      <c r="D455" s="43" t="s">
        <v>542</v>
      </c>
      <c r="E455" s="43" t="s">
        <v>567</v>
      </c>
      <c r="F455" s="44">
        <v>6.1311613685547002E-2</v>
      </c>
      <c r="G455" s="44">
        <v>1.39300824539438</v>
      </c>
      <c r="H455" s="45">
        <v>0</v>
      </c>
      <c r="I455" s="45">
        <v>0</v>
      </c>
      <c r="J455" s="45">
        <v>0</v>
      </c>
      <c r="K455" s="45">
        <v>8</v>
      </c>
      <c r="L455" s="45">
        <v>8</v>
      </c>
      <c r="M455" s="45">
        <v>0</v>
      </c>
      <c r="N455" s="45">
        <v>16</v>
      </c>
    </row>
    <row r="456" spans="1:14" x14ac:dyDescent="0.2">
      <c r="A456" s="43" t="s">
        <v>251</v>
      </c>
      <c r="B456" s="43" t="s">
        <v>252</v>
      </c>
      <c r="C456" s="43" t="s">
        <v>541</v>
      </c>
      <c r="D456" s="43" t="s">
        <v>542</v>
      </c>
      <c r="E456" s="43" t="s">
        <v>568</v>
      </c>
      <c r="F456" s="44">
        <v>0.432475736637283</v>
      </c>
      <c r="G456" s="44">
        <v>4.6710351701572401</v>
      </c>
      <c r="H456" s="45">
        <v>21</v>
      </c>
      <c r="I456" s="45">
        <v>1</v>
      </c>
      <c r="J456" s="45">
        <v>16</v>
      </c>
      <c r="K456" s="45">
        <v>47</v>
      </c>
      <c r="L456" s="45">
        <v>80</v>
      </c>
      <c r="M456" s="45">
        <v>0</v>
      </c>
      <c r="N456" s="45">
        <v>165</v>
      </c>
    </row>
    <row r="457" spans="1:14" x14ac:dyDescent="0.2">
      <c r="A457" s="43" t="s">
        <v>251</v>
      </c>
      <c r="B457" s="43" t="s">
        <v>252</v>
      </c>
      <c r="C457" s="43" t="s">
        <v>541</v>
      </c>
      <c r="D457" s="43" t="s">
        <v>542</v>
      </c>
      <c r="E457" s="43" t="s">
        <v>569</v>
      </c>
      <c r="F457" s="44">
        <v>0.13582920251935801</v>
      </c>
      <c r="G457" s="44">
        <v>2.5081796020359901</v>
      </c>
      <c r="H457" s="45">
        <v>13</v>
      </c>
      <c r="I457" s="45">
        <v>1</v>
      </c>
      <c r="J457" s="45">
        <v>14</v>
      </c>
      <c r="K457" s="45">
        <v>19</v>
      </c>
      <c r="L457" s="45">
        <v>31</v>
      </c>
      <c r="M457" s="45">
        <v>0</v>
      </c>
      <c r="N457" s="45">
        <v>78</v>
      </c>
    </row>
    <row r="458" spans="1:14" x14ac:dyDescent="0.2">
      <c r="A458" s="43" t="s">
        <v>251</v>
      </c>
      <c r="B458" s="43" t="s">
        <v>252</v>
      </c>
      <c r="C458" s="43" t="s">
        <v>541</v>
      </c>
      <c r="D458" s="43" t="s">
        <v>542</v>
      </c>
      <c r="E458" s="43" t="s">
        <v>570</v>
      </c>
      <c r="F458" s="44">
        <v>2.2768897359314302</v>
      </c>
      <c r="G458" s="44">
        <v>11.980387511319201</v>
      </c>
      <c r="H458" s="45">
        <v>122</v>
      </c>
      <c r="I458" s="45">
        <v>165</v>
      </c>
      <c r="J458" s="45">
        <v>192</v>
      </c>
      <c r="K458" s="45">
        <v>271</v>
      </c>
      <c r="L458" s="45">
        <v>364</v>
      </c>
      <c r="M458" s="45">
        <v>5</v>
      </c>
      <c r="N458" s="45">
        <v>1119</v>
      </c>
    </row>
    <row r="459" spans="1:14" x14ac:dyDescent="0.2">
      <c r="A459" s="43" t="s">
        <v>251</v>
      </c>
      <c r="B459" s="43" t="s">
        <v>252</v>
      </c>
      <c r="C459" s="43" t="s">
        <v>541</v>
      </c>
      <c r="D459" s="43" t="s">
        <v>542</v>
      </c>
      <c r="E459" s="43" t="s">
        <v>571</v>
      </c>
      <c r="F459" s="44">
        <v>0.17487821671817999</v>
      </c>
      <c r="G459" s="44">
        <v>2.1353406044090302</v>
      </c>
      <c r="H459" s="45">
        <v>8</v>
      </c>
      <c r="I459" s="45">
        <v>0</v>
      </c>
      <c r="J459" s="45">
        <v>8</v>
      </c>
      <c r="K459" s="45">
        <v>18</v>
      </c>
      <c r="L459" s="45">
        <v>19</v>
      </c>
      <c r="M459" s="45">
        <v>0</v>
      </c>
      <c r="N459" s="45">
        <v>53</v>
      </c>
    </row>
    <row r="460" spans="1:14" x14ac:dyDescent="0.2">
      <c r="A460" s="43" t="s">
        <v>251</v>
      </c>
      <c r="B460" s="43" t="s">
        <v>252</v>
      </c>
      <c r="C460" s="43" t="s">
        <v>541</v>
      </c>
      <c r="D460" s="43" t="s">
        <v>542</v>
      </c>
      <c r="E460" s="43" t="s">
        <v>572</v>
      </c>
      <c r="F460" s="44">
        <v>0.20604141301877299</v>
      </c>
      <c r="G460" s="44">
        <v>3.1757436974578201</v>
      </c>
      <c r="H460" s="45">
        <v>14</v>
      </c>
      <c r="I460" s="45">
        <v>2</v>
      </c>
      <c r="J460" s="45">
        <v>15</v>
      </c>
      <c r="K460" s="45">
        <v>28</v>
      </c>
      <c r="L460" s="45">
        <v>73</v>
      </c>
      <c r="M460" s="45">
        <v>0</v>
      </c>
      <c r="N460" s="45">
        <v>132</v>
      </c>
    </row>
    <row r="461" spans="1:14" x14ac:dyDescent="0.2">
      <c r="A461" s="43" t="s">
        <v>251</v>
      </c>
      <c r="B461" s="43" t="s">
        <v>252</v>
      </c>
      <c r="C461" s="43" t="s">
        <v>541</v>
      </c>
      <c r="D461" s="43" t="s">
        <v>542</v>
      </c>
      <c r="E461" s="43" t="s">
        <v>573</v>
      </c>
      <c r="F461" s="44">
        <v>2.3166011844000001E-4</v>
      </c>
      <c r="G461" s="44">
        <v>0.140176370341145</v>
      </c>
      <c r="H461" s="45"/>
      <c r="I461" s="45"/>
      <c r="J461" s="45"/>
      <c r="K461" s="45"/>
      <c r="L461" s="45"/>
      <c r="M461" s="45"/>
      <c r="N461" s="45"/>
    </row>
    <row r="462" spans="1:14" x14ac:dyDescent="0.2">
      <c r="A462" s="43" t="s">
        <v>251</v>
      </c>
      <c r="B462" s="43" t="s">
        <v>252</v>
      </c>
      <c r="C462" s="43" t="s">
        <v>541</v>
      </c>
      <c r="D462" s="43" t="s">
        <v>542</v>
      </c>
      <c r="E462" s="43" t="s">
        <v>574</v>
      </c>
      <c r="F462" s="44">
        <v>0.69290393612065304</v>
      </c>
      <c r="G462" s="44">
        <v>5.5995029147819997</v>
      </c>
      <c r="H462" s="45">
        <v>62</v>
      </c>
      <c r="I462" s="45">
        <v>10</v>
      </c>
      <c r="J462" s="45">
        <v>78</v>
      </c>
      <c r="K462" s="45">
        <v>74</v>
      </c>
      <c r="L462" s="45">
        <v>155</v>
      </c>
      <c r="M462" s="45">
        <v>0</v>
      </c>
      <c r="N462" s="45">
        <v>379</v>
      </c>
    </row>
    <row r="463" spans="1:14" x14ac:dyDescent="0.2">
      <c r="A463" s="43" t="s">
        <v>251</v>
      </c>
      <c r="B463" s="43" t="s">
        <v>252</v>
      </c>
      <c r="C463" s="43" t="s">
        <v>541</v>
      </c>
      <c r="D463" s="43" t="s">
        <v>542</v>
      </c>
      <c r="E463" s="43" t="s">
        <v>575</v>
      </c>
      <c r="F463" s="44">
        <v>4.5290822532300003E-4</v>
      </c>
      <c r="G463" s="44">
        <v>0.16470213808412901</v>
      </c>
      <c r="H463" s="45"/>
      <c r="I463" s="45"/>
      <c r="J463" s="45"/>
      <c r="K463" s="45"/>
      <c r="L463" s="45"/>
      <c r="M463" s="45"/>
      <c r="N463" s="45"/>
    </row>
    <row r="464" spans="1:14" x14ac:dyDescent="0.2">
      <c r="A464" s="43" t="s">
        <v>251</v>
      </c>
      <c r="B464" s="43" t="s">
        <v>252</v>
      </c>
      <c r="C464" s="43" t="s">
        <v>541</v>
      </c>
      <c r="D464" s="43" t="s">
        <v>542</v>
      </c>
      <c r="E464" s="43" t="s">
        <v>576</v>
      </c>
      <c r="F464" s="44">
        <v>0.17810918807380599</v>
      </c>
      <c r="G464" s="44">
        <v>1.7644087438996601</v>
      </c>
      <c r="H464" s="45">
        <v>0</v>
      </c>
      <c r="I464" s="45">
        <v>2</v>
      </c>
      <c r="J464" s="45">
        <v>0</v>
      </c>
      <c r="K464" s="45">
        <v>18</v>
      </c>
      <c r="L464" s="45">
        <v>67</v>
      </c>
      <c r="M464" s="45">
        <v>0</v>
      </c>
      <c r="N464" s="45">
        <v>87</v>
      </c>
    </row>
    <row r="465" spans="1:14" x14ac:dyDescent="0.2">
      <c r="A465" s="43" t="s">
        <v>251</v>
      </c>
      <c r="B465" s="43" t="s">
        <v>252</v>
      </c>
      <c r="C465" s="43" t="s">
        <v>541</v>
      </c>
      <c r="D465" s="43" t="s">
        <v>542</v>
      </c>
      <c r="E465" s="43" t="s">
        <v>577</v>
      </c>
      <c r="F465" s="44">
        <v>5.2760007426223998E-2</v>
      </c>
      <c r="G465" s="44">
        <v>1.71259304929042</v>
      </c>
      <c r="H465" s="45">
        <v>0</v>
      </c>
      <c r="I465" s="45">
        <v>0</v>
      </c>
      <c r="J465" s="45">
        <v>0</v>
      </c>
      <c r="K465" s="45">
        <v>10</v>
      </c>
      <c r="L465" s="45">
        <v>4</v>
      </c>
      <c r="M465" s="45">
        <v>0</v>
      </c>
      <c r="N465" s="45">
        <v>14</v>
      </c>
    </row>
    <row r="466" spans="1:14" x14ac:dyDescent="0.2">
      <c r="A466" s="43" t="s">
        <v>251</v>
      </c>
      <c r="B466" s="43" t="s">
        <v>252</v>
      </c>
      <c r="C466" s="43" t="s">
        <v>541</v>
      </c>
      <c r="D466" s="43" t="s">
        <v>542</v>
      </c>
      <c r="E466" s="43" t="s">
        <v>578</v>
      </c>
      <c r="F466" s="44">
        <v>3.6009638526892998E-2</v>
      </c>
      <c r="G466" s="44">
        <v>1.1583750616447901</v>
      </c>
      <c r="H466" s="45">
        <v>0</v>
      </c>
      <c r="I466" s="45">
        <v>0</v>
      </c>
      <c r="J466" s="45">
        <v>0</v>
      </c>
      <c r="K466" s="45">
        <v>0</v>
      </c>
      <c r="L466" s="45">
        <v>8</v>
      </c>
      <c r="M466" s="45">
        <v>0</v>
      </c>
      <c r="N466" s="45">
        <v>8</v>
      </c>
    </row>
    <row r="467" spans="1:14" x14ac:dyDescent="0.2">
      <c r="A467" s="43" t="s">
        <v>251</v>
      </c>
      <c r="B467" s="43" t="s">
        <v>252</v>
      </c>
      <c r="C467" s="43" t="s">
        <v>541</v>
      </c>
      <c r="D467" s="43" t="s">
        <v>542</v>
      </c>
      <c r="E467" s="43" t="s">
        <v>579</v>
      </c>
      <c r="F467" s="44">
        <v>6.2297751115738001E-2</v>
      </c>
      <c r="G467" s="44">
        <v>1.29640788292572</v>
      </c>
      <c r="H467" s="45">
        <v>0</v>
      </c>
      <c r="I467" s="45">
        <v>0</v>
      </c>
      <c r="J467" s="45">
        <v>0</v>
      </c>
      <c r="K467" s="45">
        <v>1</v>
      </c>
      <c r="L467" s="45">
        <v>8</v>
      </c>
      <c r="M467" s="45">
        <v>0</v>
      </c>
      <c r="N467" s="45">
        <v>9</v>
      </c>
    </row>
    <row r="468" spans="1:14" x14ac:dyDescent="0.2">
      <c r="A468" s="43" t="s">
        <v>251</v>
      </c>
      <c r="B468" s="43" t="s">
        <v>252</v>
      </c>
      <c r="C468" s="43" t="s">
        <v>541</v>
      </c>
      <c r="D468" s="43" t="s">
        <v>542</v>
      </c>
      <c r="E468" s="43" t="s">
        <v>580</v>
      </c>
      <c r="F468" s="44">
        <v>6.8692502102216002E-2</v>
      </c>
      <c r="G468" s="44">
        <v>1.3261517259397699</v>
      </c>
      <c r="H468" s="45">
        <v>0</v>
      </c>
      <c r="I468" s="45">
        <v>0</v>
      </c>
      <c r="J468" s="45">
        <v>0</v>
      </c>
      <c r="K468" s="45">
        <v>5</v>
      </c>
      <c r="L468" s="45">
        <v>23</v>
      </c>
      <c r="M468" s="45">
        <v>0</v>
      </c>
      <c r="N468" s="45">
        <v>28</v>
      </c>
    </row>
    <row r="469" spans="1:14" x14ac:dyDescent="0.2">
      <c r="A469" s="43" t="s">
        <v>251</v>
      </c>
      <c r="B469" s="43" t="s">
        <v>252</v>
      </c>
      <c r="C469" s="43" t="s">
        <v>541</v>
      </c>
      <c r="D469" s="43" t="s">
        <v>542</v>
      </c>
      <c r="E469" s="43" t="s">
        <v>581</v>
      </c>
      <c r="F469" s="44">
        <v>5.0272067343430003E-2</v>
      </c>
      <c r="G469" s="44">
        <v>1.21476049620313</v>
      </c>
      <c r="H469" s="45">
        <v>2</v>
      </c>
      <c r="I469" s="45">
        <v>0</v>
      </c>
      <c r="J469" s="45">
        <v>2</v>
      </c>
      <c r="K469" s="45">
        <v>7</v>
      </c>
      <c r="L469" s="45">
        <v>10</v>
      </c>
      <c r="M469" s="45">
        <v>0</v>
      </c>
      <c r="N469" s="45">
        <v>21</v>
      </c>
    </row>
    <row r="470" spans="1:14" x14ac:dyDescent="0.2">
      <c r="A470" s="43" t="s">
        <v>251</v>
      </c>
      <c r="B470" s="43" t="s">
        <v>252</v>
      </c>
      <c r="C470" s="43" t="s">
        <v>541</v>
      </c>
      <c r="D470" s="43" t="s">
        <v>542</v>
      </c>
      <c r="E470" s="43" t="s">
        <v>582</v>
      </c>
      <c r="F470" s="44">
        <v>4.6022276632871E-2</v>
      </c>
      <c r="G470" s="44">
        <v>1.0742759039077601</v>
      </c>
      <c r="H470" s="45">
        <v>2</v>
      </c>
      <c r="I470" s="45">
        <v>0</v>
      </c>
      <c r="J470" s="45">
        <v>2</v>
      </c>
      <c r="K470" s="45">
        <v>6</v>
      </c>
      <c r="L470" s="45">
        <v>6</v>
      </c>
      <c r="M470" s="45">
        <v>0</v>
      </c>
      <c r="N470" s="45">
        <v>16</v>
      </c>
    </row>
    <row r="471" spans="1:14" x14ac:dyDescent="0.2">
      <c r="A471" s="43" t="s">
        <v>583</v>
      </c>
      <c r="B471" s="43" t="s">
        <v>584</v>
      </c>
      <c r="C471" s="43" t="s">
        <v>585</v>
      </c>
      <c r="D471" s="43" t="s">
        <v>586</v>
      </c>
      <c r="E471" s="43" t="s">
        <v>587</v>
      </c>
      <c r="F471" s="44">
        <v>23.3495105770258</v>
      </c>
      <c r="G471" s="44">
        <v>44.961726473211002</v>
      </c>
      <c r="H471" s="45">
        <v>2212</v>
      </c>
      <c r="I471" s="45">
        <v>2423</v>
      </c>
      <c r="J471" s="45">
        <v>4453</v>
      </c>
      <c r="K471" s="45">
        <v>2189</v>
      </c>
      <c r="L471" s="45">
        <v>1426</v>
      </c>
      <c r="M471" s="45">
        <v>87</v>
      </c>
      <c r="N471" s="45">
        <v>12790</v>
      </c>
    </row>
    <row r="472" spans="1:14" x14ac:dyDescent="0.2">
      <c r="A472" s="43" t="s">
        <v>583</v>
      </c>
      <c r="B472" s="43" t="s">
        <v>584</v>
      </c>
      <c r="C472" s="43" t="s">
        <v>585</v>
      </c>
      <c r="D472" s="43" t="s">
        <v>586</v>
      </c>
      <c r="E472" s="43" t="s">
        <v>588</v>
      </c>
      <c r="F472" s="44">
        <v>0.19709808411097701</v>
      </c>
      <c r="G472" s="44">
        <v>2.7007899703540801</v>
      </c>
      <c r="H472" s="45">
        <v>0</v>
      </c>
      <c r="I472" s="45">
        <v>0</v>
      </c>
      <c r="J472" s="45">
        <v>0</v>
      </c>
      <c r="K472" s="45">
        <v>22</v>
      </c>
      <c r="L472" s="45">
        <v>44</v>
      </c>
      <c r="M472" s="45">
        <v>0</v>
      </c>
      <c r="N472" s="45">
        <v>66</v>
      </c>
    </row>
    <row r="473" spans="1:14" x14ac:dyDescent="0.2">
      <c r="A473" s="43" t="s">
        <v>583</v>
      </c>
      <c r="B473" s="43" t="s">
        <v>584</v>
      </c>
      <c r="C473" s="43" t="s">
        <v>589</v>
      </c>
      <c r="D473" s="43" t="s">
        <v>590</v>
      </c>
      <c r="E473" s="43" t="s">
        <v>591</v>
      </c>
      <c r="F473" s="44">
        <v>0.98831356741492904</v>
      </c>
      <c r="G473" s="44">
        <v>6.3261619733683796</v>
      </c>
      <c r="H473" s="45">
        <v>14</v>
      </c>
      <c r="I473" s="45">
        <v>9</v>
      </c>
      <c r="J473" s="45">
        <v>24</v>
      </c>
      <c r="K473" s="45">
        <v>90</v>
      </c>
      <c r="L473" s="45">
        <v>170</v>
      </c>
      <c r="M473" s="45">
        <v>1</v>
      </c>
      <c r="N473" s="45">
        <v>308</v>
      </c>
    </row>
    <row r="474" spans="1:14" x14ac:dyDescent="0.2">
      <c r="A474" s="43" t="s">
        <v>583</v>
      </c>
      <c r="B474" s="43" t="s">
        <v>584</v>
      </c>
      <c r="C474" s="43" t="s">
        <v>589</v>
      </c>
      <c r="D474" s="43" t="s">
        <v>590</v>
      </c>
      <c r="E474" s="43" t="s">
        <v>592</v>
      </c>
      <c r="F474" s="44">
        <v>0.85792796951622696</v>
      </c>
      <c r="G474" s="44">
        <v>9.5538321668344999</v>
      </c>
      <c r="H474" s="45">
        <v>44</v>
      </c>
      <c r="I474" s="45">
        <v>8</v>
      </c>
      <c r="J474" s="45">
        <v>65</v>
      </c>
      <c r="K474" s="45">
        <v>139</v>
      </c>
      <c r="L474" s="45">
        <v>228</v>
      </c>
      <c r="M474" s="45">
        <v>0</v>
      </c>
      <c r="N474" s="45">
        <v>484</v>
      </c>
    </row>
    <row r="475" spans="1:14" x14ac:dyDescent="0.2">
      <c r="A475" s="43" t="s">
        <v>583</v>
      </c>
      <c r="B475" s="43" t="s">
        <v>584</v>
      </c>
      <c r="C475" s="43" t="s">
        <v>589</v>
      </c>
      <c r="D475" s="43" t="s">
        <v>590</v>
      </c>
      <c r="E475" s="43" t="s">
        <v>593</v>
      </c>
      <c r="F475" s="44">
        <v>8.5375595952430994E-2</v>
      </c>
      <c r="G475" s="44">
        <v>1.5499572477096</v>
      </c>
      <c r="H475" s="45">
        <v>0</v>
      </c>
      <c r="I475" s="45">
        <v>0</v>
      </c>
      <c r="J475" s="45">
        <v>0</v>
      </c>
      <c r="K475" s="45">
        <v>10</v>
      </c>
      <c r="L475" s="45">
        <v>47</v>
      </c>
      <c r="M475" s="45">
        <v>0</v>
      </c>
      <c r="N475" s="45">
        <v>57</v>
      </c>
    </row>
    <row r="476" spans="1:14" x14ac:dyDescent="0.2">
      <c r="A476" s="43" t="s">
        <v>583</v>
      </c>
      <c r="B476" s="43" t="s">
        <v>584</v>
      </c>
      <c r="C476" s="43" t="s">
        <v>589</v>
      </c>
      <c r="D476" s="43" t="s">
        <v>590</v>
      </c>
      <c r="E476" s="43" t="s">
        <v>594</v>
      </c>
      <c r="F476" s="44">
        <v>0.24019827564267501</v>
      </c>
      <c r="G476" s="44">
        <v>3.1583351128812298</v>
      </c>
      <c r="H476" s="45">
        <v>0</v>
      </c>
      <c r="I476" s="45">
        <v>4</v>
      </c>
      <c r="J476" s="45">
        <v>0</v>
      </c>
      <c r="K476" s="45">
        <v>8</v>
      </c>
      <c r="L476" s="45">
        <v>51</v>
      </c>
      <c r="M476" s="45">
        <v>2</v>
      </c>
      <c r="N476" s="45">
        <v>65</v>
      </c>
    </row>
    <row r="477" spans="1:14" x14ac:dyDescent="0.2">
      <c r="A477" s="43" t="s">
        <v>583</v>
      </c>
      <c r="B477" s="43" t="s">
        <v>584</v>
      </c>
      <c r="C477" s="43" t="s">
        <v>589</v>
      </c>
      <c r="D477" s="43" t="s">
        <v>590</v>
      </c>
      <c r="E477" s="43" t="s">
        <v>595</v>
      </c>
      <c r="F477" s="44">
        <v>1.00332248568365</v>
      </c>
      <c r="G477" s="44">
        <v>6.3813039389483501</v>
      </c>
      <c r="H477" s="45">
        <v>31</v>
      </c>
      <c r="I477" s="45">
        <v>0</v>
      </c>
      <c r="J477" s="45">
        <v>38</v>
      </c>
      <c r="K477" s="45">
        <v>180</v>
      </c>
      <c r="L477" s="45">
        <v>213</v>
      </c>
      <c r="M477" s="45">
        <v>0</v>
      </c>
      <c r="N477" s="45">
        <v>462</v>
      </c>
    </row>
    <row r="478" spans="1:14" x14ac:dyDescent="0.2">
      <c r="A478" s="43" t="s">
        <v>583</v>
      </c>
      <c r="B478" s="43" t="s">
        <v>584</v>
      </c>
      <c r="C478" s="43" t="s">
        <v>589</v>
      </c>
      <c r="D478" s="43" t="s">
        <v>590</v>
      </c>
      <c r="E478" s="43" t="s">
        <v>596</v>
      </c>
      <c r="F478" s="44">
        <v>0.85961865158792405</v>
      </c>
      <c r="G478" s="44">
        <v>6.2200659185088796</v>
      </c>
      <c r="H478" s="45">
        <v>33</v>
      </c>
      <c r="I478" s="45">
        <v>5</v>
      </c>
      <c r="J478" s="45">
        <v>32</v>
      </c>
      <c r="K478" s="45">
        <v>179</v>
      </c>
      <c r="L478" s="45">
        <v>218</v>
      </c>
      <c r="M478" s="45">
        <v>1</v>
      </c>
      <c r="N478" s="45">
        <v>468</v>
      </c>
    </row>
    <row r="479" spans="1:14" x14ac:dyDescent="0.2">
      <c r="A479" s="43" t="s">
        <v>583</v>
      </c>
      <c r="B479" s="43" t="s">
        <v>584</v>
      </c>
      <c r="C479" s="43" t="s">
        <v>589</v>
      </c>
      <c r="D479" s="43" t="s">
        <v>590</v>
      </c>
      <c r="E479" s="43" t="s">
        <v>597</v>
      </c>
      <c r="F479" s="44">
        <v>0.24943047053518499</v>
      </c>
      <c r="G479" s="44">
        <v>3.88894902960639</v>
      </c>
      <c r="H479" s="45">
        <v>0</v>
      </c>
      <c r="I479" s="45">
        <v>0</v>
      </c>
      <c r="J479" s="45">
        <v>0</v>
      </c>
      <c r="K479" s="45">
        <v>26</v>
      </c>
      <c r="L479" s="45">
        <v>47</v>
      </c>
      <c r="M479" s="45">
        <v>0</v>
      </c>
      <c r="N479" s="45">
        <v>73</v>
      </c>
    </row>
    <row r="480" spans="1:14" x14ac:dyDescent="0.2">
      <c r="A480" s="43" t="s">
        <v>583</v>
      </c>
      <c r="B480" s="43" t="s">
        <v>584</v>
      </c>
      <c r="C480" s="43" t="s">
        <v>589</v>
      </c>
      <c r="D480" s="43" t="s">
        <v>590</v>
      </c>
      <c r="E480" s="43" t="s">
        <v>598</v>
      </c>
      <c r="F480" s="44">
        <v>0.33269675992704001</v>
      </c>
      <c r="G480" s="44">
        <v>2.58666948399549</v>
      </c>
      <c r="H480" s="45">
        <v>29</v>
      </c>
      <c r="I480" s="45">
        <v>4</v>
      </c>
      <c r="J480" s="45">
        <v>43</v>
      </c>
      <c r="K480" s="45">
        <v>42</v>
      </c>
      <c r="L480" s="45">
        <v>40</v>
      </c>
      <c r="M480" s="45">
        <v>0</v>
      </c>
      <c r="N480" s="45">
        <v>158</v>
      </c>
    </row>
    <row r="481" spans="1:14" x14ac:dyDescent="0.2">
      <c r="A481" s="43" t="s">
        <v>583</v>
      </c>
      <c r="B481" s="43" t="s">
        <v>584</v>
      </c>
      <c r="C481" s="43" t="s">
        <v>589</v>
      </c>
      <c r="D481" s="43" t="s">
        <v>590</v>
      </c>
      <c r="E481" s="43" t="s">
        <v>599</v>
      </c>
      <c r="F481" s="44">
        <v>1.3796402374782399</v>
      </c>
      <c r="G481" s="44">
        <v>8.9497944484734901</v>
      </c>
      <c r="H481" s="45">
        <v>78</v>
      </c>
      <c r="I481" s="45">
        <v>26</v>
      </c>
      <c r="J481" s="45">
        <v>75</v>
      </c>
      <c r="K481" s="45">
        <v>291</v>
      </c>
      <c r="L481" s="45">
        <v>395</v>
      </c>
      <c r="M481" s="45">
        <v>2</v>
      </c>
      <c r="N481" s="45">
        <v>867</v>
      </c>
    </row>
    <row r="482" spans="1:14" x14ac:dyDescent="0.2">
      <c r="A482" s="43" t="s">
        <v>583</v>
      </c>
      <c r="B482" s="43" t="s">
        <v>584</v>
      </c>
      <c r="C482" s="43" t="s">
        <v>589</v>
      </c>
      <c r="D482" s="43" t="s">
        <v>590</v>
      </c>
      <c r="E482" s="43" t="s">
        <v>600</v>
      </c>
      <c r="F482" s="44">
        <v>0.201707932456129</v>
      </c>
      <c r="G482" s="44">
        <v>2.6460945904405699</v>
      </c>
      <c r="H482" s="45">
        <v>16</v>
      </c>
      <c r="I482" s="45">
        <v>1</v>
      </c>
      <c r="J482" s="45">
        <v>17</v>
      </c>
      <c r="K482" s="45">
        <v>53</v>
      </c>
      <c r="L482" s="45">
        <v>20</v>
      </c>
      <c r="M482" s="45">
        <v>0</v>
      </c>
      <c r="N482" s="45">
        <v>107</v>
      </c>
    </row>
    <row r="483" spans="1:14" x14ac:dyDescent="0.2">
      <c r="A483" s="43" t="s">
        <v>583</v>
      </c>
      <c r="B483" s="43" t="s">
        <v>584</v>
      </c>
      <c r="C483" s="43" t="s">
        <v>589</v>
      </c>
      <c r="D483" s="43" t="s">
        <v>590</v>
      </c>
      <c r="E483" s="43" t="s">
        <v>601</v>
      </c>
      <c r="F483" s="44">
        <v>8.13949215813523</v>
      </c>
      <c r="G483" s="44">
        <v>19.755170270282299</v>
      </c>
      <c r="H483" s="45">
        <v>607</v>
      </c>
      <c r="I483" s="45">
        <v>250</v>
      </c>
      <c r="J483" s="45">
        <v>1012</v>
      </c>
      <c r="K483" s="45">
        <v>500</v>
      </c>
      <c r="L483" s="45">
        <v>375</v>
      </c>
      <c r="M483" s="45">
        <v>15</v>
      </c>
      <c r="N483" s="45">
        <v>2759</v>
      </c>
    </row>
    <row r="484" spans="1:14" x14ac:dyDescent="0.2">
      <c r="A484" s="43" t="s">
        <v>583</v>
      </c>
      <c r="B484" s="43" t="s">
        <v>584</v>
      </c>
      <c r="C484" s="43" t="s">
        <v>589</v>
      </c>
      <c r="D484" s="43" t="s">
        <v>590</v>
      </c>
      <c r="E484" s="43" t="s">
        <v>602</v>
      </c>
      <c r="F484" s="44">
        <v>0.14463009771420199</v>
      </c>
      <c r="G484" s="44">
        <v>2.4317676796791399</v>
      </c>
      <c r="H484" s="45">
        <v>13</v>
      </c>
      <c r="I484" s="45">
        <v>2</v>
      </c>
      <c r="J484" s="45">
        <v>15</v>
      </c>
      <c r="K484" s="45">
        <v>53</v>
      </c>
      <c r="L484" s="45">
        <v>14</v>
      </c>
      <c r="M484" s="45">
        <v>0</v>
      </c>
      <c r="N484" s="45">
        <v>97</v>
      </c>
    </row>
    <row r="485" spans="1:14" x14ac:dyDescent="0.2">
      <c r="A485" s="43" t="s">
        <v>583</v>
      </c>
      <c r="B485" s="43" t="s">
        <v>584</v>
      </c>
      <c r="C485" s="43" t="s">
        <v>589</v>
      </c>
      <c r="D485" s="43" t="s">
        <v>590</v>
      </c>
      <c r="E485" s="43" t="s">
        <v>603</v>
      </c>
      <c r="F485" s="44">
        <v>1.8774006752990999E-2</v>
      </c>
      <c r="G485" s="44">
        <v>0.55589899500241102</v>
      </c>
      <c r="H485" s="45">
        <v>0</v>
      </c>
      <c r="I485" s="45">
        <v>0</v>
      </c>
      <c r="J485" s="45">
        <v>0</v>
      </c>
      <c r="K485" s="45">
        <v>4</v>
      </c>
      <c r="L485" s="45">
        <v>5</v>
      </c>
      <c r="M485" s="45">
        <v>0</v>
      </c>
      <c r="N485" s="45">
        <v>9</v>
      </c>
    </row>
    <row r="486" spans="1:14" x14ac:dyDescent="0.2">
      <c r="A486" s="43" t="s">
        <v>583</v>
      </c>
      <c r="B486" s="43" t="s">
        <v>584</v>
      </c>
      <c r="C486" s="43" t="s">
        <v>589</v>
      </c>
      <c r="D486" s="43" t="s">
        <v>590</v>
      </c>
      <c r="E486" s="43" t="s">
        <v>604</v>
      </c>
      <c r="F486" s="44">
        <v>9.1912150968922995E-2</v>
      </c>
      <c r="G486" s="44">
        <v>1.78313400188154</v>
      </c>
      <c r="H486" s="45">
        <v>0</v>
      </c>
      <c r="I486" s="45">
        <v>0</v>
      </c>
      <c r="J486" s="45">
        <v>0</v>
      </c>
      <c r="K486" s="45">
        <v>3</v>
      </c>
      <c r="L486" s="45">
        <v>17</v>
      </c>
      <c r="M486" s="45">
        <v>0</v>
      </c>
      <c r="N486" s="45">
        <v>20</v>
      </c>
    </row>
    <row r="487" spans="1:14" x14ac:dyDescent="0.2">
      <c r="A487" s="43" t="s">
        <v>583</v>
      </c>
      <c r="B487" s="43" t="s">
        <v>584</v>
      </c>
      <c r="C487" s="43" t="s">
        <v>589</v>
      </c>
      <c r="D487" s="43" t="s">
        <v>590</v>
      </c>
      <c r="E487" s="43" t="s">
        <v>605</v>
      </c>
      <c r="F487" s="44">
        <v>0.341659144912837</v>
      </c>
      <c r="G487" s="44">
        <v>2.8481202750049701</v>
      </c>
      <c r="H487" s="45">
        <v>0</v>
      </c>
      <c r="I487" s="45">
        <v>0</v>
      </c>
      <c r="J487" s="45">
        <v>0</v>
      </c>
      <c r="K487" s="45">
        <v>0</v>
      </c>
      <c r="L487" s="45">
        <v>8</v>
      </c>
      <c r="M487" s="45">
        <v>0</v>
      </c>
      <c r="N487" s="45">
        <v>8</v>
      </c>
    </row>
    <row r="488" spans="1:14" x14ac:dyDescent="0.2">
      <c r="A488" s="43" t="s">
        <v>583</v>
      </c>
      <c r="B488" s="43" t="s">
        <v>584</v>
      </c>
      <c r="C488" s="43" t="s">
        <v>589</v>
      </c>
      <c r="D488" s="43" t="s">
        <v>590</v>
      </c>
      <c r="E488" s="43" t="s">
        <v>606</v>
      </c>
      <c r="F488" s="44">
        <v>0.104250176148884</v>
      </c>
      <c r="G488" s="44">
        <v>1.97283080786265</v>
      </c>
      <c r="H488" s="45">
        <v>0</v>
      </c>
      <c r="I488" s="45">
        <v>2</v>
      </c>
      <c r="J488" s="45">
        <v>0</v>
      </c>
      <c r="K488" s="45">
        <v>8</v>
      </c>
      <c r="L488" s="45">
        <v>15</v>
      </c>
      <c r="M488" s="45">
        <v>0</v>
      </c>
      <c r="N488" s="45">
        <v>25</v>
      </c>
    </row>
    <row r="489" spans="1:14" x14ac:dyDescent="0.2">
      <c r="A489" s="43" t="s">
        <v>583</v>
      </c>
      <c r="B489" s="43" t="s">
        <v>584</v>
      </c>
      <c r="C489" s="43" t="s">
        <v>607</v>
      </c>
      <c r="D489" s="43" t="s">
        <v>608</v>
      </c>
      <c r="E489" s="43" t="s">
        <v>609</v>
      </c>
      <c r="F489" s="44">
        <v>0.70024478709910598</v>
      </c>
      <c r="G489" s="44">
        <v>5.4926421338117102</v>
      </c>
      <c r="H489" s="45">
        <v>49</v>
      </c>
      <c r="I489" s="45">
        <v>5</v>
      </c>
      <c r="J489" s="45">
        <v>89</v>
      </c>
      <c r="K489" s="45">
        <v>33</v>
      </c>
      <c r="L489" s="45">
        <v>62</v>
      </c>
      <c r="M489" s="45">
        <v>1</v>
      </c>
      <c r="N489" s="45">
        <v>239</v>
      </c>
    </row>
    <row r="490" spans="1:14" x14ac:dyDescent="0.2">
      <c r="A490" s="43" t="s">
        <v>583</v>
      </c>
      <c r="B490" s="43" t="s">
        <v>584</v>
      </c>
      <c r="C490" s="43" t="s">
        <v>607</v>
      </c>
      <c r="D490" s="43" t="s">
        <v>608</v>
      </c>
      <c r="E490" s="43" t="s">
        <v>610</v>
      </c>
      <c r="F490" s="44">
        <v>0.13158577635361701</v>
      </c>
      <c r="G490" s="44">
        <v>2.0805877547039602</v>
      </c>
      <c r="H490" s="45">
        <v>10</v>
      </c>
      <c r="I490" s="45">
        <v>0</v>
      </c>
      <c r="J490" s="45">
        <v>7</v>
      </c>
      <c r="K490" s="45">
        <v>10</v>
      </c>
      <c r="L490" s="45">
        <v>22</v>
      </c>
      <c r="M490" s="45">
        <v>0</v>
      </c>
      <c r="N490" s="45">
        <v>49</v>
      </c>
    </row>
    <row r="491" spans="1:14" x14ac:dyDescent="0.2">
      <c r="A491" s="43" t="s">
        <v>583</v>
      </c>
      <c r="B491" s="43" t="s">
        <v>584</v>
      </c>
      <c r="C491" s="43" t="s">
        <v>607</v>
      </c>
      <c r="D491" s="43" t="s">
        <v>608</v>
      </c>
      <c r="E491" s="43" t="s">
        <v>611</v>
      </c>
      <c r="F491" s="44">
        <v>1.56827464023923</v>
      </c>
      <c r="G491" s="44">
        <v>9.4063517704666406</v>
      </c>
      <c r="H491" s="45">
        <v>148</v>
      </c>
      <c r="I491" s="45">
        <v>24</v>
      </c>
      <c r="J491" s="45">
        <v>281</v>
      </c>
      <c r="K491" s="45">
        <v>165</v>
      </c>
      <c r="L491" s="45">
        <v>229</v>
      </c>
      <c r="M491" s="45">
        <v>5</v>
      </c>
      <c r="N491" s="45">
        <v>852</v>
      </c>
    </row>
    <row r="492" spans="1:14" x14ac:dyDescent="0.2">
      <c r="A492" s="43" t="s">
        <v>583</v>
      </c>
      <c r="B492" s="43" t="s">
        <v>584</v>
      </c>
      <c r="C492" s="43" t="s">
        <v>607</v>
      </c>
      <c r="D492" s="43" t="s">
        <v>608</v>
      </c>
      <c r="E492" s="43" t="s">
        <v>612</v>
      </c>
      <c r="F492" s="44">
        <v>0.74202451234585698</v>
      </c>
      <c r="G492" s="44">
        <v>7.8678485118978303</v>
      </c>
      <c r="H492" s="45">
        <v>25</v>
      </c>
      <c r="I492" s="45">
        <v>4</v>
      </c>
      <c r="J492" s="45">
        <v>18</v>
      </c>
      <c r="K492" s="45">
        <v>65</v>
      </c>
      <c r="L492" s="45">
        <v>233</v>
      </c>
      <c r="M492" s="45">
        <v>1</v>
      </c>
      <c r="N492" s="45">
        <v>346</v>
      </c>
    </row>
    <row r="493" spans="1:14" x14ac:dyDescent="0.2">
      <c r="A493" s="43" t="s">
        <v>583</v>
      </c>
      <c r="B493" s="43" t="s">
        <v>584</v>
      </c>
      <c r="C493" s="43" t="s">
        <v>607</v>
      </c>
      <c r="D493" s="43" t="s">
        <v>608</v>
      </c>
      <c r="E493" s="43" t="s">
        <v>613</v>
      </c>
      <c r="F493" s="44">
        <v>24.726282341481799</v>
      </c>
      <c r="G493" s="44">
        <v>69.768774111872702</v>
      </c>
      <c r="H493" s="45">
        <v>2474</v>
      </c>
      <c r="I493" s="45">
        <v>1834</v>
      </c>
      <c r="J493" s="45">
        <v>5265</v>
      </c>
      <c r="K493" s="45">
        <v>1449</v>
      </c>
      <c r="L493" s="45">
        <v>1774</v>
      </c>
      <c r="M493" s="45">
        <v>68</v>
      </c>
      <c r="N493" s="45">
        <v>12864</v>
      </c>
    </row>
    <row r="494" spans="1:14" x14ac:dyDescent="0.2">
      <c r="A494" s="43" t="s">
        <v>583</v>
      </c>
      <c r="B494" s="43" t="s">
        <v>584</v>
      </c>
      <c r="C494" s="43" t="s">
        <v>607</v>
      </c>
      <c r="D494" s="43" t="s">
        <v>608</v>
      </c>
      <c r="E494" s="43" t="s">
        <v>614</v>
      </c>
      <c r="F494" s="44">
        <v>0.40307670409598301</v>
      </c>
      <c r="G494" s="44">
        <v>3.2754943764961899</v>
      </c>
      <c r="H494" s="45">
        <v>56</v>
      </c>
      <c r="I494" s="45">
        <v>4</v>
      </c>
      <c r="J494" s="45">
        <v>85</v>
      </c>
      <c r="K494" s="45">
        <v>87</v>
      </c>
      <c r="L494" s="45">
        <v>77</v>
      </c>
      <c r="M494" s="45">
        <v>0</v>
      </c>
      <c r="N494" s="45">
        <v>309</v>
      </c>
    </row>
    <row r="495" spans="1:14" x14ac:dyDescent="0.2">
      <c r="A495" s="43" t="s">
        <v>583</v>
      </c>
      <c r="B495" s="43" t="s">
        <v>584</v>
      </c>
      <c r="C495" s="43" t="s">
        <v>607</v>
      </c>
      <c r="D495" s="43" t="s">
        <v>608</v>
      </c>
      <c r="E495" s="43" t="s">
        <v>615</v>
      </c>
      <c r="F495" s="44">
        <v>0.31499856704637003</v>
      </c>
      <c r="G495" s="44">
        <v>2.7956399559537601</v>
      </c>
      <c r="H495" s="45">
        <v>37</v>
      </c>
      <c r="I495" s="45">
        <v>3</v>
      </c>
      <c r="J495" s="45">
        <v>41</v>
      </c>
      <c r="K495" s="45">
        <v>65</v>
      </c>
      <c r="L495" s="45">
        <v>96</v>
      </c>
      <c r="M495" s="45">
        <v>1</v>
      </c>
      <c r="N495" s="45">
        <v>243</v>
      </c>
    </row>
    <row r="496" spans="1:14" x14ac:dyDescent="0.2">
      <c r="A496" s="43" t="s">
        <v>583</v>
      </c>
      <c r="B496" s="43" t="s">
        <v>584</v>
      </c>
      <c r="C496" s="43" t="s">
        <v>607</v>
      </c>
      <c r="D496" s="43" t="s">
        <v>608</v>
      </c>
      <c r="E496" s="43" t="s">
        <v>616</v>
      </c>
      <c r="F496" s="44">
        <v>4.3807974236050597</v>
      </c>
      <c r="G496" s="44">
        <v>17.108592911109699</v>
      </c>
      <c r="H496" s="45">
        <v>289</v>
      </c>
      <c r="I496" s="45">
        <v>151</v>
      </c>
      <c r="J496" s="45">
        <v>656</v>
      </c>
      <c r="K496" s="45">
        <v>503</v>
      </c>
      <c r="L496" s="45">
        <v>608</v>
      </c>
      <c r="M496" s="45">
        <v>16</v>
      </c>
      <c r="N496" s="45">
        <v>2223</v>
      </c>
    </row>
    <row r="497" spans="1:14" x14ac:dyDescent="0.2">
      <c r="A497" s="43" t="s">
        <v>583</v>
      </c>
      <c r="B497" s="43" t="s">
        <v>584</v>
      </c>
      <c r="C497" s="43" t="s">
        <v>607</v>
      </c>
      <c r="D497" s="43" t="s">
        <v>608</v>
      </c>
      <c r="E497" s="43" t="s">
        <v>617</v>
      </c>
      <c r="F497" s="44">
        <v>1.1107536058933001</v>
      </c>
      <c r="G497" s="44">
        <v>8.0984797376257696</v>
      </c>
      <c r="H497" s="45">
        <v>54</v>
      </c>
      <c r="I497" s="45">
        <v>15</v>
      </c>
      <c r="J497" s="45">
        <v>84</v>
      </c>
      <c r="K497" s="45">
        <v>200</v>
      </c>
      <c r="L497" s="45">
        <v>202</v>
      </c>
      <c r="M497" s="45">
        <v>4</v>
      </c>
      <c r="N497" s="45">
        <v>559</v>
      </c>
    </row>
    <row r="498" spans="1:14" x14ac:dyDescent="0.2">
      <c r="A498" s="43" t="s">
        <v>583</v>
      </c>
      <c r="B498" s="43" t="s">
        <v>584</v>
      </c>
      <c r="C498" s="43" t="s">
        <v>607</v>
      </c>
      <c r="D498" s="43" t="s">
        <v>608</v>
      </c>
      <c r="E498" s="43" t="s">
        <v>618</v>
      </c>
      <c r="F498" s="44">
        <v>2.4834052131208999</v>
      </c>
      <c r="G498" s="44">
        <v>8.9464661160422096</v>
      </c>
      <c r="H498" s="45">
        <v>170</v>
      </c>
      <c r="I498" s="45">
        <v>20</v>
      </c>
      <c r="J498" s="45">
        <v>222</v>
      </c>
      <c r="K498" s="45">
        <v>258</v>
      </c>
      <c r="L498" s="45">
        <v>439</v>
      </c>
      <c r="M498" s="45">
        <v>3</v>
      </c>
      <c r="N498" s="45">
        <v>1112</v>
      </c>
    </row>
    <row r="499" spans="1:14" x14ac:dyDescent="0.2">
      <c r="A499" s="43" t="s">
        <v>583</v>
      </c>
      <c r="B499" s="43" t="s">
        <v>584</v>
      </c>
      <c r="C499" s="43" t="s">
        <v>607</v>
      </c>
      <c r="D499" s="43" t="s">
        <v>608</v>
      </c>
      <c r="E499" s="43" t="s">
        <v>619</v>
      </c>
      <c r="F499" s="44">
        <v>1.24165997469316</v>
      </c>
      <c r="G499" s="44">
        <v>6.6365089078861201</v>
      </c>
      <c r="H499" s="45">
        <v>78</v>
      </c>
      <c r="I499" s="45">
        <v>9</v>
      </c>
      <c r="J499" s="45">
        <v>114</v>
      </c>
      <c r="K499" s="45">
        <v>190</v>
      </c>
      <c r="L499" s="45">
        <v>301</v>
      </c>
      <c r="M499" s="45">
        <v>4</v>
      </c>
      <c r="N499" s="45">
        <v>696</v>
      </c>
    </row>
    <row r="500" spans="1:14" x14ac:dyDescent="0.2">
      <c r="A500" s="43" t="s">
        <v>583</v>
      </c>
      <c r="B500" s="43" t="s">
        <v>584</v>
      </c>
      <c r="C500" s="43" t="s">
        <v>607</v>
      </c>
      <c r="D500" s="43" t="s">
        <v>608</v>
      </c>
      <c r="E500" s="43" t="s">
        <v>620</v>
      </c>
      <c r="F500" s="44">
        <v>0.15293029063083399</v>
      </c>
      <c r="G500" s="44">
        <v>2.2266193817955502</v>
      </c>
      <c r="H500" s="45">
        <v>0</v>
      </c>
      <c r="I500" s="45">
        <v>3</v>
      </c>
      <c r="J500" s="45">
        <v>0</v>
      </c>
      <c r="K500" s="45">
        <v>35</v>
      </c>
      <c r="L500" s="45">
        <v>24</v>
      </c>
      <c r="M500" s="45">
        <v>0</v>
      </c>
      <c r="N500" s="45">
        <v>62</v>
      </c>
    </row>
    <row r="501" spans="1:14" x14ac:dyDescent="0.2">
      <c r="A501" s="43" t="s">
        <v>583</v>
      </c>
      <c r="B501" s="43" t="s">
        <v>584</v>
      </c>
      <c r="C501" s="43" t="s">
        <v>607</v>
      </c>
      <c r="D501" s="43" t="s">
        <v>608</v>
      </c>
      <c r="E501" s="43" t="s">
        <v>621</v>
      </c>
      <c r="F501" s="44">
        <v>0.58288397163009298</v>
      </c>
      <c r="G501" s="44">
        <v>6.7524493422756704</v>
      </c>
      <c r="H501" s="45">
        <v>22</v>
      </c>
      <c r="I501" s="45">
        <v>6</v>
      </c>
      <c r="J501" s="45">
        <v>27</v>
      </c>
      <c r="K501" s="45">
        <v>54</v>
      </c>
      <c r="L501" s="45">
        <v>145</v>
      </c>
      <c r="M501" s="45">
        <v>5</v>
      </c>
      <c r="N501" s="45">
        <v>259</v>
      </c>
    </row>
    <row r="502" spans="1:14" x14ac:dyDescent="0.2">
      <c r="A502" s="43" t="s">
        <v>583</v>
      </c>
      <c r="B502" s="43" t="s">
        <v>584</v>
      </c>
      <c r="C502" s="43" t="s">
        <v>607</v>
      </c>
      <c r="D502" s="43" t="s">
        <v>608</v>
      </c>
      <c r="E502" s="43" t="s">
        <v>622</v>
      </c>
      <c r="F502" s="44">
        <v>1.5807762154540099</v>
      </c>
      <c r="G502" s="44">
        <v>8.2999209745929097</v>
      </c>
      <c r="H502" s="45">
        <v>154</v>
      </c>
      <c r="I502" s="45">
        <v>23</v>
      </c>
      <c r="J502" s="45">
        <v>199</v>
      </c>
      <c r="K502" s="45">
        <v>306</v>
      </c>
      <c r="L502" s="45">
        <v>193</v>
      </c>
      <c r="M502" s="45">
        <v>8</v>
      </c>
      <c r="N502" s="45">
        <v>883</v>
      </c>
    </row>
    <row r="503" spans="1:14" x14ac:dyDescent="0.2">
      <c r="A503" s="43" t="s">
        <v>583</v>
      </c>
      <c r="B503" s="43" t="s">
        <v>584</v>
      </c>
      <c r="C503" s="43" t="s">
        <v>607</v>
      </c>
      <c r="D503" s="43" t="s">
        <v>608</v>
      </c>
      <c r="E503" s="43" t="s">
        <v>623</v>
      </c>
      <c r="F503" s="44">
        <v>0.20548999383819699</v>
      </c>
      <c r="G503" s="44">
        <v>2.4094044193729598</v>
      </c>
      <c r="H503" s="45">
        <v>12</v>
      </c>
      <c r="I503" s="45">
        <v>0</v>
      </c>
      <c r="J503" s="45">
        <v>13</v>
      </c>
      <c r="K503" s="45">
        <v>51</v>
      </c>
      <c r="L503" s="45">
        <v>59</v>
      </c>
      <c r="M503" s="45">
        <v>15</v>
      </c>
      <c r="N503" s="45">
        <v>150</v>
      </c>
    </row>
    <row r="504" spans="1:14" x14ac:dyDescent="0.2">
      <c r="A504" s="43" t="s">
        <v>583</v>
      </c>
      <c r="B504" s="43" t="s">
        <v>584</v>
      </c>
      <c r="C504" s="43" t="s">
        <v>607</v>
      </c>
      <c r="D504" s="43" t="s">
        <v>608</v>
      </c>
      <c r="E504" s="43" t="s">
        <v>624</v>
      </c>
      <c r="F504" s="44">
        <v>0.94035845956361996</v>
      </c>
      <c r="G504" s="44">
        <v>5.9150674622737602</v>
      </c>
      <c r="H504" s="45"/>
      <c r="I504" s="45"/>
      <c r="J504" s="45"/>
      <c r="K504" s="45"/>
      <c r="L504" s="45"/>
      <c r="M504" s="45"/>
      <c r="N504" s="45"/>
    </row>
    <row r="505" spans="1:14" x14ac:dyDescent="0.2">
      <c r="A505" s="43" t="s">
        <v>583</v>
      </c>
      <c r="B505" s="43" t="s">
        <v>584</v>
      </c>
      <c r="C505" s="43" t="s">
        <v>607</v>
      </c>
      <c r="D505" s="43" t="s">
        <v>608</v>
      </c>
      <c r="E505" s="43" t="s">
        <v>625</v>
      </c>
      <c r="F505" s="44">
        <v>0.13549850518750201</v>
      </c>
      <c r="G505" s="44">
        <v>1.6938554272741699</v>
      </c>
      <c r="H505" s="45">
        <v>0</v>
      </c>
      <c r="I505" s="45">
        <v>0</v>
      </c>
      <c r="J505" s="45">
        <v>0</v>
      </c>
      <c r="K505" s="45">
        <v>3</v>
      </c>
      <c r="L505" s="45">
        <v>14</v>
      </c>
      <c r="M505" s="45">
        <v>1</v>
      </c>
      <c r="N505" s="45">
        <v>18</v>
      </c>
    </row>
    <row r="506" spans="1:14" x14ac:dyDescent="0.2">
      <c r="A506" s="43" t="s">
        <v>583</v>
      </c>
      <c r="B506" s="43" t="s">
        <v>584</v>
      </c>
      <c r="C506" s="43" t="s">
        <v>626</v>
      </c>
      <c r="D506" s="43" t="s">
        <v>627</v>
      </c>
      <c r="E506" s="43" t="s">
        <v>628</v>
      </c>
      <c r="F506" s="44">
        <v>0.48298400897680799</v>
      </c>
      <c r="G506" s="44">
        <v>4.9475396137837899</v>
      </c>
      <c r="H506" s="45">
        <v>37</v>
      </c>
      <c r="I506" s="45">
        <v>3</v>
      </c>
      <c r="J506" s="45">
        <v>36</v>
      </c>
      <c r="K506" s="45">
        <v>96</v>
      </c>
      <c r="L506" s="45">
        <v>97</v>
      </c>
      <c r="M506" s="45">
        <v>1</v>
      </c>
      <c r="N506" s="45">
        <v>270</v>
      </c>
    </row>
    <row r="507" spans="1:14" x14ac:dyDescent="0.2">
      <c r="A507" s="43" t="s">
        <v>583</v>
      </c>
      <c r="B507" s="43" t="s">
        <v>584</v>
      </c>
      <c r="C507" s="43" t="s">
        <v>626</v>
      </c>
      <c r="D507" s="43" t="s">
        <v>627</v>
      </c>
      <c r="E507" s="43" t="s">
        <v>629</v>
      </c>
      <c r="F507" s="44">
        <v>0.160665883459188</v>
      </c>
      <c r="G507" s="44">
        <v>2.23113590914223</v>
      </c>
      <c r="H507" s="45">
        <v>1</v>
      </c>
      <c r="I507" s="45">
        <v>1</v>
      </c>
      <c r="J507" s="45">
        <v>3</v>
      </c>
      <c r="K507" s="45">
        <v>13</v>
      </c>
      <c r="L507" s="45">
        <v>34</v>
      </c>
      <c r="M507" s="45">
        <v>0</v>
      </c>
      <c r="N507" s="45">
        <v>52</v>
      </c>
    </row>
    <row r="508" spans="1:14" x14ac:dyDescent="0.2">
      <c r="A508" s="43" t="s">
        <v>583</v>
      </c>
      <c r="B508" s="43" t="s">
        <v>584</v>
      </c>
      <c r="C508" s="43" t="s">
        <v>626</v>
      </c>
      <c r="D508" s="43" t="s">
        <v>627</v>
      </c>
      <c r="E508" s="43" t="s">
        <v>630</v>
      </c>
      <c r="F508" s="44">
        <v>0.10583506131928901</v>
      </c>
      <c r="G508" s="44">
        <v>1.5619771807276801</v>
      </c>
      <c r="H508" s="45">
        <v>0</v>
      </c>
      <c r="I508" s="45">
        <v>0</v>
      </c>
      <c r="J508" s="45">
        <v>0</v>
      </c>
      <c r="K508" s="45">
        <v>42</v>
      </c>
      <c r="L508" s="45">
        <v>38</v>
      </c>
      <c r="M508" s="45">
        <v>0</v>
      </c>
      <c r="N508" s="45">
        <v>80</v>
      </c>
    </row>
    <row r="509" spans="1:14" x14ac:dyDescent="0.2">
      <c r="A509" s="43" t="s">
        <v>583</v>
      </c>
      <c r="B509" s="43" t="s">
        <v>584</v>
      </c>
      <c r="C509" s="43" t="s">
        <v>626</v>
      </c>
      <c r="D509" s="43" t="s">
        <v>627</v>
      </c>
      <c r="E509" s="43" t="s">
        <v>631</v>
      </c>
      <c r="F509" s="44">
        <v>14.924666634845099</v>
      </c>
      <c r="G509" s="44">
        <v>24.390655739859302</v>
      </c>
      <c r="H509" s="45">
        <v>1670</v>
      </c>
      <c r="I509" s="45">
        <v>1480</v>
      </c>
      <c r="J509" s="45">
        <v>3211</v>
      </c>
      <c r="K509" s="45">
        <v>1436</v>
      </c>
      <c r="L509" s="45">
        <v>1007</v>
      </c>
      <c r="M509" s="45">
        <v>56</v>
      </c>
      <c r="N509" s="45">
        <v>8860</v>
      </c>
    </row>
    <row r="510" spans="1:14" x14ac:dyDescent="0.2">
      <c r="A510" s="43" t="s">
        <v>583</v>
      </c>
      <c r="B510" s="43" t="s">
        <v>584</v>
      </c>
      <c r="C510" s="43" t="s">
        <v>626</v>
      </c>
      <c r="D510" s="43" t="s">
        <v>627</v>
      </c>
      <c r="E510" s="43" t="s">
        <v>632</v>
      </c>
      <c r="F510" s="44">
        <v>0.117423441902906</v>
      </c>
      <c r="G510" s="44">
        <v>1.49959555107682</v>
      </c>
      <c r="H510" s="45">
        <v>2</v>
      </c>
      <c r="I510" s="45">
        <v>0</v>
      </c>
      <c r="J510" s="45">
        <v>4</v>
      </c>
      <c r="K510" s="45">
        <v>17</v>
      </c>
      <c r="L510" s="45">
        <v>20</v>
      </c>
      <c r="M510" s="45">
        <v>0</v>
      </c>
      <c r="N510" s="45">
        <v>43</v>
      </c>
    </row>
    <row r="511" spans="1:14" x14ac:dyDescent="0.2">
      <c r="A511" s="43" t="s">
        <v>583</v>
      </c>
      <c r="B511" s="43" t="s">
        <v>584</v>
      </c>
      <c r="C511" s="43" t="s">
        <v>626</v>
      </c>
      <c r="D511" s="43" t="s">
        <v>627</v>
      </c>
      <c r="E511" s="43" t="s">
        <v>633</v>
      </c>
      <c r="F511" s="44">
        <v>0.95315028576610294</v>
      </c>
      <c r="G511" s="44">
        <v>6.7423073897562302</v>
      </c>
      <c r="H511" s="45">
        <v>65</v>
      </c>
      <c r="I511" s="45">
        <v>45</v>
      </c>
      <c r="J511" s="45">
        <v>89</v>
      </c>
      <c r="K511" s="45">
        <v>218</v>
      </c>
      <c r="L511" s="45">
        <v>157</v>
      </c>
      <c r="M511" s="45">
        <v>1</v>
      </c>
      <c r="N511" s="45">
        <v>575</v>
      </c>
    </row>
    <row r="512" spans="1:14" x14ac:dyDescent="0.2">
      <c r="A512" s="43" t="s">
        <v>583</v>
      </c>
      <c r="B512" s="43" t="s">
        <v>584</v>
      </c>
      <c r="C512" s="43" t="s">
        <v>626</v>
      </c>
      <c r="D512" s="43" t="s">
        <v>627</v>
      </c>
      <c r="E512" s="43" t="s">
        <v>634</v>
      </c>
      <c r="F512" s="44">
        <v>0.33288710461263499</v>
      </c>
      <c r="G512" s="44">
        <v>3.1362299321193299</v>
      </c>
      <c r="H512" s="45">
        <v>30</v>
      </c>
      <c r="I512" s="45">
        <v>2</v>
      </c>
      <c r="J512" s="45">
        <v>30</v>
      </c>
      <c r="K512" s="45">
        <v>64</v>
      </c>
      <c r="L512" s="45">
        <v>59</v>
      </c>
      <c r="M512" s="45">
        <v>1</v>
      </c>
      <c r="N512" s="45">
        <v>186</v>
      </c>
    </row>
    <row r="513" spans="1:14" x14ac:dyDescent="0.2">
      <c r="A513" s="43" t="s">
        <v>583</v>
      </c>
      <c r="B513" s="43" t="s">
        <v>584</v>
      </c>
      <c r="C513" s="43" t="s">
        <v>626</v>
      </c>
      <c r="D513" s="43" t="s">
        <v>627</v>
      </c>
      <c r="E513" s="43" t="s">
        <v>635</v>
      </c>
      <c r="F513" s="44">
        <v>0.510301541581342</v>
      </c>
      <c r="G513" s="44">
        <v>4.13109572949657</v>
      </c>
      <c r="H513" s="45">
        <v>25</v>
      </c>
      <c r="I513" s="45">
        <v>22</v>
      </c>
      <c r="J513" s="45">
        <v>24</v>
      </c>
      <c r="K513" s="45">
        <v>107</v>
      </c>
      <c r="L513" s="45">
        <v>125</v>
      </c>
      <c r="M513" s="45">
        <v>7</v>
      </c>
      <c r="N513" s="45">
        <v>310</v>
      </c>
    </row>
    <row r="514" spans="1:14" x14ac:dyDescent="0.2">
      <c r="A514" s="43" t="s">
        <v>583</v>
      </c>
      <c r="B514" s="43" t="s">
        <v>584</v>
      </c>
      <c r="C514" s="43" t="s">
        <v>626</v>
      </c>
      <c r="D514" s="43" t="s">
        <v>627</v>
      </c>
      <c r="E514" s="43" t="s">
        <v>636</v>
      </c>
      <c r="F514" s="44">
        <v>0.15457709188827501</v>
      </c>
      <c r="G514" s="44">
        <v>2.2275683977601002</v>
      </c>
      <c r="H514" s="45">
        <v>0</v>
      </c>
      <c r="I514" s="45">
        <v>2</v>
      </c>
      <c r="J514" s="45">
        <v>0</v>
      </c>
      <c r="K514" s="45">
        <v>23</v>
      </c>
      <c r="L514" s="45">
        <v>40</v>
      </c>
      <c r="M514" s="45">
        <v>0</v>
      </c>
      <c r="N514" s="45">
        <v>65</v>
      </c>
    </row>
    <row r="515" spans="1:14" x14ac:dyDescent="0.2">
      <c r="A515" s="43" t="s">
        <v>583</v>
      </c>
      <c r="B515" s="43" t="s">
        <v>584</v>
      </c>
      <c r="C515" s="43" t="s">
        <v>626</v>
      </c>
      <c r="D515" s="43" t="s">
        <v>627</v>
      </c>
      <c r="E515" s="43" t="s">
        <v>637</v>
      </c>
      <c r="F515" s="44">
        <v>0.66345565041960997</v>
      </c>
      <c r="G515" s="44">
        <v>4.1495900348476402</v>
      </c>
      <c r="H515" s="45">
        <v>1</v>
      </c>
      <c r="I515" s="45">
        <v>0</v>
      </c>
      <c r="J515" s="45">
        <v>1</v>
      </c>
      <c r="K515" s="45">
        <v>0</v>
      </c>
      <c r="L515" s="45">
        <v>0</v>
      </c>
      <c r="M515" s="45">
        <v>0</v>
      </c>
      <c r="N515" s="45">
        <v>2</v>
      </c>
    </row>
    <row r="516" spans="1:14" x14ac:dyDescent="0.2">
      <c r="A516" s="43" t="s">
        <v>583</v>
      </c>
      <c r="B516" s="43" t="s">
        <v>584</v>
      </c>
      <c r="C516" s="43" t="s">
        <v>626</v>
      </c>
      <c r="D516" s="43" t="s">
        <v>627</v>
      </c>
      <c r="E516" s="43" t="s">
        <v>638</v>
      </c>
      <c r="F516" s="44">
        <v>3.4763970001843003E-2</v>
      </c>
      <c r="G516" s="44">
        <v>0.77975044136226301</v>
      </c>
      <c r="H516" s="45">
        <v>0</v>
      </c>
      <c r="I516" s="45">
        <v>0</v>
      </c>
      <c r="J516" s="45">
        <v>0</v>
      </c>
      <c r="K516" s="45">
        <v>0</v>
      </c>
      <c r="L516" s="45">
        <v>15</v>
      </c>
      <c r="M516" s="45">
        <v>0</v>
      </c>
      <c r="N516" s="45">
        <v>15</v>
      </c>
    </row>
    <row r="517" spans="1:14" x14ac:dyDescent="0.2">
      <c r="A517" s="43" t="s">
        <v>583</v>
      </c>
      <c r="B517" s="43" t="s">
        <v>584</v>
      </c>
      <c r="C517" s="43" t="s">
        <v>626</v>
      </c>
      <c r="D517" s="43" t="s">
        <v>627</v>
      </c>
      <c r="E517" s="43" t="s">
        <v>639</v>
      </c>
      <c r="F517" s="44">
        <v>6.6326646287651003E-2</v>
      </c>
      <c r="G517" s="44">
        <v>1.21329869317948</v>
      </c>
      <c r="H517" s="45">
        <v>0</v>
      </c>
      <c r="I517" s="45">
        <v>42</v>
      </c>
      <c r="J517" s="45">
        <v>0</v>
      </c>
      <c r="K517" s="45">
        <v>14</v>
      </c>
      <c r="L517" s="45">
        <v>29</v>
      </c>
      <c r="M517" s="45">
        <v>0</v>
      </c>
      <c r="N517" s="45">
        <v>85</v>
      </c>
    </row>
    <row r="518" spans="1:14" x14ac:dyDescent="0.2">
      <c r="A518" s="43" t="s">
        <v>583</v>
      </c>
      <c r="B518" s="43" t="s">
        <v>584</v>
      </c>
      <c r="C518" s="43" t="s">
        <v>626</v>
      </c>
      <c r="D518" s="43" t="s">
        <v>627</v>
      </c>
      <c r="E518" s="43" t="s">
        <v>640</v>
      </c>
      <c r="F518" s="44">
        <v>0.110818067067914</v>
      </c>
      <c r="G518" s="44">
        <v>1.3703030167877801</v>
      </c>
      <c r="H518" s="45">
        <v>0</v>
      </c>
      <c r="I518" s="45">
        <v>0</v>
      </c>
      <c r="J518" s="45">
        <v>0</v>
      </c>
      <c r="K518" s="45">
        <v>0</v>
      </c>
      <c r="L518" s="45">
        <v>75</v>
      </c>
      <c r="M518" s="45">
        <v>0</v>
      </c>
      <c r="N518" s="45">
        <v>75</v>
      </c>
    </row>
    <row r="519" spans="1:14" x14ac:dyDescent="0.2">
      <c r="A519" s="43" t="s">
        <v>583</v>
      </c>
      <c r="B519" s="43" t="s">
        <v>584</v>
      </c>
      <c r="C519" s="43" t="s">
        <v>641</v>
      </c>
      <c r="D519" s="43" t="s">
        <v>642</v>
      </c>
      <c r="E519" s="43" t="s">
        <v>643</v>
      </c>
      <c r="F519" s="44">
        <v>0.99253566184988395</v>
      </c>
      <c r="G519" s="44">
        <v>6.9626881784541901</v>
      </c>
      <c r="H519" s="45">
        <v>38</v>
      </c>
      <c r="I519" s="45">
        <v>15</v>
      </c>
      <c r="J519" s="45">
        <v>37</v>
      </c>
      <c r="K519" s="45">
        <v>237</v>
      </c>
      <c r="L519" s="45">
        <v>169</v>
      </c>
      <c r="M519" s="45">
        <v>0</v>
      </c>
      <c r="N519" s="45">
        <v>496</v>
      </c>
    </row>
    <row r="520" spans="1:14" x14ac:dyDescent="0.2">
      <c r="A520" s="43" t="s">
        <v>583</v>
      </c>
      <c r="B520" s="43" t="s">
        <v>584</v>
      </c>
      <c r="C520" s="43" t="s">
        <v>641</v>
      </c>
      <c r="D520" s="43" t="s">
        <v>642</v>
      </c>
      <c r="E520" s="43" t="s">
        <v>644</v>
      </c>
      <c r="F520" s="44">
        <v>10.602769334118801</v>
      </c>
      <c r="G520" s="44">
        <v>27.811343725528001</v>
      </c>
      <c r="H520" s="45">
        <v>1029</v>
      </c>
      <c r="I520" s="45">
        <v>799</v>
      </c>
      <c r="J520" s="45">
        <v>1881</v>
      </c>
      <c r="K520" s="45">
        <v>811</v>
      </c>
      <c r="L520" s="45">
        <v>612</v>
      </c>
      <c r="M520" s="45">
        <v>6</v>
      </c>
      <c r="N520" s="45">
        <v>5138</v>
      </c>
    </row>
    <row r="521" spans="1:14" x14ac:dyDescent="0.2">
      <c r="A521" s="43" t="s">
        <v>583</v>
      </c>
      <c r="B521" s="43" t="s">
        <v>584</v>
      </c>
      <c r="C521" s="43" t="s">
        <v>645</v>
      </c>
      <c r="D521" s="43" t="s">
        <v>646</v>
      </c>
      <c r="E521" s="43" t="s">
        <v>647</v>
      </c>
      <c r="F521" s="44">
        <v>4.6617473215843003E-2</v>
      </c>
      <c r="G521" s="44">
        <v>1.23099997570902</v>
      </c>
      <c r="H521" s="45"/>
      <c r="I521" s="45"/>
      <c r="J521" s="45"/>
      <c r="K521" s="45"/>
      <c r="L521" s="45"/>
      <c r="M521" s="45"/>
      <c r="N521" s="45"/>
    </row>
    <row r="522" spans="1:14" x14ac:dyDescent="0.2">
      <c r="A522" s="43" t="s">
        <v>583</v>
      </c>
      <c r="B522" s="43" t="s">
        <v>584</v>
      </c>
      <c r="C522" s="43" t="s">
        <v>645</v>
      </c>
      <c r="D522" s="43" t="s">
        <v>646</v>
      </c>
      <c r="E522" s="43" t="s">
        <v>648</v>
      </c>
      <c r="F522" s="44">
        <v>0.22878446457166701</v>
      </c>
      <c r="G522" s="44">
        <v>2.13563231653943</v>
      </c>
      <c r="H522" s="45">
        <v>0</v>
      </c>
      <c r="I522" s="45">
        <v>1</v>
      </c>
      <c r="J522" s="45">
        <v>0</v>
      </c>
      <c r="K522" s="45">
        <v>39</v>
      </c>
      <c r="L522" s="45">
        <v>80</v>
      </c>
      <c r="M522" s="45">
        <v>18</v>
      </c>
      <c r="N522" s="45">
        <v>138</v>
      </c>
    </row>
    <row r="523" spans="1:14" x14ac:dyDescent="0.2">
      <c r="A523" s="43" t="s">
        <v>583</v>
      </c>
      <c r="B523" s="43" t="s">
        <v>584</v>
      </c>
      <c r="C523" s="43" t="s">
        <v>645</v>
      </c>
      <c r="D523" s="43" t="s">
        <v>646</v>
      </c>
      <c r="E523" s="43" t="s">
        <v>649</v>
      </c>
      <c r="F523" s="44">
        <v>1.4107531300865701</v>
      </c>
      <c r="G523" s="44">
        <v>8.3864142134864004</v>
      </c>
      <c r="H523" s="45">
        <v>111</v>
      </c>
      <c r="I523" s="45">
        <v>14</v>
      </c>
      <c r="J523" s="45">
        <v>138</v>
      </c>
      <c r="K523" s="45">
        <v>244</v>
      </c>
      <c r="L523" s="45">
        <v>310</v>
      </c>
      <c r="M523" s="45">
        <v>1</v>
      </c>
      <c r="N523" s="45">
        <v>818</v>
      </c>
    </row>
    <row r="524" spans="1:14" x14ac:dyDescent="0.2">
      <c r="A524" s="43" t="s">
        <v>583</v>
      </c>
      <c r="B524" s="43" t="s">
        <v>584</v>
      </c>
      <c r="C524" s="43" t="s">
        <v>645</v>
      </c>
      <c r="D524" s="43" t="s">
        <v>646</v>
      </c>
      <c r="E524" s="43" t="s">
        <v>650</v>
      </c>
      <c r="F524" s="44">
        <v>0.20233232811546101</v>
      </c>
      <c r="G524" s="44">
        <v>3.0326163496031699</v>
      </c>
      <c r="H524" s="45">
        <v>0</v>
      </c>
      <c r="I524" s="45">
        <v>2</v>
      </c>
      <c r="J524" s="45">
        <v>0</v>
      </c>
      <c r="K524" s="45">
        <v>18</v>
      </c>
      <c r="L524" s="45">
        <v>54</v>
      </c>
      <c r="M524" s="45">
        <v>0</v>
      </c>
      <c r="N524" s="45">
        <v>74</v>
      </c>
    </row>
    <row r="525" spans="1:14" x14ac:dyDescent="0.2">
      <c r="A525" s="43" t="s">
        <v>583</v>
      </c>
      <c r="B525" s="43" t="s">
        <v>584</v>
      </c>
      <c r="C525" s="43" t="s">
        <v>645</v>
      </c>
      <c r="D525" s="43" t="s">
        <v>646</v>
      </c>
      <c r="E525" s="43" t="s">
        <v>651</v>
      </c>
      <c r="F525" s="44">
        <v>0.26622934737915799</v>
      </c>
      <c r="G525" s="44">
        <v>2.8749263076396399</v>
      </c>
      <c r="H525" s="45">
        <v>4</v>
      </c>
      <c r="I525" s="45">
        <v>0</v>
      </c>
      <c r="J525" s="45">
        <v>5</v>
      </c>
      <c r="K525" s="45">
        <v>23</v>
      </c>
      <c r="L525" s="45">
        <v>74</v>
      </c>
      <c r="M525" s="45">
        <v>0</v>
      </c>
      <c r="N525" s="45">
        <v>106</v>
      </c>
    </row>
    <row r="526" spans="1:14" x14ac:dyDescent="0.2">
      <c r="A526" s="43" t="s">
        <v>583</v>
      </c>
      <c r="B526" s="43" t="s">
        <v>584</v>
      </c>
      <c r="C526" s="43" t="s">
        <v>645</v>
      </c>
      <c r="D526" s="43" t="s">
        <v>646</v>
      </c>
      <c r="E526" s="43" t="s">
        <v>652</v>
      </c>
      <c r="F526" s="44">
        <v>0.57633250699055005</v>
      </c>
      <c r="G526" s="44">
        <v>7.7051717743185701</v>
      </c>
      <c r="H526" s="45">
        <v>19</v>
      </c>
      <c r="I526" s="45">
        <v>2</v>
      </c>
      <c r="J526" s="45">
        <v>19</v>
      </c>
      <c r="K526" s="45">
        <v>80</v>
      </c>
      <c r="L526" s="45">
        <v>146</v>
      </c>
      <c r="M526" s="45">
        <v>0</v>
      </c>
      <c r="N526" s="45">
        <v>266</v>
      </c>
    </row>
    <row r="527" spans="1:14" x14ac:dyDescent="0.2">
      <c r="A527" s="43" t="s">
        <v>583</v>
      </c>
      <c r="B527" s="43" t="s">
        <v>584</v>
      </c>
      <c r="C527" s="43" t="s">
        <v>645</v>
      </c>
      <c r="D527" s="43" t="s">
        <v>646</v>
      </c>
      <c r="E527" s="43" t="s">
        <v>653</v>
      </c>
      <c r="F527" s="44">
        <v>2.3608058370201999</v>
      </c>
      <c r="G527" s="44">
        <v>10.3607665719235</v>
      </c>
      <c r="H527" s="45">
        <v>112</v>
      </c>
      <c r="I527" s="45">
        <v>37</v>
      </c>
      <c r="J527" s="45">
        <v>124</v>
      </c>
      <c r="K527" s="45">
        <v>252</v>
      </c>
      <c r="L527" s="45">
        <v>513</v>
      </c>
      <c r="M527" s="45">
        <v>0</v>
      </c>
      <c r="N527" s="45">
        <v>1038</v>
      </c>
    </row>
    <row r="528" spans="1:14" x14ac:dyDescent="0.2">
      <c r="A528" s="43" t="s">
        <v>583</v>
      </c>
      <c r="B528" s="43" t="s">
        <v>584</v>
      </c>
      <c r="C528" s="43" t="s">
        <v>645</v>
      </c>
      <c r="D528" s="43" t="s">
        <v>646</v>
      </c>
      <c r="E528" s="43" t="s">
        <v>654</v>
      </c>
      <c r="F528" s="44">
        <v>1.2984816635582E-2</v>
      </c>
      <c r="G528" s="44">
        <v>0.212805396800336</v>
      </c>
      <c r="H528" s="45">
        <v>0</v>
      </c>
      <c r="I528" s="45">
        <v>0</v>
      </c>
      <c r="J528" s="45">
        <v>0</v>
      </c>
      <c r="K528" s="45">
        <v>2</v>
      </c>
      <c r="L528" s="45">
        <v>3</v>
      </c>
      <c r="M528" s="45">
        <v>0</v>
      </c>
      <c r="N528" s="45">
        <v>5</v>
      </c>
    </row>
    <row r="529" spans="1:14" x14ac:dyDescent="0.2">
      <c r="A529" s="43" t="s">
        <v>583</v>
      </c>
      <c r="B529" s="43" t="s">
        <v>584</v>
      </c>
      <c r="C529" s="43" t="s">
        <v>645</v>
      </c>
      <c r="D529" s="43" t="s">
        <v>646</v>
      </c>
      <c r="E529" s="43" t="s">
        <v>655</v>
      </c>
      <c r="F529" s="44">
        <v>1.0552499115718299</v>
      </c>
      <c r="G529" s="44">
        <v>9.2709301664179904</v>
      </c>
      <c r="H529" s="45">
        <v>14</v>
      </c>
      <c r="I529" s="45">
        <v>4</v>
      </c>
      <c r="J529" s="45">
        <v>20</v>
      </c>
      <c r="K529" s="45">
        <v>72</v>
      </c>
      <c r="L529" s="45">
        <v>193</v>
      </c>
      <c r="M529" s="45">
        <v>1</v>
      </c>
      <c r="N529" s="45">
        <v>304</v>
      </c>
    </row>
    <row r="530" spans="1:14" x14ac:dyDescent="0.2">
      <c r="A530" s="43" t="s">
        <v>583</v>
      </c>
      <c r="B530" s="43" t="s">
        <v>584</v>
      </c>
      <c r="C530" s="43" t="s">
        <v>645</v>
      </c>
      <c r="D530" s="43" t="s">
        <v>646</v>
      </c>
      <c r="E530" s="43" t="s">
        <v>656</v>
      </c>
      <c r="F530" s="44">
        <v>1.4991302785298499</v>
      </c>
      <c r="G530" s="44">
        <v>8.7468209104557602</v>
      </c>
      <c r="H530" s="45">
        <v>95</v>
      </c>
      <c r="I530" s="45">
        <v>16</v>
      </c>
      <c r="J530" s="45">
        <v>95</v>
      </c>
      <c r="K530" s="45">
        <v>409</v>
      </c>
      <c r="L530" s="45">
        <v>438</v>
      </c>
      <c r="M530" s="45">
        <v>1</v>
      </c>
      <c r="N530" s="45">
        <v>1054</v>
      </c>
    </row>
    <row r="531" spans="1:14" x14ac:dyDescent="0.2">
      <c r="A531" s="43" t="s">
        <v>583</v>
      </c>
      <c r="B531" s="43" t="s">
        <v>584</v>
      </c>
      <c r="C531" s="43" t="s">
        <v>645</v>
      </c>
      <c r="D531" s="43" t="s">
        <v>646</v>
      </c>
      <c r="E531" s="43" t="s">
        <v>657</v>
      </c>
      <c r="F531" s="44">
        <v>0.70241880282686697</v>
      </c>
      <c r="G531" s="44">
        <v>7.2320254465656699</v>
      </c>
      <c r="H531" s="45">
        <v>8</v>
      </c>
      <c r="I531" s="45">
        <v>0</v>
      </c>
      <c r="J531" s="45">
        <v>6</v>
      </c>
      <c r="K531" s="45">
        <v>123</v>
      </c>
      <c r="L531" s="45">
        <v>219</v>
      </c>
      <c r="M531" s="45">
        <v>0</v>
      </c>
      <c r="N531" s="45">
        <v>356</v>
      </c>
    </row>
    <row r="532" spans="1:14" x14ac:dyDescent="0.2">
      <c r="A532" s="43" t="s">
        <v>583</v>
      </c>
      <c r="B532" s="43" t="s">
        <v>584</v>
      </c>
      <c r="C532" s="43" t="s">
        <v>645</v>
      </c>
      <c r="D532" s="43" t="s">
        <v>646</v>
      </c>
      <c r="E532" s="43" t="s">
        <v>658</v>
      </c>
      <c r="F532" s="44">
        <v>0.17419819558754099</v>
      </c>
      <c r="G532" s="44">
        <v>2.9701142298701599</v>
      </c>
      <c r="H532" s="45">
        <v>0</v>
      </c>
      <c r="I532" s="45">
        <v>1</v>
      </c>
      <c r="J532" s="45">
        <v>0</v>
      </c>
      <c r="K532" s="45">
        <v>9</v>
      </c>
      <c r="L532" s="45">
        <v>55</v>
      </c>
      <c r="M532" s="45">
        <v>0</v>
      </c>
      <c r="N532" s="45">
        <v>65</v>
      </c>
    </row>
    <row r="533" spans="1:14" x14ac:dyDescent="0.2">
      <c r="A533" s="43" t="s">
        <v>583</v>
      </c>
      <c r="B533" s="43" t="s">
        <v>584</v>
      </c>
      <c r="C533" s="43" t="s">
        <v>645</v>
      </c>
      <c r="D533" s="43" t="s">
        <v>646</v>
      </c>
      <c r="E533" s="43" t="s">
        <v>659</v>
      </c>
      <c r="F533" s="44">
        <v>0.34002636228317501</v>
      </c>
      <c r="G533" s="44">
        <v>4.2259412036474604</v>
      </c>
      <c r="H533" s="45">
        <v>2</v>
      </c>
      <c r="I533" s="45">
        <v>0</v>
      </c>
      <c r="J533" s="45">
        <v>2</v>
      </c>
      <c r="K533" s="45">
        <v>68</v>
      </c>
      <c r="L533" s="45">
        <v>99</v>
      </c>
      <c r="M533" s="45">
        <v>1</v>
      </c>
      <c r="N533" s="45">
        <v>172</v>
      </c>
    </row>
    <row r="534" spans="1:14" x14ac:dyDescent="0.2">
      <c r="A534" s="43" t="s">
        <v>583</v>
      </c>
      <c r="B534" s="43" t="s">
        <v>584</v>
      </c>
      <c r="C534" s="43" t="s">
        <v>645</v>
      </c>
      <c r="D534" s="43" t="s">
        <v>646</v>
      </c>
      <c r="E534" s="43" t="s">
        <v>660</v>
      </c>
      <c r="F534" s="44">
        <v>0.113374494777733</v>
      </c>
      <c r="G534" s="44">
        <v>2.1309418500705601</v>
      </c>
      <c r="H534" s="45">
        <v>0</v>
      </c>
      <c r="I534" s="45">
        <v>0</v>
      </c>
      <c r="J534" s="45">
        <v>0</v>
      </c>
      <c r="K534" s="45">
        <v>4</v>
      </c>
      <c r="L534" s="45">
        <v>31</v>
      </c>
      <c r="M534" s="45">
        <v>0</v>
      </c>
      <c r="N534" s="45">
        <v>35</v>
      </c>
    </row>
    <row r="535" spans="1:14" x14ac:dyDescent="0.2">
      <c r="A535" s="43" t="s">
        <v>583</v>
      </c>
      <c r="B535" s="43" t="s">
        <v>584</v>
      </c>
      <c r="C535" s="43" t="s">
        <v>645</v>
      </c>
      <c r="D535" s="43" t="s">
        <v>646</v>
      </c>
      <c r="E535" s="43" t="s">
        <v>661</v>
      </c>
      <c r="F535" s="44">
        <v>0.18722537661781799</v>
      </c>
      <c r="G535" s="44">
        <v>2.5835821922976701</v>
      </c>
      <c r="H535" s="45">
        <v>0</v>
      </c>
      <c r="I535" s="45">
        <v>1</v>
      </c>
      <c r="J535" s="45">
        <v>0</v>
      </c>
      <c r="K535" s="45">
        <v>10</v>
      </c>
      <c r="L535" s="45">
        <v>41</v>
      </c>
      <c r="M535" s="45">
        <v>0</v>
      </c>
      <c r="N535" s="45">
        <v>52</v>
      </c>
    </row>
    <row r="536" spans="1:14" x14ac:dyDescent="0.2">
      <c r="A536" s="43" t="s">
        <v>583</v>
      </c>
      <c r="B536" s="43" t="s">
        <v>584</v>
      </c>
      <c r="C536" s="43" t="s">
        <v>645</v>
      </c>
      <c r="D536" s="43" t="s">
        <v>646</v>
      </c>
      <c r="E536" s="43" t="s">
        <v>662</v>
      </c>
      <c r="F536" s="44">
        <v>0.22500080394356201</v>
      </c>
      <c r="G536" s="44">
        <v>3.4800420607467899</v>
      </c>
      <c r="H536" s="45">
        <v>10</v>
      </c>
      <c r="I536" s="45">
        <v>6</v>
      </c>
      <c r="J536" s="45">
        <v>6</v>
      </c>
      <c r="K536" s="45">
        <v>13</v>
      </c>
      <c r="L536" s="45">
        <v>63</v>
      </c>
      <c r="M536" s="45">
        <v>0</v>
      </c>
      <c r="N536" s="45">
        <v>98</v>
      </c>
    </row>
    <row r="537" spans="1:14" x14ac:dyDescent="0.2">
      <c r="A537" s="43" t="s">
        <v>583</v>
      </c>
      <c r="B537" s="43" t="s">
        <v>584</v>
      </c>
      <c r="C537" s="43" t="s">
        <v>645</v>
      </c>
      <c r="D537" s="43" t="s">
        <v>646</v>
      </c>
      <c r="E537" s="43" t="s">
        <v>663</v>
      </c>
      <c r="F537" s="44">
        <v>4.5655834575270997E-2</v>
      </c>
      <c r="G537" s="44">
        <v>1.16215119273795</v>
      </c>
      <c r="H537" s="45">
        <v>2</v>
      </c>
      <c r="I537" s="45">
        <v>0</v>
      </c>
      <c r="J537" s="45">
        <v>1</v>
      </c>
      <c r="K537" s="45">
        <v>6</v>
      </c>
      <c r="L537" s="45">
        <v>2</v>
      </c>
      <c r="M537" s="45">
        <v>0</v>
      </c>
      <c r="N537" s="45">
        <v>11</v>
      </c>
    </row>
    <row r="538" spans="1:14" x14ac:dyDescent="0.2">
      <c r="A538" s="43" t="s">
        <v>583</v>
      </c>
      <c r="B538" s="43" t="s">
        <v>584</v>
      </c>
      <c r="C538" s="43" t="s">
        <v>645</v>
      </c>
      <c r="D538" s="43" t="s">
        <v>646</v>
      </c>
      <c r="E538" s="43" t="s">
        <v>664</v>
      </c>
      <c r="F538" s="44">
        <v>0.37847918828808902</v>
      </c>
      <c r="G538" s="44">
        <v>3.0070314749856299</v>
      </c>
      <c r="H538" s="45">
        <v>0</v>
      </c>
      <c r="I538" s="45">
        <v>0</v>
      </c>
      <c r="J538" s="45">
        <v>0</v>
      </c>
      <c r="K538" s="45">
        <v>0</v>
      </c>
      <c r="L538" s="45">
        <v>3</v>
      </c>
      <c r="M538" s="45">
        <v>0</v>
      </c>
      <c r="N538" s="45">
        <v>3</v>
      </c>
    </row>
    <row r="539" spans="1:14" x14ac:dyDescent="0.2">
      <c r="A539" s="43" t="s">
        <v>583</v>
      </c>
      <c r="B539" s="43" t="s">
        <v>584</v>
      </c>
      <c r="C539" s="43" t="s">
        <v>645</v>
      </c>
      <c r="D539" s="43" t="s">
        <v>646</v>
      </c>
      <c r="E539" s="43" t="s">
        <v>665</v>
      </c>
      <c r="F539" s="44">
        <v>6.0894046638765E-2</v>
      </c>
      <c r="G539" s="44">
        <v>1.4611921549562501</v>
      </c>
      <c r="H539" s="45">
        <v>0</v>
      </c>
      <c r="I539" s="45">
        <v>0</v>
      </c>
      <c r="J539" s="45">
        <v>0</v>
      </c>
      <c r="K539" s="45">
        <v>7</v>
      </c>
      <c r="L539" s="45">
        <v>17</v>
      </c>
      <c r="M539" s="45">
        <v>0</v>
      </c>
      <c r="N539" s="45">
        <v>24</v>
      </c>
    </row>
    <row r="540" spans="1:14" x14ac:dyDescent="0.2">
      <c r="A540" s="43" t="s">
        <v>583</v>
      </c>
      <c r="B540" s="43" t="s">
        <v>584</v>
      </c>
      <c r="C540" s="43" t="s">
        <v>645</v>
      </c>
      <c r="D540" s="43" t="s">
        <v>646</v>
      </c>
      <c r="E540" s="43" t="s">
        <v>666</v>
      </c>
      <c r="F540" s="44">
        <v>5.2089681435232002E-2</v>
      </c>
      <c r="G540" s="44">
        <v>0.99012418662524804</v>
      </c>
      <c r="H540" s="45">
        <v>0</v>
      </c>
      <c r="I540" s="45">
        <v>0</v>
      </c>
      <c r="J540" s="45">
        <v>0</v>
      </c>
      <c r="K540" s="45">
        <v>1</v>
      </c>
      <c r="L540" s="45">
        <v>9</v>
      </c>
      <c r="M540" s="45">
        <v>1</v>
      </c>
      <c r="N540" s="45">
        <v>11</v>
      </c>
    </row>
    <row r="541" spans="1:14" x14ac:dyDescent="0.2">
      <c r="A541" s="43" t="s">
        <v>583</v>
      </c>
      <c r="B541" s="43" t="s">
        <v>584</v>
      </c>
      <c r="C541" s="43" t="s">
        <v>667</v>
      </c>
      <c r="D541" s="43" t="s">
        <v>668</v>
      </c>
      <c r="E541" s="43" t="s">
        <v>669</v>
      </c>
      <c r="F541" s="44">
        <v>1.9889806189539001</v>
      </c>
      <c r="G541" s="44">
        <v>12.867593777058801</v>
      </c>
      <c r="H541" s="45">
        <v>65</v>
      </c>
      <c r="I541" s="45">
        <v>17</v>
      </c>
      <c r="J541" s="45">
        <v>83</v>
      </c>
      <c r="K541" s="45">
        <v>206</v>
      </c>
      <c r="L541" s="45">
        <v>299</v>
      </c>
      <c r="M541" s="45">
        <v>1</v>
      </c>
      <c r="N541" s="45">
        <v>671</v>
      </c>
    </row>
    <row r="542" spans="1:14" x14ac:dyDescent="0.2">
      <c r="A542" s="43" t="s">
        <v>583</v>
      </c>
      <c r="B542" s="43" t="s">
        <v>584</v>
      </c>
      <c r="C542" s="43" t="s">
        <v>667</v>
      </c>
      <c r="D542" s="43" t="s">
        <v>668</v>
      </c>
      <c r="E542" s="43" t="s">
        <v>670</v>
      </c>
      <c r="F542" s="44">
        <v>7.8113961489100002E-4</v>
      </c>
      <c r="G542" s="44">
        <v>0.148074364864729</v>
      </c>
      <c r="H542" s="45"/>
      <c r="I542" s="45"/>
      <c r="J542" s="45"/>
      <c r="K542" s="45"/>
      <c r="L542" s="45"/>
      <c r="M542" s="45"/>
      <c r="N542" s="45"/>
    </row>
    <row r="543" spans="1:14" x14ac:dyDescent="0.2">
      <c r="A543" s="43" t="s">
        <v>583</v>
      </c>
      <c r="B543" s="43" t="s">
        <v>584</v>
      </c>
      <c r="C543" s="43" t="s">
        <v>667</v>
      </c>
      <c r="D543" s="43" t="s">
        <v>668</v>
      </c>
      <c r="E543" s="43" t="s">
        <v>671</v>
      </c>
      <c r="F543" s="44">
        <v>0.20092055316214599</v>
      </c>
      <c r="G543" s="44">
        <v>3.3412694257569</v>
      </c>
      <c r="H543" s="45">
        <v>1</v>
      </c>
      <c r="I543" s="45">
        <v>0</v>
      </c>
      <c r="J543" s="45">
        <v>1</v>
      </c>
      <c r="K543" s="45">
        <v>8</v>
      </c>
      <c r="L543" s="45">
        <v>47</v>
      </c>
      <c r="M543" s="45">
        <v>0</v>
      </c>
      <c r="N543" s="45">
        <v>57</v>
      </c>
    </row>
    <row r="544" spans="1:14" x14ac:dyDescent="0.2">
      <c r="A544" s="43" t="s">
        <v>583</v>
      </c>
      <c r="B544" s="43" t="s">
        <v>584</v>
      </c>
      <c r="C544" s="43" t="s">
        <v>667</v>
      </c>
      <c r="D544" s="43" t="s">
        <v>668</v>
      </c>
      <c r="E544" s="43" t="s">
        <v>672</v>
      </c>
      <c r="F544" s="44">
        <v>0.12411226230710699</v>
      </c>
      <c r="G544" s="44">
        <v>2.1708727691992702</v>
      </c>
      <c r="H544" s="45">
        <v>0</v>
      </c>
      <c r="I544" s="45">
        <v>0</v>
      </c>
      <c r="J544" s="45">
        <v>0</v>
      </c>
      <c r="K544" s="45">
        <v>4</v>
      </c>
      <c r="L544" s="45">
        <v>6</v>
      </c>
      <c r="M544" s="45">
        <v>0</v>
      </c>
      <c r="N544" s="45">
        <v>10</v>
      </c>
    </row>
    <row r="545" spans="1:14" x14ac:dyDescent="0.2">
      <c r="A545" s="43" t="s">
        <v>583</v>
      </c>
      <c r="B545" s="43" t="s">
        <v>584</v>
      </c>
      <c r="C545" s="43" t="s">
        <v>667</v>
      </c>
      <c r="D545" s="43" t="s">
        <v>668</v>
      </c>
      <c r="E545" s="43" t="s">
        <v>673</v>
      </c>
      <c r="F545" s="44">
        <v>0.26316764369748402</v>
      </c>
      <c r="G545" s="44">
        <v>4.1442446026744397</v>
      </c>
      <c r="H545" s="45">
        <v>4</v>
      </c>
      <c r="I545" s="45">
        <v>7</v>
      </c>
      <c r="J545" s="45">
        <v>6</v>
      </c>
      <c r="K545" s="45">
        <v>10</v>
      </c>
      <c r="L545" s="45">
        <v>94</v>
      </c>
      <c r="M545" s="45">
        <v>0</v>
      </c>
      <c r="N545" s="45">
        <v>121</v>
      </c>
    </row>
    <row r="546" spans="1:14" x14ac:dyDescent="0.2">
      <c r="A546" s="43" t="s">
        <v>583</v>
      </c>
      <c r="B546" s="43" t="s">
        <v>584</v>
      </c>
      <c r="C546" s="43" t="s">
        <v>667</v>
      </c>
      <c r="D546" s="43" t="s">
        <v>668</v>
      </c>
      <c r="E546" s="43" t="s">
        <v>674</v>
      </c>
      <c r="F546" s="44">
        <v>1.76807311978163</v>
      </c>
      <c r="G546" s="44">
        <v>10.367686207398799</v>
      </c>
      <c r="H546" s="45">
        <v>159</v>
      </c>
      <c r="I546" s="45">
        <v>31</v>
      </c>
      <c r="J546" s="45">
        <v>260</v>
      </c>
      <c r="K546" s="45">
        <v>214</v>
      </c>
      <c r="L546" s="45">
        <v>355</v>
      </c>
      <c r="M546" s="45">
        <v>2</v>
      </c>
      <c r="N546" s="45">
        <v>1021</v>
      </c>
    </row>
    <row r="547" spans="1:14" x14ac:dyDescent="0.2">
      <c r="A547" s="43" t="s">
        <v>583</v>
      </c>
      <c r="B547" s="43" t="s">
        <v>584</v>
      </c>
      <c r="C547" s="43" t="s">
        <v>667</v>
      </c>
      <c r="D547" s="43" t="s">
        <v>668</v>
      </c>
      <c r="E547" s="43" t="s">
        <v>675</v>
      </c>
      <c r="F547" s="44">
        <v>4.27876210394E-3</v>
      </c>
      <c r="G547" s="44">
        <v>0.39346019308355601</v>
      </c>
      <c r="H547" s="45"/>
      <c r="I547" s="45"/>
      <c r="J547" s="45"/>
      <c r="K547" s="45"/>
      <c r="L547" s="45"/>
      <c r="M547" s="45"/>
      <c r="N547" s="45"/>
    </row>
    <row r="548" spans="1:14" x14ac:dyDescent="0.2">
      <c r="A548" s="43" t="s">
        <v>583</v>
      </c>
      <c r="B548" s="43" t="s">
        <v>584</v>
      </c>
      <c r="C548" s="43" t="s">
        <v>667</v>
      </c>
      <c r="D548" s="43" t="s">
        <v>668</v>
      </c>
      <c r="E548" s="43" t="s">
        <v>676</v>
      </c>
      <c r="F548" s="44">
        <v>0.84480642379942394</v>
      </c>
      <c r="G548" s="44">
        <v>7.8796824217016397</v>
      </c>
      <c r="H548" s="45">
        <v>18</v>
      </c>
      <c r="I548" s="45">
        <v>4</v>
      </c>
      <c r="J548" s="45">
        <v>19</v>
      </c>
      <c r="K548" s="45">
        <v>51</v>
      </c>
      <c r="L548" s="45">
        <v>172</v>
      </c>
      <c r="M548" s="45">
        <v>0</v>
      </c>
      <c r="N548" s="45">
        <v>264</v>
      </c>
    </row>
    <row r="549" spans="1:14" x14ac:dyDescent="0.2">
      <c r="A549" s="43" t="s">
        <v>583</v>
      </c>
      <c r="B549" s="43" t="s">
        <v>584</v>
      </c>
      <c r="C549" s="43" t="s">
        <v>667</v>
      </c>
      <c r="D549" s="43" t="s">
        <v>668</v>
      </c>
      <c r="E549" s="43" t="s">
        <v>677</v>
      </c>
      <c r="F549" s="44">
        <v>0.41370998889938498</v>
      </c>
      <c r="G549" s="44">
        <v>4.5594510372553696</v>
      </c>
      <c r="H549" s="45">
        <v>15</v>
      </c>
      <c r="I549" s="45">
        <v>3</v>
      </c>
      <c r="J549" s="45">
        <v>16</v>
      </c>
      <c r="K549" s="45">
        <v>48</v>
      </c>
      <c r="L549" s="45">
        <v>122</v>
      </c>
      <c r="M549" s="45">
        <v>0</v>
      </c>
      <c r="N549" s="45">
        <v>204</v>
      </c>
    </row>
    <row r="550" spans="1:14" x14ac:dyDescent="0.2">
      <c r="A550" s="43" t="s">
        <v>583</v>
      </c>
      <c r="B550" s="43" t="s">
        <v>584</v>
      </c>
      <c r="C550" s="43" t="s">
        <v>667</v>
      </c>
      <c r="D550" s="43" t="s">
        <v>668</v>
      </c>
      <c r="E550" s="43" t="s">
        <v>678</v>
      </c>
      <c r="F550" s="44">
        <v>0.31192059511666997</v>
      </c>
      <c r="G550" s="44">
        <v>3.8893428796023302</v>
      </c>
      <c r="H550" s="45">
        <v>4</v>
      </c>
      <c r="I550" s="45">
        <v>1</v>
      </c>
      <c r="J550" s="45">
        <v>6</v>
      </c>
      <c r="K550" s="45">
        <v>27</v>
      </c>
      <c r="L550" s="45">
        <v>70</v>
      </c>
      <c r="M550" s="45">
        <v>0</v>
      </c>
      <c r="N550" s="45">
        <v>108</v>
      </c>
    </row>
    <row r="551" spans="1:14" x14ac:dyDescent="0.2">
      <c r="A551" s="43" t="s">
        <v>583</v>
      </c>
      <c r="B551" s="43" t="s">
        <v>584</v>
      </c>
      <c r="C551" s="43" t="s">
        <v>667</v>
      </c>
      <c r="D551" s="43" t="s">
        <v>668</v>
      </c>
      <c r="E551" s="43" t="s">
        <v>679</v>
      </c>
      <c r="F551" s="44">
        <v>0.84641976818574804</v>
      </c>
      <c r="G551" s="44">
        <v>6.4060240210397499</v>
      </c>
      <c r="H551" s="45">
        <v>4</v>
      </c>
      <c r="I551" s="45">
        <v>3</v>
      </c>
      <c r="J551" s="45">
        <v>4</v>
      </c>
      <c r="K551" s="45">
        <v>116</v>
      </c>
      <c r="L551" s="45">
        <v>273</v>
      </c>
      <c r="M551" s="45">
        <v>0</v>
      </c>
      <c r="N551" s="45">
        <v>400</v>
      </c>
    </row>
    <row r="552" spans="1:14" x14ac:dyDescent="0.2">
      <c r="A552" s="43" t="s">
        <v>583</v>
      </c>
      <c r="B552" s="43" t="s">
        <v>584</v>
      </c>
      <c r="C552" s="43" t="s">
        <v>667</v>
      </c>
      <c r="D552" s="43" t="s">
        <v>668</v>
      </c>
      <c r="E552" s="43" t="s">
        <v>680</v>
      </c>
      <c r="F552" s="44">
        <v>0.65778545365417695</v>
      </c>
      <c r="G552" s="44">
        <v>7.4589942461336696</v>
      </c>
      <c r="H552" s="45">
        <v>9</v>
      </c>
      <c r="I552" s="45">
        <v>2</v>
      </c>
      <c r="J552" s="45">
        <v>8</v>
      </c>
      <c r="K552" s="45">
        <v>36</v>
      </c>
      <c r="L552" s="45">
        <v>162</v>
      </c>
      <c r="M552" s="45">
        <v>0</v>
      </c>
      <c r="N552" s="45">
        <v>217</v>
      </c>
    </row>
    <row r="553" spans="1:14" x14ac:dyDescent="0.2">
      <c r="A553" s="43" t="s">
        <v>583</v>
      </c>
      <c r="B553" s="43" t="s">
        <v>584</v>
      </c>
      <c r="C553" s="43" t="s">
        <v>667</v>
      </c>
      <c r="D553" s="43" t="s">
        <v>668</v>
      </c>
      <c r="E553" s="43" t="s">
        <v>681</v>
      </c>
      <c r="F553" s="44">
        <v>0.72447636147249905</v>
      </c>
      <c r="G553" s="44">
        <v>8.3201687674913796</v>
      </c>
      <c r="H553" s="45">
        <v>46</v>
      </c>
      <c r="I553" s="45">
        <v>13</v>
      </c>
      <c r="J553" s="45">
        <v>54</v>
      </c>
      <c r="K553" s="45">
        <v>162</v>
      </c>
      <c r="L553" s="45">
        <v>218</v>
      </c>
      <c r="M553" s="45">
        <v>1</v>
      </c>
      <c r="N553" s="45">
        <v>494</v>
      </c>
    </row>
    <row r="554" spans="1:14" x14ac:dyDescent="0.2">
      <c r="A554" s="43" t="s">
        <v>583</v>
      </c>
      <c r="B554" s="43" t="s">
        <v>584</v>
      </c>
      <c r="C554" s="43" t="s">
        <v>667</v>
      </c>
      <c r="D554" s="43" t="s">
        <v>668</v>
      </c>
      <c r="E554" s="43" t="s">
        <v>682</v>
      </c>
      <c r="F554" s="44">
        <v>0.32878948369366301</v>
      </c>
      <c r="G554" s="44">
        <v>3.1634924112629199</v>
      </c>
      <c r="H554" s="45">
        <v>2</v>
      </c>
      <c r="I554" s="45">
        <v>0</v>
      </c>
      <c r="J554" s="45">
        <v>2</v>
      </c>
      <c r="K554" s="45">
        <v>71</v>
      </c>
      <c r="L554" s="45">
        <v>116</v>
      </c>
      <c r="M554" s="45">
        <v>0</v>
      </c>
      <c r="N554" s="45">
        <v>191</v>
      </c>
    </row>
    <row r="555" spans="1:14" x14ac:dyDescent="0.2">
      <c r="A555" s="43" t="s">
        <v>583</v>
      </c>
      <c r="B555" s="43" t="s">
        <v>584</v>
      </c>
      <c r="C555" s="43" t="s">
        <v>667</v>
      </c>
      <c r="D555" s="43" t="s">
        <v>668</v>
      </c>
      <c r="E555" s="43" t="s">
        <v>683</v>
      </c>
      <c r="F555" s="44">
        <v>0.22489706422980499</v>
      </c>
      <c r="G555" s="44">
        <v>2.7351220885302898</v>
      </c>
      <c r="H555" s="45">
        <v>0</v>
      </c>
      <c r="I555" s="45">
        <v>1</v>
      </c>
      <c r="J555" s="45">
        <v>0</v>
      </c>
      <c r="K555" s="45">
        <v>100</v>
      </c>
      <c r="L555" s="45">
        <v>64</v>
      </c>
      <c r="M555" s="45">
        <v>0</v>
      </c>
      <c r="N555" s="45">
        <v>165</v>
      </c>
    </row>
    <row r="556" spans="1:14" x14ac:dyDescent="0.2">
      <c r="A556" s="43" t="s">
        <v>583</v>
      </c>
      <c r="B556" s="43" t="s">
        <v>584</v>
      </c>
      <c r="C556" s="43" t="s">
        <v>667</v>
      </c>
      <c r="D556" s="43" t="s">
        <v>668</v>
      </c>
      <c r="E556" s="43" t="s">
        <v>684</v>
      </c>
      <c r="F556" s="44">
        <v>1.4675671508477E-2</v>
      </c>
      <c r="G556" s="44">
        <v>0.56867997969450701</v>
      </c>
      <c r="H556" s="45">
        <v>0</v>
      </c>
      <c r="I556" s="45">
        <v>0</v>
      </c>
      <c r="J556" s="45">
        <v>0</v>
      </c>
      <c r="K556" s="45">
        <v>8</v>
      </c>
      <c r="L556" s="45">
        <v>6</v>
      </c>
      <c r="M556" s="45">
        <v>0</v>
      </c>
      <c r="N556" s="45">
        <v>14</v>
      </c>
    </row>
    <row r="557" spans="1:14" x14ac:dyDescent="0.2">
      <c r="A557" s="43" t="s">
        <v>583</v>
      </c>
      <c r="B557" s="43" t="s">
        <v>584</v>
      </c>
      <c r="C557" s="43" t="s">
        <v>667</v>
      </c>
      <c r="D557" s="43" t="s">
        <v>668</v>
      </c>
      <c r="E557" s="43" t="s">
        <v>685</v>
      </c>
      <c r="F557" s="44">
        <v>0.51814560847064595</v>
      </c>
      <c r="G557" s="44">
        <v>5.4565406902393399</v>
      </c>
      <c r="H557" s="45">
        <v>1</v>
      </c>
      <c r="I557" s="45">
        <v>0</v>
      </c>
      <c r="J557" s="45">
        <v>2</v>
      </c>
      <c r="K557" s="45">
        <v>24</v>
      </c>
      <c r="L557" s="45">
        <v>159</v>
      </c>
      <c r="M557" s="45">
        <v>0</v>
      </c>
      <c r="N557" s="45">
        <v>186</v>
      </c>
    </row>
    <row r="558" spans="1:14" x14ac:dyDescent="0.2">
      <c r="A558" s="43" t="s">
        <v>583</v>
      </c>
      <c r="B558" s="43" t="s">
        <v>584</v>
      </c>
      <c r="C558" s="43" t="s">
        <v>667</v>
      </c>
      <c r="D558" s="43" t="s">
        <v>668</v>
      </c>
      <c r="E558" s="43" t="s">
        <v>686</v>
      </c>
      <c r="F558" s="44">
        <v>0.44453907174677398</v>
      </c>
      <c r="G558" s="44">
        <v>5.0587966086215204</v>
      </c>
      <c r="H558" s="45">
        <v>0</v>
      </c>
      <c r="I558" s="45">
        <v>0</v>
      </c>
      <c r="J558" s="45">
        <v>0</v>
      </c>
      <c r="K558" s="45">
        <v>20</v>
      </c>
      <c r="L558" s="45">
        <v>90</v>
      </c>
      <c r="M558" s="45">
        <v>0</v>
      </c>
      <c r="N558" s="45">
        <v>110</v>
      </c>
    </row>
    <row r="559" spans="1:14" x14ac:dyDescent="0.2">
      <c r="A559" s="43" t="s">
        <v>583</v>
      </c>
      <c r="B559" s="43" t="s">
        <v>584</v>
      </c>
      <c r="C559" s="43" t="s">
        <v>687</v>
      </c>
      <c r="D559" s="43" t="s">
        <v>688</v>
      </c>
      <c r="E559" s="43" t="s">
        <v>689</v>
      </c>
      <c r="F559" s="44">
        <v>1.2437636990079499</v>
      </c>
      <c r="G559" s="44">
        <v>7.2601778364560801</v>
      </c>
      <c r="H559" s="45">
        <v>23</v>
      </c>
      <c r="I559" s="45">
        <v>21</v>
      </c>
      <c r="J559" s="45">
        <v>31</v>
      </c>
      <c r="K559" s="45">
        <v>179</v>
      </c>
      <c r="L559" s="45">
        <v>349</v>
      </c>
      <c r="M559" s="45">
        <v>6</v>
      </c>
      <c r="N559" s="45">
        <v>609</v>
      </c>
    </row>
    <row r="560" spans="1:14" x14ac:dyDescent="0.2">
      <c r="A560" s="43" t="s">
        <v>583</v>
      </c>
      <c r="B560" s="43" t="s">
        <v>584</v>
      </c>
      <c r="C560" s="43" t="s">
        <v>687</v>
      </c>
      <c r="D560" s="43" t="s">
        <v>688</v>
      </c>
      <c r="E560" s="43" t="s">
        <v>690</v>
      </c>
      <c r="F560" s="44">
        <v>0.109115730296503</v>
      </c>
      <c r="G560" s="44">
        <v>1.63180736176656</v>
      </c>
      <c r="H560" s="45">
        <v>0</v>
      </c>
      <c r="I560" s="45">
        <v>1</v>
      </c>
      <c r="J560" s="45">
        <v>0</v>
      </c>
      <c r="K560" s="45">
        <v>23</v>
      </c>
      <c r="L560" s="45">
        <v>35</v>
      </c>
      <c r="M560" s="45">
        <v>0</v>
      </c>
      <c r="N560" s="45">
        <v>59</v>
      </c>
    </row>
    <row r="561" spans="1:14" x14ac:dyDescent="0.2">
      <c r="A561" s="43" t="s">
        <v>583</v>
      </c>
      <c r="B561" s="43" t="s">
        <v>584</v>
      </c>
      <c r="C561" s="43" t="s">
        <v>687</v>
      </c>
      <c r="D561" s="43" t="s">
        <v>688</v>
      </c>
      <c r="E561" s="43" t="s">
        <v>691</v>
      </c>
      <c r="F561" s="44">
        <v>0.79080180813937495</v>
      </c>
      <c r="G561" s="44">
        <v>5.5579794680817098</v>
      </c>
      <c r="H561" s="45">
        <v>39</v>
      </c>
      <c r="I561" s="45">
        <v>11</v>
      </c>
      <c r="J561" s="45">
        <v>42</v>
      </c>
      <c r="K561" s="45">
        <v>194</v>
      </c>
      <c r="L561" s="45">
        <v>197</v>
      </c>
      <c r="M561" s="45">
        <v>0</v>
      </c>
      <c r="N561" s="45">
        <v>483</v>
      </c>
    </row>
    <row r="562" spans="1:14" x14ac:dyDescent="0.2">
      <c r="A562" s="43" t="s">
        <v>583</v>
      </c>
      <c r="B562" s="43" t="s">
        <v>584</v>
      </c>
      <c r="C562" s="43" t="s">
        <v>687</v>
      </c>
      <c r="D562" s="43" t="s">
        <v>688</v>
      </c>
      <c r="E562" s="43" t="s">
        <v>692</v>
      </c>
      <c r="F562" s="44">
        <v>4.1440813151222999E-2</v>
      </c>
      <c r="G562" s="44">
        <v>0.92120374402017302</v>
      </c>
      <c r="H562" s="45">
        <v>0</v>
      </c>
      <c r="I562" s="45">
        <v>0</v>
      </c>
      <c r="J562" s="45">
        <v>0</v>
      </c>
      <c r="K562" s="45">
        <v>11</v>
      </c>
      <c r="L562" s="45">
        <v>29</v>
      </c>
      <c r="M562" s="45">
        <v>0</v>
      </c>
      <c r="N562" s="45">
        <v>40</v>
      </c>
    </row>
    <row r="563" spans="1:14" x14ac:dyDescent="0.2">
      <c r="A563" s="43" t="s">
        <v>583</v>
      </c>
      <c r="B563" s="43" t="s">
        <v>584</v>
      </c>
      <c r="C563" s="43" t="s">
        <v>687</v>
      </c>
      <c r="D563" s="43" t="s">
        <v>688</v>
      </c>
      <c r="E563" s="43" t="s">
        <v>693</v>
      </c>
      <c r="F563" s="44">
        <v>0.30615979706278001</v>
      </c>
      <c r="G563" s="44">
        <v>2.4458520614324399</v>
      </c>
      <c r="H563" s="45">
        <v>31</v>
      </c>
      <c r="I563" s="45">
        <v>0</v>
      </c>
      <c r="J563" s="45">
        <v>50</v>
      </c>
      <c r="K563" s="45">
        <v>38</v>
      </c>
      <c r="L563" s="45">
        <v>56</v>
      </c>
      <c r="M563" s="45">
        <v>0</v>
      </c>
      <c r="N563" s="45">
        <v>175</v>
      </c>
    </row>
    <row r="564" spans="1:14" x14ac:dyDescent="0.2">
      <c r="A564" s="43" t="s">
        <v>583</v>
      </c>
      <c r="B564" s="43" t="s">
        <v>584</v>
      </c>
      <c r="C564" s="43" t="s">
        <v>687</v>
      </c>
      <c r="D564" s="43" t="s">
        <v>688</v>
      </c>
      <c r="E564" s="43" t="s">
        <v>694</v>
      </c>
      <c r="F564" s="44">
        <v>2.2175087207989299</v>
      </c>
      <c r="G564" s="44">
        <v>9.2575964540675795</v>
      </c>
      <c r="H564" s="45">
        <v>131</v>
      </c>
      <c r="I564" s="45">
        <v>64</v>
      </c>
      <c r="J564" s="45">
        <v>122</v>
      </c>
      <c r="K564" s="45">
        <v>340</v>
      </c>
      <c r="L564" s="45">
        <v>600</v>
      </c>
      <c r="M564" s="45">
        <v>0</v>
      </c>
      <c r="N564" s="45">
        <v>1257</v>
      </c>
    </row>
    <row r="565" spans="1:14" x14ac:dyDescent="0.2">
      <c r="A565" s="43" t="s">
        <v>583</v>
      </c>
      <c r="B565" s="43" t="s">
        <v>584</v>
      </c>
      <c r="C565" s="43" t="s">
        <v>687</v>
      </c>
      <c r="D565" s="43" t="s">
        <v>688</v>
      </c>
      <c r="E565" s="43" t="s">
        <v>695</v>
      </c>
      <c r="F565" s="44">
        <v>0.17051011929698401</v>
      </c>
      <c r="G565" s="44">
        <v>2.23492871042972</v>
      </c>
      <c r="H565" s="45">
        <v>5</v>
      </c>
      <c r="I565" s="45">
        <v>4</v>
      </c>
      <c r="J565" s="45">
        <v>5</v>
      </c>
      <c r="K565" s="45">
        <v>68</v>
      </c>
      <c r="L565" s="45">
        <v>46</v>
      </c>
      <c r="M565" s="45">
        <v>0</v>
      </c>
      <c r="N565" s="45">
        <v>128</v>
      </c>
    </row>
    <row r="566" spans="1:14" x14ac:dyDescent="0.2">
      <c r="A566" s="43" t="s">
        <v>583</v>
      </c>
      <c r="B566" s="43" t="s">
        <v>584</v>
      </c>
      <c r="C566" s="43" t="s">
        <v>687</v>
      </c>
      <c r="D566" s="43" t="s">
        <v>688</v>
      </c>
      <c r="E566" s="43" t="s">
        <v>696</v>
      </c>
      <c r="F566" s="44">
        <v>0.97959695461748597</v>
      </c>
      <c r="G566" s="44">
        <v>5.9139655750787901</v>
      </c>
      <c r="H566" s="45">
        <v>93</v>
      </c>
      <c r="I566" s="45">
        <v>35</v>
      </c>
      <c r="J566" s="45">
        <v>109</v>
      </c>
      <c r="K566" s="45">
        <v>120</v>
      </c>
      <c r="L566" s="45">
        <v>237</v>
      </c>
      <c r="M566" s="45">
        <v>5</v>
      </c>
      <c r="N566" s="45">
        <v>599</v>
      </c>
    </row>
    <row r="567" spans="1:14" x14ac:dyDescent="0.2">
      <c r="A567" s="43" t="s">
        <v>583</v>
      </c>
      <c r="B567" s="43" t="s">
        <v>584</v>
      </c>
      <c r="C567" s="43" t="s">
        <v>687</v>
      </c>
      <c r="D567" s="43" t="s">
        <v>688</v>
      </c>
      <c r="E567" s="43" t="s">
        <v>697</v>
      </c>
      <c r="F567" s="44">
        <v>0.196901696424814</v>
      </c>
      <c r="G567" s="44">
        <v>2.76620030391316</v>
      </c>
      <c r="H567" s="45">
        <v>14</v>
      </c>
      <c r="I567" s="45">
        <v>16</v>
      </c>
      <c r="J567" s="45">
        <v>23</v>
      </c>
      <c r="K567" s="45">
        <v>41</v>
      </c>
      <c r="L567" s="45">
        <v>40</v>
      </c>
      <c r="M567" s="45">
        <v>0</v>
      </c>
      <c r="N567" s="45">
        <v>134</v>
      </c>
    </row>
    <row r="568" spans="1:14" x14ac:dyDescent="0.2">
      <c r="A568" s="43" t="s">
        <v>583</v>
      </c>
      <c r="B568" s="43" t="s">
        <v>584</v>
      </c>
      <c r="C568" s="43" t="s">
        <v>687</v>
      </c>
      <c r="D568" s="43" t="s">
        <v>688</v>
      </c>
      <c r="E568" s="43" t="s">
        <v>698</v>
      </c>
      <c r="F568" s="44">
        <v>0.1172009470574</v>
      </c>
      <c r="G568" s="44">
        <v>1.5430338689833401</v>
      </c>
      <c r="H568" s="45">
        <v>6</v>
      </c>
      <c r="I568" s="45">
        <v>2</v>
      </c>
      <c r="J568" s="45">
        <v>4</v>
      </c>
      <c r="K568" s="45">
        <v>20</v>
      </c>
      <c r="L568" s="45">
        <v>37</v>
      </c>
      <c r="M568" s="45">
        <v>0</v>
      </c>
      <c r="N568" s="45">
        <v>69</v>
      </c>
    </row>
    <row r="569" spans="1:14" x14ac:dyDescent="0.2">
      <c r="A569" s="43" t="s">
        <v>583</v>
      </c>
      <c r="B569" s="43" t="s">
        <v>584</v>
      </c>
      <c r="C569" s="43" t="s">
        <v>687</v>
      </c>
      <c r="D569" s="43" t="s">
        <v>688</v>
      </c>
      <c r="E569" s="43" t="s">
        <v>699</v>
      </c>
      <c r="F569" s="44">
        <v>8.9244869320876996E-2</v>
      </c>
      <c r="G569" s="44">
        <v>1.4580651165860701</v>
      </c>
      <c r="H569" s="45">
        <v>0</v>
      </c>
      <c r="I569" s="45">
        <v>8</v>
      </c>
      <c r="J569" s="45">
        <v>0</v>
      </c>
      <c r="K569" s="45">
        <v>4</v>
      </c>
      <c r="L569" s="45">
        <v>39</v>
      </c>
      <c r="M569" s="45">
        <v>1</v>
      </c>
      <c r="N569" s="45">
        <v>52</v>
      </c>
    </row>
    <row r="570" spans="1:14" x14ac:dyDescent="0.2">
      <c r="A570" s="43" t="s">
        <v>583</v>
      </c>
      <c r="B570" s="43" t="s">
        <v>584</v>
      </c>
      <c r="C570" s="43" t="s">
        <v>687</v>
      </c>
      <c r="D570" s="43" t="s">
        <v>688</v>
      </c>
      <c r="E570" s="43" t="s">
        <v>700</v>
      </c>
      <c r="F570" s="44">
        <v>5.3733296829487E-2</v>
      </c>
      <c r="G570" s="44">
        <v>1.4992336296586299</v>
      </c>
      <c r="H570" s="45">
        <v>1</v>
      </c>
      <c r="I570" s="45">
        <v>0</v>
      </c>
      <c r="J570" s="45">
        <v>0</v>
      </c>
      <c r="K570" s="45">
        <v>11</v>
      </c>
      <c r="L570" s="45">
        <v>13</v>
      </c>
      <c r="M570" s="45">
        <v>0</v>
      </c>
      <c r="N570" s="45">
        <v>25</v>
      </c>
    </row>
    <row r="571" spans="1:14" x14ac:dyDescent="0.2">
      <c r="A571" s="43" t="s">
        <v>583</v>
      </c>
      <c r="B571" s="43" t="s">
        <v>584</v>
      </c>
      <c r="C571" s="43" t="s">
        <v>701</v>
      </c>
      <c r="D571" s="43" t="s">
        <v>702</v>
      </c>
      <c r="E571" s="43" t="s">
        <v>703</v>
      </c>
      <c r="F571" s="44">
        <v>0.27593001590489802</v>
      </c>
      <c r="G571" s="44">
        <v>4.18254202642854</v>
      </c>
      <c r="H571" s="45">
        <v>40</v>
      </c>
      <c r="I571" s="45">
        <v>6</v>
      </c>
      <c r="J571" s="45">
        <v>56</v>
      </c>
      <c r="K571" s="45">
        <v>41</v>
      </c>
      <c r="L571" s="45">
        <v>127</v>
      </c>
      <c r="M571" s="45">
        <v>1</v>
      </c>
      <c r="N571" s="45">
        <v>271</v>
      </c>
    </row>
    <row r="572" spans="1:14" x14ac:dyDescent="0.2">
      <c r="A572" s="43" t="s">
        <v>583</v>
      </c>
      <c r="B572" s="43" t="s">
        <v>584</v>
      </c>
      <c r="C572" s="43" t="s">
        <v>701</v>
      </c>
      <c r="D572" s="43" t="s">
        <v>702</v>
      </c>
      <c r="E572" s="43" t="s">
        <v>704</v>
      </c>
      <c r="F572" s="44">
        <v>0.12669597848143099</v>
      </c>
      <c r="G572" s="44">
        <v>2.6137869221057901</v>
      </c>
      <c r="H572" s="45">
        <v>2</v>
      </c>
      <c r="I572" s="45">
        <v>0</v>
      </c>
      <c r="J572" s="45">
        <v>2</v>
      </c>
      <c r="K572" s="45">
        <v>10</v>
      </c>
      <c r="L572" s="45">
        <v>31</v>
      </c>
      <c r="M572" s="45">
        <v>0</v>
      </c>
      <c r="N572" s="45">
        <v>45</v>
      </c>
    </row>
    <row r="573" spans="1:14" x14ac:dyDescent="0.2">
      <c r="A573" s="43" t="s">
        <v>583</v>
      </c>
      <c r="B573" s="43" t="s">
        <v>584</v>
      </c>
      <c r="C573" s="43" t="s">
        <v>701</v>
      </c>
      <c r="D573" s="43" t="s">
        <v>702</v>
      </c>
      <c r="E573" s="43" t="s">
        <v>705</v>
      </c>
      <c r="F573" s="44">
        <v>1.71072058970388</v>
      </c>
      <c r="G573" s="44">
        <v>9.0756682101544399</v>
      </c>
      <c r="H573" s="45">
        <v>148</v>
      </c>
      <c r="I573" s="45">
        <v>87</v>
      </c>
      <c r="J573" s="45">
        <v>207</v>
      </c>
      <c r="K573" s="45">
        <v>362</v>
      </c>
      <c r="L573" s="45">
        <v>399</v>
      </c>
      <c r="M573" s="45">
        <v>2</v>
      </c>
      <c r="N573" s="45">
        <v>1205</v>
      </c>
    </row>
    <row r="574" spans="1:14" x14ac:dyDescent="0.2">
      <c r="A574" s="43" t="s">
        <v>583</v>
      </c>
      <c r="B574" s="43" t="s">
        <v>584</v>
      </c>
      <c r="C574" s="43" t="s">
        <v>701</v>
      </c>
      <c r="D574" s="43" t="s">
        <v>702</v>
      </c>
      <c r="E574" s="43" t="s">
        <v>706</v>
      </c>
      <c r="F574" s="44">
        <v>6.6918539412114102</v>
      </c>
      <c r="G574" s="44">
        <v>22.094908795515799</v>
      </c>
      <c r="H574" s="45">
        <v>725</v>
      </c>
      <c r="I574" s="45">
        <v>295</v>
      </c>
      <c r="J574" s="45">
        <v>1093</v>
      </c>
      <c r="K574" s="45">
        <v>858</v>
      </c>
      <c r="L574" s="45">
        <v>1008</v>
      </c>
      <c r="M574" s="45">
        <v>6</v>
      </c>
      <c r="N574" s="45">
        <v>3985</v>
      </c>
    </row>
    <row r="575" spans="1:14" x14ac:dyDescent="0.2">
      <c r="A575" s="43" t="s">
        <v>583</v>
      </c>
      <c r="B575" s="43" t="s">
        <v>584</v>
      </c>
      <c r="C575" s="43" t="s">
        <v>701</v>
      </c>
      <c r="D575" s="43" t="s">
        <v>702</v>
      </c>
      <c r="E575" s="43" t="s">
        <v>707</v>
      </c>
      <c r="F575" s="44">
        <v>0.125864359853506</v>
      </c>
      <c r="G575" s="44">
        <v>2.1608262487333798</v>
      </c>
      <c r="H575" s="45">
        <v>2</v>
      </c>
      <c r="I575" s="45">
        <v>2</v>
      </c>
      <c r="J575" s="45">
        <v>0</v>
      </c>
      <c r="K575" s="45">
        <v>27</v>
      </c>
      <c r="L575" s="45">
        <v>40</v>
      </c>
      <c r="M575" s="45">
        <v>0</v>
      </c>
      <c r="N575" s="45">
        <v>71</v>
      </c>
    </row>
    <row r="576" spans="1:14" x14ac:dyDescent="0.2">
      <c r="A576" s="43" t="s">
        <v>583</v>
      </c>
      <c r="B576" s="43" t="s">
        <v>584</v>
      </c>
      <c r="C576" s="43" t="s">
        <v>701</v>
      </c>
      <c r="D576" s="43" t="s">
        <v>702</v>
      </c>
      <c r="E576" s="43" t="s">
        <v>708</v>
      </c>
      <c r="F576" s="44">
        <v>5.8355462292900999E-2</v>
      </c>
      <c r="G576" s="44">
        <v>1.3117737019234801</v>
      </c>
      <c r="H576" s="45">
        <v>2</v>
      </c>
      <c r="I576" s="45">
        <v>0</v>
      </c>
      <c r="J576" s="45">
        <v>4</v>
      </c>
      <c r="K576" s="45">
        <v>7</v>
      </c>
      <c r="L576" s="45">
        <v>32</v>
      </c>
      <c r="M576" s="45">
        <v>0</v>
      </c>
      <c r="N576" s="45">
        <v>45</v>
      </c>
    </row>
    <row r="577" spans="1:14" x14ac:dyDescent="0.2">
      <c r="A577" s="43" t="s">
        <v>583</v>
      </c>
      <c r="B577" s="43" t="s">
        <v>584</v>
      </c>
      <c r="C577" s="43" t="s">
        <v>701</v>
      </c>
      <c r="D577" s="43" t="s">
        <v>702</v>
      </c>
      <c r="E577" s="43" t="s">
        <v>709</v>
      </c>
      <c r="F577" s="44">
        <v>0.20384039948954799</v>
      </c>
      <c r="G577" s="44">
        <v>2.4902133629021099</v>
      </c>
      <c r="H577" s="45">
        <v>0</v>
      </c>
      <c r="I577" s="45">
        <v>2</v>
      </c>
      <c r="J577" s="45">
        <v>0</v>
      </c>
      <c r="K577" s="45">
        <v>19</v>
      </c>
      <c r="L577" s="45">
        <v>63</v>
      </c>
      <c r="M577" s="45">
        <v>0</v>
      </c>
      <c r="N577" s="45">
        <v>84</v>
      </c>
    </row>
    <row r="578" spans="1:14" x14ac:dyDescent="0.2">
      <c r="A578" s="43" t="s">
        <v>583</v>
      </c>
      <c r="B578" s="43" t="s">
        <v>584</v>
      </c>
      <c r="C578" s="43" t="s">
        <v>701</v>
      </c>
      <c r="D578" s="43" t="s">
        <v>702</v>
      </c>
      <c r="E578" s="43" t="s">
        <v>710</v>
      </c>
      <c r="F578" s="44">
        <v>9.4197006503899999E-4</v>
      </c>
      <c r="G578" s="44">
        <v>8.8919930320946999E-2</v>
      </c>
      <c r="H578" s="45"/>
      <c r="I578" s="45"/>
      <c r="J578" s="45"/>
      <c r="K578" s="45"/>
      <c r="L578" s="45"/>
      <c r="M578" s="45"/>
      <c r="N578" s="45"/>
    </row>
    <row r="579" spans="1:14" x14ac:dyDescent="0.2">
      <c r="A579" s="43" t="s">
        <v>583</v>
      </c>
      <c r="B579" s="43" t="s">
        <v>584</v>
      </c>
      <c r="C579" s="43" t="s">
        <v>701</v>
      </c>
      <c r="D579" s="43" t="s">
        <v>702</v>
      </c>
      <c r="E579" s="43" t="s">
        <v>711</v>
      </c>
      <c r="F579" s="44">
        <v>1.5556337510562901</v>
      </c>
      <c r="G579" s="44">
        <v>11.8577830099956</v>
      </c>
      <c r="H579" s="45">
        <v>149</v>
      </c>
      <c r="I579" s="45">
        <v>125</v>
      </c>
      <c r="J579" s="45">
        <v>186</v>
      </c>
      <c r="K579" s="45">
        <v>234</v>
      </c>
      <c r="L579" s="45">
        <v>417</v>
      </c>
      <c r="M579" s="45">
        <v>7</v>
      </c>
      <c r="N579" s="45">
        <v>1118</v>
      </c>
    </row>
    <row r="580" spans="1:14" x14ac:dyDescent="0.2">
      <c r="A580" s="43" t="s">
        <v>583</v>
      </c>
      <c r="B580" s="43" t="s">
        <v>584</v>
      </c>
      <c r="C580" s="43" t="s">
        <v>701</v>
      </c>
      <c r="D580" s="43" t="s">
        <v>702</v>
      </c>
      <c r="E580" s="43" t="s">
        <v>712</v>
      </c>
      <c r="F580" s="44">
        <v>0.183811536152794</v>
      </c>
      <c r="G580" s="44">
        <v>2.5208831232209401</v>
      </c>
      <c r="H580" s="45">
        <v>57</v>
      </c>
      <c r="I580" s="45">
        <v>0</v>
      </c>
      <c r="J580" s="45">
        <v>78</v>
      </c>
      <c r="K580" s="45">
        <v>22</v>
      </c>
      <c r="L580" s="45">
        <v>0</v>
      </c>
      <c r="M580" s="45">
        <v>0</v>
      </c>
      <c r="N580" s="45">
        <v>157</v>
      </c>
    </row>
    <row r="581" spans="1:14" x14ac:dyDescent="0.2">
      <c r="A581" s="43" t="s">
        <v>583</v>
      </c>
      <c r="B581" s="43" t="s">
        <v>584</v>
      </c>
      <c r="C581" s="43" t="s">
        <v>701</v>
      </c>
      <c r="D581" s="43" t="s">
        <v>702</v>
      </c>
      <c r="E581" s="43" t="s">
        <v>713</v>
      </c>
      <c r="F581" s="44">
        <v>4.1279947287606998E-2</v>
      </c>
      <c r="G581" s="44">
        <v>0.90041231887588402</v>
      </c>
      <c r="H581" s="45">
        <v>0</v>
      </c>
      <c r="I581" s="45">
        <v>0</v>
      </c>
      <c r="J581" s="45">
        <v>0</v>
      </c>
      <c r="K581" s="45">
        <v>0</v>
      </c>
      <c r="L581" s="45">
        <v>17</v>
      </c>
      <c r="M581" s="45">
        <v>0</v>
      </c>
      <c r="N581" s="45">
        <v>17</v>
      </c>
    </row>
    <row r="582" spans="1:14" x14ac:dyDescent="0.2">
      <c r="A582" s="43" t="s">
        <v>583</v>
      </c>
      <c r="B582" s="43" t="s">
        <v>584</v>
      </c>
      <c r="C582" s="43" t="s">
        <v>714</v>
      </c>
      <c r="D582" s="43" t="s">
        <v>715</v>
      </c>
      <c r="E582" s="43" t="s">
        <v>716</v>
      </c>
      <c r="F582" s="44">
        <v>0.129936795563559</v>
      </c>
      <c r="G582" s="44">
        <v>2.0371264897444501</v>
      </c>
      <c r="H582" s="45">
        <v>2</v>
      </c>
      <c r="I582" s="45">
        <v>0</v>
      </c>
      <c r="J582" s="45">
        <v>2</v>
      </c>
      <c r="K582" s="45">
        <v>30</v>
      </c>
      <c r="L582" s="45">
        <v>30</v>
      </c>
      <c r="M582" s="45">
        <v>0</v>
      </c>
      <c r="N582" s="45">
        <v>64</v>
      </c>
    </row>
    <row r="583" spans="1:14" x14ac:dyDescent="0.2">
      <c r="A583" s="43" t="s">
        <v>583</v>
      </c>
      <c r="B583" s="43" t="s">
        <v>584</v>
      </c>
      <c r="C583" s="43" t="s">
        <v>714</v>
      </c>
      <c r="D583" s="43" t="s">
        <v>715</v>
      </c>
      <c r="E583" s="43" t="s">
        <v>717</v>
      </c>
      <c r="F583" s="44">
        <v>1.0174757273600801</v>
      </c>
      <c r="G583" s="44">
        <v>6.6462691332182899</v>
      </c>
      <c r="H583" s="45">
        <v>43</v>
      </c>
      <c r="I583" s="45">
        <v>13</v>
      </c>
      <c r="J583" s="45">
        <v>40</v>
      </c>
      <c r="K583" s="45">
        <v>72</v>
      </c>
      <c r="L583" s="45">
        <v>251</v>
      </c>
      <c r="M583" s="45">
        <v>0</v>
      </c>
      <c r="N583" s="45">
        <v>419</v>
      </c>
    </row>
    <row r="584" spans="1:14" x14ac:dyDescent="0.2">
      <c r="A584" s="43" t="s">
        <v>583</v>
      </c>
      <c r="B584" s="43" t="s">
        <v>584</v>
      </c>
      <c r="C584" s="43" t="s">
        <v>714</v>
      </c>
      <c r="D584" s="43" t="s">
        <v>715</v>
      </c>
      <c r="E584" s="43" t="s">
        <v>718</v>
      </c>
      <c r="F584" s="44">
        <v>0.105524307042692</v>
      </c>
      <c r="G584" s="44">
        <v>1.96882124521809</v>
      </c>
      <c r="H584" s="45">
        <v>1</v>
      </c>
      <c r="I584" s="45">
        <v>1</v>
      </c>
      <c r="J584" s="45">
        <v>2</v>
      </c>
      <c r="K584" s="45">
        <v>16</v>
      </c>
      <c r="L584" s="45">
        <v>35</v>
      </c>
      <c r="M584" s="45">
        <v>5</v>
      </c>
      <c r="N584" s="45">
        <v>60</v>
      </c>
    </row>
    <row r="585" spans="1:14" x14ac:dyDescent="0.2">
      <c r="A585" s="43" t="s">
        <v>583</v>
      </c>
      <c r="B585" s="43" t="s">
        <v>584</v>
      </c>
      <c r="C585" s="43" t="s">
        <v>714</v>
      </c>
      <c r="D585" s="43" t="s">
        <v>715</v>
      </c>
      <c r="E585" s="43" t="s">
        <v>719</v>
      </c>
      <c r="F585" s="44">
        <v>0.75408894719728004</v>
      </c>
      <c r="G585" s="44">
        <v>5.2488871355690101</v>
      </c>
      <c r="H585" s="45">
        <v>36</v>
      </c>
      <c r="I585" s="45">
        <v>16</v>
      </c>
      <c r="J585" s="45">
        <v>48</v>
      </c>
      <c r="K585" s="45">
        <v>165</v>
      </c>
      <c r="L585" s="45">
        <v>219</v>
      </c>
      <c r="M585" s="45">
        <v>0</v>
      </c>
      <c r="N585" s="45">
        <v>484</v>
      </c>
    </row>
    <row r="586" spans="1:14" x14ac:dyDescent="0.2">
      <c r="A586" s="43" t="s">
        <v>583</v>
      </c>
      <c r="B586" s="43" t="s">
        <v>584</v>
      </c>
      <c r="C586" s="43" t="s">
        <v>714</v>
      </c>
      <c r="D586" s="43" t="s">
        <v>715</v>
      </c>
      <c r="E586" s="43" t="s">
        <v>720</v>
      </c>
      <c r="F586" s="44">
        <v>0.289587821838729</v>
      </c>
      <c r="G586" s="44">
        <v>2.88705511482598</v>
      </c>
      <c r="H586" s="45">
        <v>31</v>
      </c>
      <c r="I586" s="45">
        <v>1</v>
      </c>
      <c r="J586" s="45">
        <v>50</v>
      </c>
      <c r="K586" s="45">
        <v>54</v>
      </c>
      <c r="L586" s="45">
        <v>26</v>
      </c>
      <c r="M586" s="45">
        <v>0</v>
      </c>
      <c r="N586" s="45">
        <v>162</v>
      </c>
    </row>
    <row r="587" spans="1:14" x14ac:dyDescent="0.2">
      <c r="A587" s="43" t="s">
        <v>583</v>
      </c>
      <c r="B587" s="43" t="s">
        <v>584</v>
      </c>
      <c r="C587" s="43" t="s">
        <v>714</v>
      </c>
      <c r="D587" s="43" t="s">
        <v>715</v>
      </c>
      <c r="E587" s="43" t="s">
        <v>721</v>
      </c>
      <c r="F587" s="44">
        <v>1.08802260877224</v>
      </c>
      <c r="G587" s="44">
        <v>8.3638969468069497</v>
      </c>
      <c r="H587" s="45">
        <v>57</v>
      </c>
      <c r="I587" s="45">
        <v>23</v>
      </c>
      <c r="J587" s="45">
        <v>65</v>
      </c>
      <c r="K587" s="45">
        <v>188</v>
      </c>
      <c r="L587" s="45">
        <v>234</v>
      </c>
      <c r="M587" s="45">
        <v>1</v>
      </c>
      <c r="N587" s="45">
        <v>568</v>
      </c>
    </row>
    <row r="588" spans="1:14" x14ac:dyDescent="0.2">
      <c r="A588" s="43" t="s">
        <v>583</v>
      </c>
      <c r="B588" s="43" t="s">
        <v>584</v>
      </c>
      <c r="C588" s="43" t="s">
        <v>714</v>
      </c>
      <c r="D588" s="43" t="s">
        <v>715</v>
      </c>
      <c r="E588" s="43" t="s">
        <v>722</v>
      </c>
      <c r="F588" s="44">
        <v>0.13567662911415199</v>
      </c>
      <c r="G588" s="44">
        <v>1.6589309564947601</v>
      </c>
      <c r="H588" s="45">
        <v>6</v>
      </c>
      <c r="I588" s="45">
        <v>0</v>
      </c>
      <c r="J588" s="45">
        <v>2</v>
      </c>
      <c r="K588" s="45">
        <v>45</v>
      </c>
      <c r="L588" s="45">
        <v>17</v>
      </c>
      <c r="M588" s="45">
        <v>0</v>
      </c>
      <c r="N588" s="45">
        <v>70</v>
      </c>
    </row>
    <row r="589" spans="1:14" x14ac:dyDescent="0.2">
      <c r="A589" s="43" t="s">
        <v>583</v>
      </c>
      <c r="B589" s="43" t="s">
        <v>584</v>
      </c>
      <c r="C589" s="43" t="s">
        <v>714</v>
      </c>
      <c r="D589" s="43" t="s">
        <v>715</v>
      </c>
      <c r="E589" s="43" t="s">
        <v>723</v>
      </c>
      <c r="F589" s="44">
        <v>0.47624616528199998</v>
      </c>
      <c r="G589" s="44">
        <v>3.5025705548371202</v>
      </c>
      <c r="H589" s="45">
        <v>7</v>
      </c>
      <c r="I589" s="45">
        <v>3</v>
      </c>
      <c r="J589" s="45">
        <v>4</v>
      </c>
      <c r="K589" s="45">
        <v>66</v>
      </c>
      <c r="L589" s="45">
        <v>168</v>
      </c>
      <c r="M589" s="45">
        <v>0</v>
      </c>
      <c r="N589" s="45">
        <v>248</v>
      </c>
    </row>
    <row r="590" spans="1:14" x14ac:dyDescent="0.2">
      <c r="A590" s="43" t="s">
        <v>583</v>
      </c>
      <c r="B590" s="43" t="s">
        <v>584</v>
      </c>
      <c r="C590" s="43" t="s">
        <v>714</v>
      </c>
      <c r="D590" s="43" t="s">
        <v>715</v>
      </c>
      <c r="E590" s="43" t="s">
        <v>724</v>
      </c>
      <c r="F590" s="44">
        <v>1.1241026486510399</v>
      </c>
      <c r="G590" s="44">
        <v>8.2575493015658807</v>
      </c>
      <c r="H590" s="45">
        <v>40</v>
      </c>
      <c r="I590" s="45">
        <v>9</v>
      </c>
      <c r="J590" s="45">
        <v>53</v>
      </c>
      <c r="K590" s="45">
        <v>224</v>
      </c>
      <c r="L590" s="45">
        <v>352</v>
      </c>
      <c r="M590" s="45">
        <v>0</v>
      </c>
      <c r="N590" s="45">
        <v>678</v>
      </c>
    </row>
    <row r="591" spans="1:14" x14ac:dyDescent="0.2">
      <c r="A591" s="43" t="s">
        <v>583</v>
      </c>
      <c r="B591" s="43" t="s">
        <v>584</v>
      </c>
      <c r="C591" s="43" t="s">
        <v>714</v>
      </c>
      <c r="D591" s="43" t="s">
        <v>715</v>
      </c>
      <c r="E591" s="43" t="s">
        <v>725</v>
      </c>
      <c r="F591" s="44">
        <v>6.5265420235640997E-2</v>
      </c>
      <c r="G591" s="44">
        <v>1.1271877001772099</v>
      </c>
      <c r="H591" s="45">
        <v>0</v>
      </c>
      <c r="I591" s="45">
        <v>0</v>
      </c>
      <c r="J591" s="45">
        <v>0</v>
      </c>
      <c r="K591" s="45">
        <v>46</v>
      </c>
      <c r="L591" s="45">
        <v>8</v>
      </c>
      <c r="M591" s="45">
        <v>0</v>
      </c>
      <c r="N591" s="45">
        <v>54</v>
      </c>
    </row>
    <row r="592" spans="1:14" x14ac:dyDescent="0.2">
      <c r="A592" s="43" t="s">
        <v>583</v>
      </c>
      <c r="B592" s="43" t="s">
        <v>584</v>
      </c>
      <c r="C592" s="43" t="s">
        <v>714</v>
      </c>
      <c r="D592" s="43" t="s">
        <v>715</v>
      </c>
      <c r="E592" s="43" t="s">
        <v>726</v>
      </c>
      <c r="F592" s="44">
        <v>0.179692067093529</v>
      </c>
      <c r="G592" s="44">
        <v>2.0789474633467599</v>
      </c>
      <c r="H592" s="45">
        <v>0</v>
      </c>
      <c r="I592" s="45">
        <v>0</v>
      </c>
      <c r="J592" s="45">
        <v>0</v>
      </c>
      <c r="K592" s="45">
        <v>12</v>
      </c>
      <c r="L592" s="45">
        <v>54</v>
      </c>
      <c r="M592" s="45">
        <v>0</v>
      </c>
      <c r="N592" s="45">
        <v>66</v>
      </c>
    </row>
    <row r="593" spans="1:14" x14ac:dyDescent="0.2">
      <c r="A593" s="43" t="s">
        <v>583</v>
      </c>
      <c r="B593" s="43" t="s">
        <v>584</v>
      </c>
      <c r="C593" s="43" t="s">
        <v>714</v>
      </c>
      <c r="D593" s="43" t="s">
        <v>715</v>
      </c>
      <c r="E593" s="43" t="s">
        <v>727</v>
      </c>
      <c r="F593" s="44">
        <v>7.8810905905462997E-2</v>
      </c>
      <c r="G593" s="44">
        <v>1.4836977168065599</v>
      </c>
      <c r="H593" s="45">
        <v>1</v>
      </c>
      <c r="I593" s="45">
        <v>0</v>
      </c>
      <c r="J593" s="45">
        <v>0</v>
      </c>
      <c r="K593" s="45">
        <v>12</v>
      </c>
      <c r="L593" s="45">
        <v>18</v>
      </c>
      <c r="M593" s="45">
        <v>0</v>
      </c>
      <c r="N593" s="45">
        <v>31</v>
      </c>
    </row>
    <row r="594" spans="1:14" x14ac:dyDescent="0.2">
      <c r="A594" s="43" t="s">
        <v>583</v>
      </c>
      <c r="B594" s="43" t="s">
        <v>584</v>
      </c>
      <c r="C594" s="43" t="s">
        <v>714</v>
      </c>
      <c r="D594" s="43" t="s">
        <v>715</v>
      </c>
      <c r="E594" s="43" t="s">
        <v>728</v>
      </c>
      <c r="F594" s="44">
        <v>0.14838351130885999</v>
      </c>
      <c r="G594" s="44">
        <v>2.8663278839746398</v>
      </c>
      <c r="H594" s="45">
        <v>0</v>
      </c>
      <c r="I594" s="45">
        <v>0</v>
      </c>
      <c r="J594" s="45">
        <v>0</v>
      </c>
      <c r="K594" s="45">
        <v>1</v>
      </c>
      <c r="L594" s="45">
        <v>18</v>
      </c>
      <c r="M594" s="45">
        <v>0</v>
      </c>
      <c r="N594" s="45">
        <v>19</v>
      </c>
    </row>
    <row r="595" spans="1:14" x14ac:dyDescent="0.2">
      <c r="A595" s="43" t="s">
        <v>583</v>
      </c>
      <c r="B595" s="43" t="s">
        <v>584</v>
      </c>
      <c r="C595" s="43" t="s">
        <v>714</v>
      </c>
      <c r="D595" s="43" t="s">
        <v>715</v>
      </c>
      <c r="E595" s="43" t="s">
        <v>729</v>
      </c>
      <c r="F595" s="44">
        <v>8.9415459704334996E-2</v>
      </c>
      <c r="G595" s="44">
        <v>1.63137913050448</v>
      </c>
      <c r="H595" s="45">
        <v>0</v>
      </c>
      <c r="I595" s="45">
        <v>0</v>
      </c>
      <c r="J595" s="45">
        <v>0</v>
      </c>
      <c r="K595" s="45">
        <v>0</v>
      </c>
      <c r="L595" s="45">
        <v>41</v>
      </c>
      <c r="M595" s="45">
        <v>0</v>
      </c>
      <c r="N595" s="45">
        <v>41</v>
      </c>
    </row>
    <row r="596" spans="1:14" x14ac:dyDescent="0.2">
      <c r="A596" s="43" t="s">
        <v>583</v>
      </c>
      <c r="B596" s="43" t="s">
        <v>584</v>
      </c>
      <c r="C596" s="43" t="s">
        <v>730</v>
      </c>
      <c r="D596" s="43" t="s">
        <v>731</v>
      </c>
      <c r="E596" s="43" t="s">
        <v>732</v>
      </c>
      <c r="F596" s="44">
        <v>3.22752001812685</v>
      </c>
      <c r="G596" s="44">
        <v>12.131361642274101</v>
      </c>
      <c r="H596" s="45">
        <v>509</v>
      </c>
      <c r="I596" s="45">
        <v>247</v>
      </c>
      <c r="J596" s="45">
        <v>704</v>
      </c>
      <c r="K596" s="45">
        <v>601</v>
      </c>
      <c r="L596" s="45">
        <v>632</v>
      </c>
      <c r="M596" s="45">
        <v>2</v>
      </c>
      <c r="N596" s="45">
        <v>2695</v>
      </c>
    </row>
    <row r="597" spans="1:14" x14ac:dyDescent="0.2">
      <c r="A597" s="43" t="s">
        <v>583</v>
      </c>
      <c r="B597" s="43" t="s">
        <v>584</v>
      </c>
      <c r="C597" s="43" t="s">
        <v>730</v>
      </c>
      <c r="D597" s="43" t="s">
        <v>731</v>
      </c>
      <c r="E597" s="43" t="s">
        <v>733</v>
      </c>
      <c r="F597" s="44">
        <v>0.29318117368741903</v>
      </c>
      <c r="G597" s="44">
        <v>3.2740641020103598</v>
      </c>
      <c r="H597" s="45">
        <v>35</v>
      </c>
      <c r="I597" s="45">
        <v>3</v>
      </c>
      <c r="J597" s="45">
        <v>45</v>
      </c>
      <c r="K597" s="45">
        <v>49</v>
      </c>
      <c r="L597" s="45">
        <v>86</v>
      </c>
      <c r="M597" s="45">
        <v>0</v>
      </c>
      <c r="N597" s="45">
        <v>218</v>
      </c>
    </row>
    <row r="598" spans="1:14" x14ac:dyDescent="0.2">
      <c r="A598" s="43" t="s">
        <v>583</v>
      </c>
      <c r="B598" s="43" t="s">
        <v>584</v>
      </c>
      <c r="C598" s="43" t="s">
        <v>730</v>
      </c>
      <c r="D598" s="43" t="s">
        <v>731</v>
      </c>
      <c r="E598" s="43" t="s">
        <v>734</v>
      </c>
      <c r="F598" s="44">
        <v>6.6648877795500994E-2</v>
      </c>
      <c r="G598" s="44">
        <v>1.9763687618883501</v>
      </c>
      <c r="H598" s="45">
        <v>2</v>
      </c>
      <c r="I598" s="45">
        <v>0</v>
      </c>
      <c r="J598" s="45">
        <v>2</v>
      </c>
      <c r="K598" s="45">
        <v>15</v>
      </c>
      <c r="L598" s="45">
        <v>19</v>
      </c>
      <c r="M598" s="45">
        <v>0</v>
      </c>
      <c r="N598" s="45">
        <v>38</v>
      </c>
    </row>
    <row r="599" spans="1:14" x14ac:dyDescent="0.2">
      <c r="A599" s="43" t="s">
        <v>583</v>
      </c>
      <c r="B599" s="43" t="s">
        <v>584</v>
      </c>
      <c r="C599" s="43" t="s">
        <v>730</v>
      </c>
      <c r="D599" s="43" t="s">
        <v>731</v>
      </c>
      <c r="E599" s="43" t="s">
        <v>735</v>
      </c>
      <c r="F599" s="44">
        <v>4.0395875035466604</v>
      </c>
      <c r="G599" s="44">
        <v>23.805264234359299</v>
      </c>
      <c r="H599" s="45">
        <v>405</v>
      </c>
      <c r="I599" s="45">
        <v>292</v>
      </c>
      <c r="J599" s="45">
        <v>498</v>
      </c>
      <c r="K599" s="45">
        <v>962</v>
      </c>
      <c r="L599" s="45">
        <v>936</v>
      </c>
      <c r="M599" s="45">
        <v>4</v>
      </c>
      <c r="N599" s="45">
        <v>3097</v>
      </c>
    </row>
    <row r="600" spans="1:14" x14ac:dyDescent="0.2">
      <c r="A600" s="43" t="s">
        <v>583</v>
      </c>
      <c r="B600" s="43" t="s">
        <v>584</v>
      </c>
      <c r="C600" s="43" t="s">
        <v>730</v>
      </c>
      <c r="D600" s="43" t="s">
        <v>731</v>
      </c>
      <c r="E600" s="43" t="s">
        <v>736</v>
      </c>
      <c r="F600" s="44">
        <v>0.16417944074889301</v>
      </c>
      <c r="G600" s="44">
        <v>2.9343020238216799</v>
      </c>
      <c r="H600" s="45">
        <v>0</v>
      </c>
      <c r="I600" s="45">
        <v>1</v>
      </c>
      <c r="J600" s="45">
        <v>0</v>
      </c>
      <c r="K600" s="45">
        <v>33</v>
      </c>
      <c r="L600" s="45">
        <v>41</v>
      </c>
      <c r="M600" s="45">
        <v>0</v>
      </c>
      <c r="N600" s="45">
        <v>75</v>
      </c>
    </row>
    <row r="601" spans="1:14" x14ac:dyDescent="0.2">
      <c r="A601" s="43" t="s">
        <v>583</v>
      </c>
      <c r="B601" s="43" t="s">
        <v>584</v>
      </c>
      <c r="C601" s="43" t="s">
        <v>730</v>
      </c>
      <c r="D601" s="43" t="s">
        <v>731</v>
      </c>
      <c r="E601" s="43" t="s">
        <v>737</v>
      </c>
      <c r="F601" s="44">
        <v>1.5923642212270099</v>
      </c>
      <c r="G601" s="44">
        <v>7.8053655912405402</v>
      </c>
      <c r="H601" s="45">
        <v>163</v>
      </c>
      <c r="I601" s="45">
        <v>22</v>
      </c>
      <c r="J601" s="45">
        <v>205</v>
      </c>
      <c r="K601" s="45">
        <v>271</v>
      </c>
      <c r="L601" s="45">
        <v>343</v>
      </c>
      <c r="M601" s="45">
        <v>3</v>
      </c>
      <c r="N601" s="45">
        <v>1007</v>
      </c>
    </row>
    <row r="602" spans="1:14" x14ac:dyDescent="0.2">
      <c r="A602" s="43" t="s">
        <v>583</v>
      </c>
      <c r="B602" s="43" t="s">
        <v>584</v>
      </c>
      <c r="C602" s="43" t="s">
        <v>730</v>
      </c>
      <c r="D602" s="43" t="s">
        <v>731</v>
      </c>
      <c r="E602" s="43" t="s">
        <v>738</v>
      </c>
      <c r="F602" s="44">
        <v>0.348165351486728</v>
      </c>
      <c r="G602" s="44">
        <v>3.78453006754799</v>
      </c>
      <c r="H602" s="45">
        <v>34</v>
      </c>
      <c r="I602" s="45">
        <v>2</v>
      </c>
      <c r="J602" s="45">
        <v>43</v>
      </c>
      <c r="K602" s="45">
        <v>120</v>
      </c>
      <c r="L602" s="45">
        <v>95</v>
      </c>
      <c r="M602" s="45">
        <v>0</v>
      </c>
      <c r="N602" s="45">
        <v>294</v>
      </c>
    </row>
    <row r="603" spans="1:14" x14ac:dyDescent="0.2">
      <c r="A603" s="43" t="s">
        <v>583</v>
      </c>
      <c r="B603" s="43" t="s">
        <v>584</v>
      </c>
      <c r="C603" s="43" t="s">
        <v>730</v>
      </c>
      <c r="D603" s="43" t="s">
        <v>731</v>
      </c>
      <c r="E603" s="43" t="s">
        <v>739</v>
      </c>
      <c r="F603" s="44">
        <v>0.31795958897550602</v>
      </c>
      <c r="G603" s="44">
        <v>3.9309991755374099</v>
      </c>
      <c r="H603" s="45">
        <v>0</v>
      </c>
      <c r="I603" s="45">
        <v>4</v>
      </c>
      <c r="J603" s="45">
        <v>0</v>
      </c>
      <c r="K603" s="45">
        <v>29</v>
      </c>
      <c r="L603" s="45">
        <v>65</v>
      </c>
      <c r="M603" s="45">
        <v>2</v>
      </c>
      <c r="N603" s="45">
        <v>100</v>
      </c>
    </row>
    <row r="604" spans="1:14" x14ac:dyDescent="0.2">
      <c r="A604" s="43" t="s">
        <v>583</v>
      </c>
      <c r="B604" s="43" t="s">
        <v>584</v>
      </c>
      <c r="C604" s="43" t="s">
        <v>730</v>
      </c>
      <c r="D604" s="43" t="s">
        <v>731</v>
      </c>
      <c r="E604" s="43" t="s">
        <v>740</v>
      </c>
      <c r="F604" s="44">
        <v>1.12561442552617</v>
      </c>
      <c r="G604" s="44">
        <v>8.4382121051058299</v>
      </c>
      <c r="H604" s="45">
        <v>0</v>
      </c>
      <c r="I604" s="45">
        <v>4</v>
      </c>
      <c r="J604" s="45">
        <v>0</v>
      </c>
      <c r="K604" s="45">
        <v>14</v>
      </c>
      <c r="L604" s="45">
        <v>26</v>
      </c>
      <c r="M604" s="45">
        <v>0</v>
      </c>
      <c r="N604" s="45">
        <v>44</v>
      </c>
    </row>
    <row r="605" spans="1:14" x14ac:dyDescent="0.2">
      <c r="A605" s="43" t="s">
        <v>583</v>
      </c>
      <c r="B605" s="43" t="s">
        <v>584</v>
      </c>
      <c r="C605" s="43" t="s">
        <v>730</v>
      </c>
      <c r="D605" s="43" t="s">
        <v>731</v>
      </c>
      <c r="E605" s="43" t="s">
        <v>741</v>
      </c>
      <c r="F605" s="44">
        <v>7.1574149947725998E-2</v>
      </c>
      <c r="G605" s="44">
        <v>1.23617335441747</v>
      </c>
      <c r="H605" s="45">
        <v>0</v>
      </c>
      <c r="I605" s="45">
        <v>0</v>
      </c>
      <c r="J605" s="45">
        <v>0</v>
      </c>
      <c r="K605" s="45">
        <v>2</v>
      </c>
      <c r="L605" s="45">
        <v>44</v>
      </c>
      <c r="M605" s="45">
        <v>0</v>
      </c>
      <c r="N605" s="45">
        <v>46</v>
      </c>
    </row>
    <row r="606" spans="1:14" x14ac:dyDescent="0.2">
      <c r="A606" s="43" t="s">
        <v>583</v>
      </c>
      <c r="B606" s="43" t="s">
        <v>584</v>
      </c>
      <c r="C606" s="43" t="s">
        <v>730</v>
      </c>
      <c r="D606" s="43" t="s">
        <v>731</v>
      </c>
      <c r="E606" s="43" t="s">
        <v>742</v>
      </c>
      <c r="F606" s="44">
        <v>0.34494188683129601</v>
      </c>
      <c r="G606" s="44">
        <v>4.58064039092885</v>
      </c>
      <c r="H606" s="45">
        <v>8</v>
      </c>
      <c r="I606" s="45">
        <v>4</v>
      </c>
      <c r="J606" s="45">
        <v>5</v>
      </c>
      <c r="K606" s="45">
        <v>65</v>
      </c>
      <c r="L606" s="45">
        <v>90</v>
      </c>
      <c r="M606" s="45">
        <v>0</v>
      </c>
      <c r="N606" s="45">
        <v>172</v>
      </c>
    </row>
    <row r="607" spans="1:14" x14ac:dyDescent="0.2">
      <c r="A607" s="43" t="s">
        <v>583</v>
      </c>
      <c r="B607" s="43" t="s">
        <v>584</v>
      </c>
      <c r="C607" s="43" t="s">
        <v>730</v>
      </c>
      <c r="D607" s="43" t="s">
        <v>731</v>
      </c>
      <c r="E607" s="43" t="s">
        <v>743</v>
      </c>
      <c r="F607" s="44">
        <v>0.18305716550617601</v>
      </c>
      <c r="G607" s="44">
        <v>1.8254918542980401</v>
      </c>
      <c r="H607" s="45">
        <v>0</v>
      </c>
      <c r="I607" s="45">
        <v>0</v>
      </c>
      <c r="J607" s="45">
        <v>0</v>
      </c>
      <c r="K607" s="45">
        <v>2</v>
      </c>
      <c r="L607" s="45">
        <v>3</v>
      </c>
      <c r="M607" s="45">
        <v>0</v>
      </c>
      <c r="N607" s="45">
        <v>5</v>
      </c>
    </row>
    <row r="608" spans="1:14" x14ac:dyDescent="0.2">
      <c r="A608" s="43" t="s">
        <v>583</v>
      </c>
      <c r="B608" s="43" t="s">
        <v>584</v>
      </c>
      <c r="C608" s="43" t="s">
        <v>730</v>
      </c>
      <c r="D608" s="43" t="s">
        <v>731</v>
      </c>
      <c r="E608" s="43" t="s">
        <v>744</v>
      </c>
      <c r="F608" s="44">
        <v>0.58305377506197198</v>
      </c>
      <c r="G608" s="44">
        <v>3.1910125271109901</v>
      </c>
      <c r="H608" s="45">
        <v>0</v>
      </c>
      <c r="I608" s="45">
        <v>6</v>
      </c>
      <c r="J608" s="45">
        <v>0</v>
      </c>
      <c r="K608" s="45">
        <v>2</v>
      </c>
      <c r="L608" s="45">
        <v>12</v>
      </c>
      <c r="M608" s="45">
        <v>0</v>
      </c>
      <c r="N608" s="45">
        <v>20</v>
      </c>
    </row>
    <row r="609" spans="1:14" x14ac:dyDescent="0.2">
      <c r="A609" s="43" t="s">
        <v>583</v>
      </c>
      <c r="B609" s="43" t="s">
        <v>584</v>
      </c>
      <c r="C609" s="43" t="s">
        <v>745</v>
      </c>
      <c r="D609" s="43" t="s">
        <v>746</v>
      </c>
      <c r="E609" s="43" t="s">
        <v>747</v>
      </c>
      <c r="F609" s="44">
        <v>0.79832389936373804</v>
      </c>
      <c r="G609" s="44">
        <v>4.2780166773706201</v>
      </c>
      <c r="H609" s="45">
        <v>118</v>
      </c>
      <c r="I609" s="45">
        <v>10</v>
      </c>
      <c r="J609" s="45">
        <v>170</v>
      </c>
      <c r="K609" s="45">
        <v>160</v>
      </c>
      <c r="L609" s="45">
        <v>141</v>
      </c>
      <c r="M609" s="45">
        <v>1</v>
      </c>
      <c r="N609" s="45">
        <v>600</v>
      </c>
    </row>
    <row r="610" spans="1:14" x14ac:dyDescent="0.2">
      <c r="A610" s="43" t="s">
        <v>583</v>
      </c>
      <c r="B610" s="43" t="s">
        <v>584</v>
      </c>
      <c r="C610" s="43" t="s">
        <v>745</v>
      </c>
      <c r="D610" s="43" t="s">
        <v>746</v>
      </c>
      <c r="E610" s="43" t="s">
        <v>748</v>
      </c>
      <c r="F610" s="44">
        <v>1.2888319851399199</v>
      </c>
      <c r="G610" s="44">
        <v>7.2292191232351</v>
      </c>
      <c r="H610" s="45">
        <v>84</v>
      </c>
      <c r="I610" s="45">
        <v>54</v>
      </c>
      <c r="J610" s="45">
        <v>113</v>
      </c>
      <c r="K610" s="45">
        <v>318</v>
      </c>
      <c r="L610" s="45">
        <v>229</v>
      </c>
      <c r="M610" s="45">
        <v>2</v>
      </c>
      <c r="N610" s="45">
        <v>800</v>
      </c>
    </row>
    <row r="611" spans="1:14" x14ac:dyDescent="0.2">
      <c r="A611" s="43" t="s">
        <v>583</v>
      </c>
      <c r="B611" s="43" t="s">
        <v>584</v>
      </c>
      <c r="C611" s="43" t="s">
        <v>745</v>
      </c>
      <c r="D611" s="43" t="s">
        <v>746</v>
      </c>
      <c r="E611" s="43" t="s">
        <v>749</v>
      </c>
      <c r="F611" s="44">
        <v>0.368492961860997</v>
      </c>
      <c r="G611" s="44">
        <v>3.47378758729687</v>
      </c>
      <c r="H611" s="45">
        <v>6</v>
      </c>
      <c r="I611" s="45">
        <v>14</v>
      </c>
      <c r="J611" s="45">
        <v>13</v>
      </c>
      <c r="K611" s="45">
        <v>85</v>
      </c>
      <c r="L611" s="45">
        <v>87</v>
      </c>
      <c r="M611" s="45">
        <v>0</v>
      </c>
      <c r="N611" s="45">
        <v>205</v>
      </c>
    </row>
    <row r="612" spans="1:14" x14ac:dyDescent="0.2">
      <c r="A612" s="43" t="s">
        <v>583</v>
      </c>
      <c r="B612" s="43" t="s">
        <v>584</v>
      </c>
      <c r="C612" s="43" t="s">
        <v>745</v>
      </c>
      <c r="D612" s="43" t="s">
        <v>746</v>
      </c>
      <c r="E612" s="43" t="s">
        <v>750</v>
      </c>
      <c r="F612" s="44">
        <v>0.37139686832586899</v>
      </c>
      <c r="G612" s="44">
        <v>3.62211188614067</v>
      </c>
      <c r="H612" s="45">
        <v>19</v>
      </c>
      <c r="I612" s="45">
        <v>1</v>
      </c>
      <c r="J612" s="45">
        <v>27</v>
      </c>
      <c r="K612" s="45">
        <v>73</v>
      </c>
      <c r="L612" s="45">
        <v>56</v>
      </c>
      <c r="M612" s="45">
        <v>0</v>
      </c>
      <c r="N612" s="45">
        <v>176</v>
      </c>
    </row>
    <row r="613" spans="1:14" x14ac:dyDescent="0.2">
      <c r="A613" s="43" t="s">
        <v>583</v>
      </c>
      <c r="B613" s="43" t="s">
        <v>584</v>
      </c>
      <c r="C613" s="43" t="s">
        <v>745</v>
      </c>
      <c r="D613" s="43" t="s">
        <v>746</v>
      </c>
      <c r="E613" s="43" t="s">
        <v>751</v>
      </c>
      <c r="F613" s="44">
        <v>0.22733935058618501</v>
      </c>
      <c r="G613" s="44">
        <v>3.0216950615668998</v>
      </c>
      <c r="H613" s="45">
        <v>4</v>
      </c>
      <c r="I613" s="45">
        <v>3</v>
      </c>
      <c r="J613" s="45">
        <v>3</v>
      </c>
      <c r="K613" s="45">
        <v>23</v>
      </c>
      <c r="L613" s="45">
        <v>69</v>
      </c>
      <c r="M613" s="45">
        <v>0</v>
      </c>
      <c r="N613" s="45">
        <v>102</v>
      </c>
    </row>
    <row r="614" spans="1:14" x14ac:dyDescent="0.2">
      <c r="A614" s="43" t="s">
        <v>583</v>
      </c>
      <c r="B614" s="43" t="s">
        <v>584</v>
      </c>
      <c r="C614" s="43" t="s">
        <v>745</v>
      </c>
      <c r="D614" s="43" t="s">
        <v>746</v>
      </c>
      <c r="E614" s="43" t="s">
        <v>752</v>
      </c>
      <c r="F614" s="44">
        <v>0.19381049926548699</v>
      </c>
      <c r="G614" s="44">
        <v>3.8478607505278002</v>
      </c>
      <c r="H614" s="45">
        <v>0</v>
      </c>
      <c r="I614" s="45">
        <v>2</v>
      </c>
      <c r="J614" s="45">
        <v>0</v>
      </c>
      <c r="K614" s="45">
        <v>10</v>
      </c>
      <c r="L614" s="45">
        <v>52</v>
      </c>
      <c r="M614" s="45">
        <v>1</v>
      </c>
      <c r="N614" s="45">
        <v>65</v>
      </c>
    </row>
    <row r="615" spans="1:14" x14ac:dyDescent="0.2">
      <c r="A615" s="43" t="s">
        <v>583</v>
      </c>
      <c r="B615" s="43" t="s">
        <v>584</v>
      </c>
      <c r="C615" s="43" t="s">
        <v>745</v>
      </c>
      <c r="D615" s="43" t="s">
        <v>746</v>
      </c>
      <c r="E615" s="43" t="s">
        <v>753</v>
      </c>
      <c r="F615" s="44">
        <v>4.1504702330542296</v>
      </c>
      <c r="G615" s="44">
        <v>14.1953822108621</v>
      </c>
      <c r="H615" s="45">
        <v>208</v>
      </c>
      <c r="I615" s="45">
        <v>164</v>
      </c>
      <c r="J615" s="45">
        <v>255</v>
      </c>
      <c r="K615" s="45">
        <v>545</v>
      </c>
      <c r="L615" s="45">
        <v>469</v>
      </c>
      <c r="M615" s="45">
        <v>0</v>
      </c>
      <c r="N615" s="45">
        <v>1641</v>
      </c>
    </row>
    <row r="616" spans="1:14" x14ac:dyDescent="0.2">
      <c r="A616" s="43" t="s">
        <v>583</v>
      </c>
      <c r="B616" s="43" t="s">
        <v>584</v>
      </c>
      <c r="C616" s="43" t="s">
        <v>745</v>
      </c>
      <c r="D616" s="43" t="s">
        <v>746</v>
      </c>
      <c r="E616" s="43" t="s">
        <v>754</v>
      </c>
      <c r="F616" s="44">
        <v>2.0668561269107402</v>
      </c>
      <c r="G616" s="44">
        <v>14.1579925355153</v>
      </c>
      <c r="H616" s="45">
        <v>169</v>
      </c>
      <c r="I616" s="45">
        <v>17</v>
      </c>
      <c r="J616" s="45">
        <v>172</v>
      </c>
      <c r="K616" s="45">
        <v>256</v>
      </c>
      <c r="L616" s="45">
        <v>425</v>
      </c>
      <c r="M616" s="45">
        <v>0</v>
      </c>
      <c r="N616" s="45">
        <v>1039</v>
      </c>
    </row>
    <row r="617" spans="1:14" x14ac:dyDescent="0.2">
      <c r="A617" s="43" t="s">
        <v>583</v>
      </c>
      <c r="B617" s="43" t="s">
        <v>584</v>
      </c>
      <c r="C617" s="43" t="s">
        <v>745</v>
      </c>
      <c r="D617" s="43" t="s">
        <v>746</v>
      </c>
      <c r="E617" s="43" t="s">
        <v>755</v>
      </c>
      <c r="F617" s="44">
        <v>6.4611450174739002E-2</v>
      </c>
      <c r="G617" s="44">
        <v>1.49335501916083</v>
      </c>
      <c r="H617" s="45">
        <v>0</v>
      </c>
      <c r="I617" s="45">
        <v>0</v>
      </c>
      <c r="J617" s="45">
        <v>0</v>
      </c>
      <c r="K617" s="45">
        <v>7</v>
      </c>
      <c r="L617" s="45">
        <v>11</v>
      </c>
      <c r="M617" s="45">
        <v>0</v>
      </c>
      <c r="N617" s="45">
        <v>18</v>
      </c>
    </row>
    <row r="618" spans="1:14" x14ac:dyDescent="0.2">
      <c r="A618" s="43" t="s">
        <v>583</v>
      </c>
      <c r="B618" s="43" t="s">
        <v>584</v>
      </c>
      <c r="C618" s="43" t="s">
        <v>745</v>
      </c>
      <c r="D618" s="43" t="s">
        <v>746</v>
      </c>
      <c r="E618" s="43" t="s">
        <v>756</v>
      </c>
      <c r="F618" s="44">
        <v>0.23386976811427801</v>
      </c>
      <c r="G618" s="44">
        <v>2.90151994832505</v>
      </c>
      <c r="H618" s="45">
        <v>3</v>
      </c>
      <c r="I618" s="45">
        <v>2</v>
      </c>
      <c r="J618" s="45">
        <v>4</v>
      </c>
      <c r="K618" s="45">
        <v>43</v>
      </c>
      <c r="L618" s="45">
        <v>74</v>
      </c>
      <c r="M618" s="45">
        <v>0</v>
      </c>
      <c r="N618" s="45">
        <v>126</v>
      </c>
    </row>
    <row r="619" spans="1:14" x14ac:dyDescent="0.2">
      <c r="A619" s="43" t="s">
        <v>583</v>
      </c>
      <c r="B619" s="43" t="s">
        <v>584</v>
      </c>
      <c r="C619" s="43" t="s">
        <v>745</v>
      </c>
      <c r="D619" s="43" t="s">
        <v>746</v>
      </c>
      <c r="E619" s="43" t="s">
        <v>757</v>
      </c>
      <c r="F619" s="44">
        <v>9.8479787763736004E-2</v>
      </c>
      <c r="G619" s="44">
        <v>1.5132543198975701</v>
      </c>
      <c r="H619" s="45">
        <v>0</v>
      </c>
      <c r="I619" s="45">
        <v>16</v>
      </c>
      <c r="J619" s="45">
        <v>0</v>
      </c>
      <c r="K619" s="45">
        <v>17</v>
      </c>
      <c r="L619" s="45">
        <v>20</v>
      </c>
      <c r="M619" s="45">
        <v>0</v>
      </c>
      <c r="N619" s="45">
        <v>53</v>
      </c>
    </row>
    <row r="620" spans="1:14" x14ac:dyDescent="0.2">
      <c r="A620" s="43" t="s">
        <v>583</v>
      </c>
      <c r="B620" s="43" t="s">
        <v>584</v>
      </c>
      <c r="C620" s="43" t="s">
        <v>745</v>
      </c>
      <c r="D620" s="43" t="s">
        <v>746</v>
      </c>
      <c r="E620" s="43" t="s">
        <v>758</v>
      </c>
      <c r="F620" s="44">
        <v>0.34661942785848399</v>
      </c>
      <c r="G620" s="44">
        <v>3.6663996394936702</v>
      </c>
      <c r="H620" s="45">
        <v>8</v>
      </c>
      <c r="I620" s="45">
        <v>3</v>
      </c>
      <c r="J620" s="45">
        <v>18</v>
      </c>
      <c r="K620" s="45">
        <v>58</v>
      </c>
      <c r="L620" s="45">
        <v>95</v>
      </c>
      <c r="M620" s="45">
        <v>0</v>
      </c>
      <c r="N620" s="45">
        <v>182</v>
      </c>
    </row>
    <row r="621" spans="1:14" x14ac:dyDescent="0.2">
      <c r="A621" s="43" t="s">
        <v>583</v>
      </c>
      <c r="B621" s="43" t="s">
        <v>584</v>
      </c>
      <c r="C621" s="43" t="s">
        <v>745</v>
      </c>
      <c r="D621" s="43" t="s">
        <v>746</v>
      </c>
      <c r="E621" s="43" t="s">
        <v>759</v>
      </c>
      <c r="F621" s="44">
        <v>9.1492254353454996E-2</v>
      </c>
      <c r="G621" s="44">
        <v>1.55809491792322</v>
      </c>
      <c r="H621" s="45">
        <v>0</v>
      </c>
      <c r="I621" s="45">
        <v>0</v>
      </c>
      <c r="J621" s="45">
        <v>0</v>
      </c>
      <c r="K621" s="45">
        <v>7</v>
      </c>
      <c r="L621" s="45">
        <v>25</v>
      </c>
      <c r="M621" s="45">
        <v>0</v>
      </c>
      <c r="N621" s="45">
        <v>32</v>
      </c>
    </row>
    <row r="622" spans="1:14" x14ac:dyDescent="0.2">
      <c r="A622" s="43" t="s">
        <v>583</v>
      </c>
      <c r="B622" s="43" t="s">
        <v>584</v>
      </c>
      <c r="C622" s="43" t="s">
        <v>745</v>
      </c>
      <c r="D622" s="43" t="s">
        <v>746</v>
      </c>
      <c r="E622" s="43" t="s">
        <v>760</v>
      </c>
      <c r="F622" s="44">
        <v>0.11457393489937499</v>
      </c>
      <c r="G622" s="44">
        <v>2.5144781116275201</v>
      </c>
      <c r="H622" s="45">
        <v>0</v>
      </c>
      <c r="I622" s="45">
        <v>2</v>
      </c>
      <c r="J622" s="45">
        <v>0</v>
      </c>
      <c r="K622" s="45">
        <v>0</v>
      </c>
      <c r="L622" s="45">
        <v>14</v>
      </c>
      <c r="M622" s="45">
        <v>0</v>
      </c>
      <c r="N622" s="45">
        <v>16</v>
      </c>
    </row>
    <row r="623" spans="1:14" x14ac:dyDescent="0.2">
      <c r="A623" s="43" t="s">
        <v>583</v>
      </c>
      <c r="B623" s="43" t="s">
        <v>584</v>
      </c>
      <c r="C623" s="43" t="s">
        <v>745</v>
      </c>
      <c r="D623" s="43" t="s">
        <v>746</v>
      </c>
      <c r="E623" s="43" t="s">
        <v>761</v>
      </c>
      <c r="F623" s="44">
        <v>1.8887439303770001E-3</v>
      </c>
      <c r="G623" s="44">
        <v>0.24914428324298099</v>
      </c>
      <c r="H623" s="45"/>
      <c r="I623" s="45"/>
      <c r="J623" s="45"/>
      <c r="K623" s="45"/>
      <c r="L623" s="45"/>
      <c r="M623" s="45"/>
      <c r="N623" s="45"/>
    </row>
    <row r="624" spans="1:14" x14ac:dyDescent="0.2">
      <c r="A624" s="43" t="s">
        <v>762</v>
      </c>
      <c r="B624" s="43" t="s">
        <v>763</v>
      </c>
      <c r="C624" s="43" t="s">
        <v>764</v>
      </c>
      <c r="D624" s="43" t="s">
        <v>765</v>
      </c>
      <c r="E624" s="43" t="s">
        <v>766</v>
      </c>
      <c r="F624" s="44">
        <v>19.102984922291299</v>
      </c>
      <c r="G624" s="44">
        <v>46.200743002525698</v>
      </c>
      <c r="H624" s="45">
        <v>3168</v>
      </c>
      <c r="I624" s="45">
        <v>1836</v>
      </c>
      <c r="J624" s="45">
        <v>5689</v>
      </c>
      <c r="K624" s="45">
        <v>2398</v>
      </c>
      <c r="L624" s="45">
        <v>1484</v>
      </c>
      <c r="M624" s="45">
        <v>108</v>
      </c>
      <c r="N624" s="45">
        <v>14683</v>
      </c>
    </row>
    <row r="625" spans="1:14" x14ac:dyDescent="0.2">
      <c r="A625" s="43" t="s">
        <v>762</v>
      </c>
      <c r="B625" s="43" t="s">
        <v>763</v>
      </c>
      <c r="C625" s="43" t="s">
        <v>764</v>
      </c>
      <c r="D625" s="43" t="s">
        <v>765</v>
      </c>
      <c r="E625" s="43" t="s">
        <v>767</v>
      </c>
      <c r="F625" s="44">
        <v>0.54622422268998405</v>
      </c>
      <c r="G625" s="44">
        <v>5.5169734201407197</v>
      </c>
      <c r="H625" s="45">
        <v>16</v>
      </c>
      <c r="I625" s="45">
        <v>6</v>
      </c>
      <c r="J625" s="45">
        <v>15</v>
      </c>
      <c r="K625" s="45">
        <v>59</v>
      </c>
      <c r="L625" s="45">
        <v>229</v>
      </c>
      <c r="M625" s="45">
        <v>0</v>
      </c>
      <c r="N625" s="45">
        <v>325</v>
      </c>
    </row>
    <row r="626" spans="1:14" x14ac:dyDescent="0.2">
      <c r="A626" s="43" t="s">
        <v>762</v>
      </c>
      <c r="B626" s="43" t="s">
        <v>763</v>
      </c>
      <c r="C626" s="43" t="s">
        <v>764</v>
      </c>
      <c r="D626" s="43" t="s">
        <v>765</v>
      </c>
      <c r="E626" s="43" t="s">
        <v>768</v>
      </c>
      <c r="F626" s="44">
        <v>0.29607348031564701</v>
      </c>
      <c r="G626" s="44">
        <v>3.7125568444006198</v>
      </c>
      <c r="H626" s="45">
        <v>25</v>
      </c>
      <c r="I626" s="45">
        <v>26</v>
      </c>
      <c r="J626" s="45">
        <v>26</v>
      </c>
      <c r="K626" s="45">
        <v>63</v>
      </c>
      <c r="L626" s="45">
        <v>55</v>
      </c>
      <c r="M626" s="45">
        <v>0</v>
      </c>
      <c r="N626" s="45">
        <v>195</v>
      </c>
    </row>
    <row r="627" spans="1:14" x14ac:dyDescent="0.2">
      <c r="A627" s="43" t="s">
        <v>762</v>
      </c>
      <c r="B627" s="43" t="s">
        <v>763</v>
      </c>
      <c r="C627" s="43" t="s">
        <v>764</v>
      </c>
      <c r="D627" s="43" t="s">
        <v>765</v>
      </c>
      <c r="E627" s="43" t="s">
        <v>769</v>
      </c>
      <c r="F627" s="44">
        <v>0.209300494283684</v>
      </c>
      <c r="G627" s="44">
        <v>2.8078706103691702</v>
      </c>
      <c r="H627" s="45">
        <v>0</v>
      </c>
      <c r="I627" s="45">
        <v>0</v>
      </c>
      <c r="J627" s="45">
        <v>0</v>
      </c>
      <c r="K627" s="45">
        <v>6</v>
      </c>
      <c r="L627" s="45">
        <v>8</v>
      </c>
      <c r="M627" s="45">
        <v>0</v>
      </c>
      <c r="N627" s="45">
        <v>14</v>
      </c>
    </row>
    <row r="628" spans="1:14" x14ac:dyDescent="0.2">
      <c r="A628" s="43" t="s">
        <v>762</v>
      </c>
      <c r="B628" s="43" t="s">
        <v>763</v>
      </c>
      <c r="C628" s="43" t="s">
        <v>770</v>
      </c>
      <c r="D628" s="43" t="s">
        <v>771</v>
      </c>
      <c r="E628" s="43" t="s">
        <v>772</v>
      </c>
      <c r="F628" s="44">
        <v>0.38269489326830203</v>
      </c>
      <c r="G628" s="44">
        <v>3.6692326531284798</v>
      </c>
      <c r="H628" s="45">
        <v>22</v>
      </c>
      <c r="I628" s="45">
        <v>4</v>
      </c>
      <c r="J628" s="45">
        <v>23</v>
      </c>
      <c r="K628" s="45">
        <v>104</v>
      </c>
      <c r="L628" s="45">
        <v>75</v>
      </c>
      <c r="M628" s="45">
        <v>2</v>
      </c>
      <c r="N628" s="45">
        <v>230</v>
      </c>
    </row>
    <row r="629" spans="1:14" x14ac:dyDescent="0.2">
      <c r="A629" s="43" t="s">
        <v>762</v>
      </c>
      <c r="B629" s="43" t="s">
        <v>763</v>
      </c>
      <c r="C629" s="43" t="s">
        <v>770</v>
      </c>
      <c r="D629" s="43" t="s">
        <v>771</v>
      </c>
      <c r="E629" s="43" t="s">
        <v>773</v>
      </c>
      <c r="F629" s="44">
        <v>4.9315173242756999E-2</v>
      </c>
      <c r="G629" s="44">
        <v>1.13942024096817</v>
      </c>
      <c r="H629" s="45">
        <v>0</v>
      </c>
      <c r="I629" s="45">
        <v>0</v>
      </c>
      <c r="J629" s="45">
        <v>0</v>
      </c>
      <c r="K629" s="45">
        <v>19</v>
      </c>
      <c r="L629" s="45">
        <v>15</v>
      </c>
      <c r="M629" s="45">
        <v>0</v>
      </c>
      <c r="N629" s="45">
        <v>34</v>
      </c>
    </row>
    <row r="630" spans="1:14" x14ac:dyDescent="0.2">
      <c r="A630" s="43" t="s">
        <v>762</v>
      </c>
      <c r="B630" s="43" t="s">
        <v>763</v>
      </c>
      <c r="C630" s="43" t="s">
        <v>770</v>
      </c>
      <c r="D630" s="43" t="s">
        <v>771</v>
      </c>
      <c r="E630" s="43" t="s">
        <v>774</v>
      </c>
      <c r="F630" s="44">
        <v>5.8286120252208704</v>
      </c>
      <c r="G630" s="44">
        <v>19.2776156007548</v>
      </c>
      <c r="H630" s="45">
        <v>862</v>
      </c>
      <c r="I630" s="45">
        <v>211</v>
      </c>
      <c r="J630" s="45">
        <v>1341</v>
      </c>
      <c r="K630" s="45">
        <v>1399</v>
      </c>
      <c r="L630" s="45">
        <v>731</v>
      </c>
      <c r="M630" s="45">
        <v>17</v>
      </c>
      <c r="N630" s="45">
        <v>4561</v>
      </c>
    </row>
    <row r="631" spans="1:14" x14ac:dyDescent="0.2">
      <c r="A631" s="43" t="s">
        <v>762</v>
      </c>
      <c r="B631" s="43" t="s">
        <v>763</v>
      </c>
      <c r="C631" s="43" t="s">
        <v>775</v>
      </c>
      <c r="D631" s="43" t="s">
        <v>776</v>
      </c>
      <c r="E631" s="43" t="s">
        <v>777</v>
      </c>
      <c r="F631" s="44">
        <v>2.6053521236621799</v>
      </c>
      <c r="G631" s="44">
        <v>12.5389604264839</v>
      </c>
      <c r="H631" s="45">
        <v>156</v>
      </c>
      <c r="I631" s="45">
        <v>51</v>
      </c>
      <c r="J631" s="45">
        <v>201</v>
      </c>
      <c r="K631" s="45">
        <v>452</v>
      </c>
      <c r="L631" s="45">
        <v>537</v>
      </c>
      <c r="M631" s="45">
        <v>0</v>
      </c>
      <c r="N631" s="45">
        <v>1397</v>
      </c>
    </row>
    <row r="632" spans="1:14" x14ac:dyDescent="0.2">
      <c r="A632" s="43" t="s">
        <v>762</v>
      </c>
      <c r="B632" s="43" t="s">
        <v>763</v>
      </c>
      <c r="C632" s="43" t="s">
        <v>775</v>
      </c>
      <c r="D632" s="43" t="s">
        <v>776</v>
      </c>
      <c r="E632" s="43" t="s">
        <v>778</v>
      </c>
      <c r="F632" s="44">
        <v>0.22233202471720601</v>
      </c>
      <c r="G632" s="44">
        <v>1.9953752812965</v>
      </c>
      <c r="H632" s="45">
        <v>7</v>
      </c>
      <c r="I632" s="45">
        <v>2</v>
      </c>
      <c r="J632" s="45">
        <v>11</v>
      </c>
      <c r="K632" s="45">
        <v>38</v>
      </c>
      <c r="L632" s="45">
        <v>38</v>
      </c>
      <c r="M632" s="45">
        <v>0</v>
      </c>
      <c r="N632" s="45">
        <v>96</v>
      </c>
    </row>
    <row r="633" spans="1:14" x14ac:dyDescent="0.2">
      <c r="A633" s="43" t="s">
        <v>762</v>
      </c>
      <c r="B633" s="43" t="s">
        <v>763</v>
      </c>
      <c r="C633" s="43" t="s">
        <v>775</v>
      </c>
      <c r="D633" s="43" t="s">
        <v>776</v>
      </c>
      <c r="E633" s="43" t="s">
        <v>779</v>
      </c>
      <c r="F633" s="44">
        <v>3.0442064038868102</v>
      </c>
      <c r="G633" s="44">
        <v>11.063845016885301</v>
      </c>
      <c r="H633" s="45">
        <v>356</v>
      </c>
      <c r="I633" s="45">
        <v>85</v>
      </c>
      <c r="J633" s="45">
        <v>555</v>
      </c>
      <c r="K633" s="45">
        <v>459</v>
      </c>
      <c r="L633" s="45">
        <v>468</v>
      </c>
      <c r="M633" s="45">
        <v>2</v>
      </c>
      <c r="N633" s="45">
        <v>1925</v>
      </c>
    </row>
    <row r="634" spans="1:14" x14ac:dyDescent="0.2">
      <c r="A634" s="43" t="s">
        <v>762</v>
      </c>
      <c r="B634" s="43" t="s">
        <v>763</v>
      </c>
      <c r="C634" s="43" t="s">
        <v>775</v>
      </c>
      <c r="D634" s="43" t="s">
        <v>776</v>
      </c>
      <c r="E634" s="43" t="s">
        <v>780</v>
      </c>
      <c r="F634" s="44">
        <v>0.209142156063542</v>
      </c>
      <c r="G634" s="44">
        <v>2.7640107180621398</v>
      </c>
      <c r="H634" s="45">
        <v>12</v>
      </c>
      <c r="I634" s="45">
        <v>2</v>
      </c>
      <c r="J634" s="45">
        <v>10</v>
      </c>
      <c r="K634" s="45">
        <v>38</v>
      </c>
      <c r="L634" s="45">
        <v>51</v>
      </c>
      <c r="M634" s="45">
        <v>0</v>
      </c>
      <c r="N634" s="45">
        <v>113</v>
      </c>
    </row>
    <row r="635" spans="1:14" x14ac:dyDescent="0.2">
      <c r="A635" s="43" t="s">
        <v>762</v>
      </c>
      <c r="B635" s="43" t="s">
        <v>763</v>
      </c>
      <c r="C635" s="43" t="s">
        <v>775</v>
      </c>
      <c r="D635" s="43" t="s">
        <v>776</v>
      </c>
      <c r="E635" s="43" t="s">
        <v>781</v>
      </c>
      <c r="F635" s="44">
        <v>1.2288226293409401</v>
      </c>
      <c r="G635" s="44">
        <v>7.6262704017357903</v>
      </c>
      <c r="H635" s="45">
        <v>119</v>
      </c>
      <c r="I635" s="45">
        <v>41</v>
      </c>
      <c r="J635" s="45">
        <v>149</v>
      </c>
      <c r="K635" s="45">
        <v>160</v>
      </c>
      <c r="L635" s="45">
        <v>191</v>
      </c>
      <c r="M635" s="45">
        <v>0</v>
      </c>
      <c r="N635" s="45">
        <v>660</v>
      </c>
    </row>
    <row r="636" spans="1:14" x14ac:dyDescent="0.2">
      <c r="A636" s="43" t="s">
        <v>762</v>
      </c>
      <c r="B636" s="43" t="s">
        <v>763</v>
      </c>
      <c r="C636" s="43" t="s">
        <v>775</v>
      </c>
      <c r="D636" s="43" t="s">
        <v>776</v>
      </c>
      <c r="E636" s="43" t="s">
        <v>782</v>
      </c>
      <c r="F636" s="44">
        <v>0.42828600258094801</v>
      </c>
      <c r="G636" s="44">
        <v>4.8350567410608596</v>
      </c>
      <c r="H636" s="45">
        <v>0</v>
      </c>
      <c r="I636" s="45">
        <v>1</v>
      </c>
      <c r="J636" s="45">
        <v>0</v>
      </c>
      <c r="K636" s="45">
        <v>8</v>
      </c>
      <c r="L636" s="45">
        <v>28</v>
      </c>
      <c r="M636" s="45">
        <v>0</v>
      </c>
      <c r="N636" s="45">
        <v>37</v>
      </c>
    </row>
    <row r="637" spans="1:14" x14ac:dyDescent="0.2">
      <c r="A637" s="43" t="s">
        <v>762</v>
      </c>
      <c r="B637" s="43" t="s">
        <v>763</v>
      </c>
      <c r="C637" s="43" t="s">
        <v>783</v>
      </c>
      <c r="D637" s="43" t="s">
        <v>784</v>
      </c>
      <c r="E637" s="43" t="s">
        <v>785</v>
      </c>
      <c r="F637" s="44">
        <v>0.24295914714828501</v>
      </c>
      <c r="G637" s="44">
        <v>3.2634666736643299</v>
      </c>
      <c r="H637" s="45">
        <v>0</v>
      </c>
      <c r="I637" s="45">
        <v>7</v>
      </c>
      <c r="J637" s="45">
        <v>1</v>
      </c>
      <c r="K637" s="45">
        <v>56</v>
      </c>
      <c r="L637" s="45">
        <v>45</v>
      </c>
      <c r="M637" s="45">
        <v>1</v>
      </c>
      <c r="N637" s="45">
        <v>110</v>
      </c>
    </row>
    <row r="638" spans="1:14" x14ac:dyDescent="0.2">
      <c r="A638" s="43" t="s">
        <v>762</v>
      </c>
      <c r="B638" s="43" t="s">
        <v>763</v>
      </c>
      <c r="C638" s="43" t="s">
        <v>783</v>
      </c>
      <c r="D638" s="43" t="s">
        <v>784</v>
      </c>
      <c r="E638" s="43" t="s">
        <v>786</v>
      </c>
      <c r="F638" s="44">
        <v>23.3645736414399</v>
      </c>
      <c r="G638" s="44">
        <v>54.678317457969698</v>
      </c>
      <c r="H638" s="45">
        <v>2743</v>
      </c>
      <c r="I638" s="45">
        <v>3885</v>
      </c>
      <c r="J638" s="45">
        <v>6387</v>
      </c>
      <c r="K638" s="45">
        <v>1566</v>
      </c>
      <c r="L638" s="45">
        <v>1172</v>
      </c>
      <c r="M638" s="45">
        <v>63</v>
      </c>
      <c r="N638" s="45">
        <v>15816</v>
      </c>
    </row>
    <row r="639" spans="1:14" x14ac:dyDescent="0.2">
      <c r="A639" s="43" t="s">
        <v>762</v>
      </c>
      <c r="B639" s="43" t="s">
        <v>763</v>
      </c>
      <c r="C639" s="43" t="s">
        <v>783</v>
      </c>
      <c r="D639" s="43" t="s">
        <v>784</v>
      </c>
      <c r="E639" s="43" t="s">
        <v>787</v>
      </c>
      <c r="F639" s="44">
        <v>1.2711016878460599</v>
      </c>
      <c r="G639" s="44">
        <v>7.3824586740846003</v>
      </c>
      <c r="H639" s="45">
        <v>230</v>
      </c>
      <c r="I639" s="45">
        <v>94</v>
      </c>
      <c r="J639" s="45">
        <v>278</v>
      </c>
      <c r="K639" s="45">
        <v>243</v>
      </c>
      <c r="L639" s="45">
        <v>267</v>
      </c>
      <c r="M639" s="45">
        <v>0</v>
      </c>
      <c r="N639" s="45">
        <v>1112</v>
      </c>
    </row>
    <row r="640" spans="1:14" x14ac:dyDescent="0.2">
      <c r="A640" s="43" t="s">
        <v>762</v>
      </c>
      <c r="B640" s="43" t="s">
        <v>763</v>
      </c>
      <c r="C640" s="43" t="s">
        <v>783</v>
      </c>
      <c r="D640" s="43" t="s">
        <v>784</v>
      </c>
      <c r="E640" s="43" t="s">
        <v>788</v>
      </c>
      <c r="F640" s="44">
        <v>0.298579164863915</v>
      </c>
      <c r="G640" s="44">
        <v>1.71650994833297</v>
      </c>
      <c r="H640" s="45">
        <v>208</v>
      </c>
      <c r="I640" s="45">
        <v>13</v>
      </c>
      <c r="J640" s="45">
        <v>314</v>
      </c>
      <c r="K640" s="45">
        <v>124</v>
      </c>
      <c r="L640" s="45">
        <v>78</v>
      </c>
      <c r="M640" s="45">
        <v>0</v>
      </c>
      <c r="N640" s="45">
        <v>737</v>
      </c>
    </row>
    <row r="641" spans="1:14" x14ac:dyDescent="0.2">
      <c r="A641" s="43" t="s">
        <v>762</v>
      </c>
      <c r="B641" s="43" t="s">
        <v>763</v>
      </c>
      <c r="C641" s="43" t="s">
        <v>783</v>
      </c>
      <c r="D641" s="43" t="s">
        <v>784</v>
      </c>
      <c r="E641" s="43" t="s">
        <v>789</v>
      </c>
      <c r="F641" s="44">
        <v>6.5774671806805005E-2</v>
      </c>
      <c r="G641" s="44">
        <v>1.3365157617161101</v>
      </c>
      <c r="H641" s="45">
        <v>6</v>
      </c>
      <c r="I641" s="45">
        <v>3</v>
      </c>
      <c r="J641" s="45">
        <v>9</v>
      </c>
      <c r="K641" s="45">
        <v>11</v>
      </c>
      <c r="L641" s="45">
        <v>10</v>
      </c>
      <c r="M641" s="45">
        <v>0</v>
      </c>
      <c r="N641" s="45">
        <v>39</v>
      </c>
    </row>
    <row r="642" spans="1:14" x14ac:dyDescent="0.2">
      <c r="A642" s="43" t="s">
        <v>762</v>
      </c>
      <c r="B642" s="43" t="s">
        <v>763</v>
      </c>
      <c r="C642" s="43" t="s">
        <v>783</v>
      </c>
      <c r="D642" s="43" t="s">
        <v>784</v>
      </c>
      <c r="E642" s="43" t="s">
        <v>790</v>
      </c>
      <c r="F642" s="44">
        <v>0.13255039727808099</v>
      </c>
      <c r="G642" s="44">
        <v>1.55466061941096</v>
      </c>
      <c r="H642" s="45">
        <v>0</v>
      </c>
      <c r="I642" s="45">
        <v>0</v>
      </c>
      <c r="J642" s="45">
        <v>0</v>
      </c>
      <c r="K642" s="45">
        <v>0</v>
      </c>
      <c r="L642" s="45">
        <v>66</v>
      </c>
      <c r="M642" s="45">
        <v>0</v>
      </c>
      <c r="N642" s="45">
        <v>66</v>
      </c>
    </row>
    <row r="643" spans="1:14" x14ac:dyDescent="0.2">
      <c r="A643" s="43" t="s">
        <v>762</v>
      </c>
      <c r="B643" s="43" t="s">
        <v>763</v>
      </c>
      <c r="C643" s="43" t="s">
        <v>791</v>
      </c>
      <c r="D643" s="43" t="s">
        <v>792</v>
      </c>
      <c r="E643" s="43" t="s">
        <v>793</v>
      </c>
      <c r="F643" s="44">
        <v>1.1314557799591E-2</v>
      </c>
      <c r="G643" s="44">
        <v>0.363641895300858</v>
      </c>
      <c r="H643" s="45"/>
      <c r="I643" s="45"/>
      <c r="J643" s="45"/>
      <c r="K643" s="45"/>
      <c r="L643" s="45"/>
      <c r="M643" s="45"/>
      <c r="N643" s="45"/>
    </row>
    <row r="644" spans="1:14" x14ac:dyDescent="0.2">
      <c r="A644" s="43" t="s">
        <v>762</v>
      </c>
      <c r="B644" s="43" t="s">
        <v>763</v>
      </c>
      <c r="C644" s="43" t="s">
        <v>791</v>
      </c>
      <c r="D644" s="43" t="s">
        <v>792</v>
      </c>
      <c r="E644" s="43" t="s">
        <v>794</v>
      </c>
      <c r="F644" s="44">
        <v>0.47331916250523998</v>
      </c>
      <c r="G644" s="44">
        <v>4.2435053974935304</v>
      </c>
      <c r="H644" s="45">
        <v>77</v>
      </c>
      <c r="I644" s="45">
        <v>14</v>
      </c>
      <c r="J644" s="45">
        <v>118</v>
      </c>
      <c r="K644" s="45">
        <v>171</v>
      </c>
      <c r="L644" s="45">
        <v>84</v>
      </c>
      <c r="M644" s="45">
        <v>0</v>
      </c>
      <c r="N644" s="45">
        <v>464</v>
      </c>
    </row>
    <row r="645" spans="1:14" x14ac:dyDescent="0.2">
      <c r="A645" s="43" t="s">
        <v>762</v>
      </c>
      <c r="B645" s="43" t="s">
        <v>763</v>
      </c>
      <c r="C645" s="43" t="s">
        <v>791</v>
      </c>
      <c r="D645" s="43" t="s">
        <v>792</v>
      </c>
      <c r="E645" s="43" t="s">
        <v>795</v>
      </c>
      <c r="F645" s="44">
        <v>36.586032897825802</v>
      </c>
      <c r="G645" s="44">
        <v>78.973916688456697</v>
      </c>
      <c r="H645" s="45">
        <v>5561</v>
      </c>
      <c r="I645" s="45">
        <v>7250</v>
      </c>
      <c r="J645" s="45">
        <v>9732</v>
      </c>
      <c r="K645" s="45">
        <v>6041</v>
      </c>
      <c r="L645" s="45">
        <v>2119</v>
      </c>
      <c r="M645" s="45">
        <v>240</v>
      </c>
      <c r="N645" s="45">
        <v>30943</v>
      </c>
    </row>
    <row r="646" spans="1:14" x14ac:dyDescent="0.2">
      <c r="A646" s="43" t="s">
        <v>762</v>
      </c>
      <c r="B646" s="43" t="s">
        <v>763</v>
      </c>
      <c r="C646" s="43" t="s">
        <v>791</v>
      </c>
      <c r="D646" s="43" t="s">
        <v>792</v>
      </c>
      <c r="E646" s="43" t="s">
        <v>796</v>
      </c>
      <c r="F646" s="44">
        <v>0.63450302423737703</v>
      </c>
      <c r="G646" s="44">
        <v>5.4699581071579804</v>
      </c>
      <c r="H646" s="45">
        <v>102</v>
      </c>
      <c r="I646" s="45">
        <v>14</v>
      </c>
      <c r="J646" s="45">
        <v>223</v>
      </c>
      <c r="K646" s="45">
        <v>85</v>
      </c>
      <c r="L646" s="45">
        <v>84</v>
      </c>
      <c r="M646" s="45">
        <v>1</v>
      </c>
      <c r="N646" s="45">
        <v>509</v>
      </c>
    </row>
    <row r="647" spans="1:14" x14ac:dyDescent="0.2">
      <c r="A647" s="43" t="s">
        <v>762</v>
      </c>
      <c r="B647" s="43" t="s">
        <v>763</v>
      </c>
      <c r="C647" s="43" t="s">
        <v>791</v>
      </c>
      <c r="D647" s="43" t="s">
        <v>792</v>
      </c>
      <c r="E647" s="43" t="s">
        <v>797</v>
      </c>
      <c r="F647" s="44">
        <v>8.1495815615604997E-2</v>
      </c>
      <c r="G647" s="44">
        <v>1.82456378868817</v>
      </c>
      <c r="H647" s="45">
        <v>19</v>
      </c>
      <c r="I647" s="45">
        <v>1</v>
      </c>
      <c r="J647" s="45">
        <v>35</v>
      </c>
      <c r="K647" s="45">
        <v>14</v>
      </c>
      <c r="L647" s="45">
        <v>37</v>
      </c>
      <c r="M647" s="45">
        <v>0</v>
      </c>
      <c r="N647" s="45">
        <v>106</v>
      </c>
    </row>
    <row r="648" spans="1:14" x14ac:dyDescent="0.2">
      <c r="A648" s="43" t="s">
        <v>762</v>
      </c>
      <c r="B648" s="43" t="s">
        <v>763</v>
      </c>
      <c r="C648" s="43" t="s">
        <v>791</v>
      </c>
      <c r="D648" s="43" t="s">
        <v>792</v>
      </c>
      <c r="E648" s="43" t="s">
        <v>798</v>
      </c>
      <c r="F648" s="44">
        <v>0.41157978733657302</v>
      </c>
      <c r="G648" s="44">
        <v>3.58852412520659</v>
      </c>
      <c r="H648" s="45">
        <v>2</v>
      </c>
      <c r="I648" s="45">
        <v>11</v>
      </c>
      <c r="J648" s="45">
        <v>1</v>
      </c>
      <c r="K648" s="45">
        <v>2</v>
      </c>
      <c r="L648" s="45">
        <v>28</v>
      </c>
      <c r="M648" s="45">
        <v>1</v>
      </c>
      <c r="N648" s="45">
        <v>45</v>
      </c>
    </row>
    <row r="649" spans="1:14" x14ac:dyDescent="0.2">
      <c r="A649" s="43" t="s">
        <v>762</v>
      </c>
      <c r="B649" s="43" t="s">
        <v>763</v>
      </c>
      <c r="C649" s="43" t="s">
        <v>799</v>
      </c>
      <c r="D649" s="43" t="s">
        <v>800</v>
      </c>
      <c r="E649" s="43" t="s">
        <v>801</v>
      </c>
      <c r="F649" s="44">
        <v>0.31949499055802599</v>
      </c>
      <c r="G649" s="44">
        <v>3.7643836909960502</v>
      </c>
      <c r="H649" s="45">
        <v>8</v>
      </c>
      <c r="I649" s="45">
        <v>5</v>
      </c>
      <c r="J649" s="45">
        <v>11</v>
      </c>
      <c r="K649" s="45">
        <v>44</v>
      </c>
      <c r="L649" s="45">
        <v>51</v>
      </c>
      <c r="M649" s="45">
        <v>0</v>
      </c>
      <c r="N649" s="45">
        <v>119</v>
      </c>
    </row>
    <row r="650" spans="1:14" x14ac:dyDescent="0.2">
      <c r="A650" s="43" t="s">
        <v>762</v>
      </c>
      <c r="B650" s="43" t="s">
        <v>763</v>
      </c>
      <c r="C650" s="43" t="s">
        <v>799</v>
      </c>
      <c r="D650" s="43" t="s">
        <v>800</v>
      </c>
      <c r="E650" s="43" t="s">
        <v>802</v>
      </c>
      <c r="F650" s="44">
        <v>6.2317295129209702</v>
      </c>
      <c r="G650" s="44">
        <v>15.637252947291101</v>
      </c>
      <c r="H650" s="45">
        <v>870</v>
      </c>
      <c r="I650" s="45">
        <v>403</v>
      </c>
      <c r="J650" s="45">
        <v>1108</v>
      </c>
      <c r="K650" s="45">
        <v>1253</v>
      </c>
      <c r="L650" s="45">
        <v>774</v>
      </c>
      <c r="M650" s="45">
        <v>21</v>
      </c>
      <c r="N650" s="45">
        <v>4429</v>
      </c>
    </row>
    <row r="651" spans="1:14" x14ac:dyDescent="0.2">
      <c r="A651" s="43" t="s">
        <v>762</v>
      </c>
      <c r="B651" s="43" t="s">
        <v>763</v>
      </c>
      <c r="C651" s="43" t="s">
        <v>799</v>
      </c>
      <c r="D651" s="43" t="s">
        <v>800</v>
      </c>
      <c r="E651" s="43" t="s">
        <v>803</v>
      </c>
      <c r="F651" s="44">
        <v>0.124451537244031</v>
      </c>
      <c r="G651" s="44">
        <v>1.8154214051724999</v>
      </c>
      <c r="H651" s="45">
        <v>1</v>
      </c>
      <c r="I651" s="45">
        <v>2</v>
      </c>
      <c r="J651" s="45">
        <v>2</v>
      </c>
      <c r="K651" s="45">
        <v>40</v>
      </c>
      <c r="L651" s="45">
        <v>42</v>
      </c>
      <c r="M651" s="45">
        <v>0</v>
      </c>
      <c r="N651" s="45">
        <v>87</v>
      </c>
    </row>
    <row r="652" spans="1:14" x14ac:dyDescent="0.2">
      <c r="A652" s="43" t="s">
        <v>762</v>
      </c>
      <c r="B652" s="43" t="s">
        <v>763</v>
      </c>
      <c r="C652" s="43" t="s">
        <v>804</v>
      </c>
      <c r="D652" s="43" t="s">
        <v>805</v>
      </c>
      <c r="E652" s="43" t="s">
        <v>806</v>
      </c>
      <c r="F652" s="44">
        <v>0.39149449726887398</v>
      </c>
      <c r="G652" s="44">
        <v>3.1981472181863402</v>
      </c>
      <c r="H652" s="45">
        <v>48</v>
      </c>
      <c r="I652" s="45">
        <v>2</v>
      </c>
      <c r="J652" s="45">
        <v>56</v>
      </c>
      <c r="K652" s="45">
        <v>35</v>
      </c>
      <c r="L652" s="45">
        <v>83</v>
      </c>
      <c r="M652" s="45">
        <v>0</v>
      </c>
      <c r="N652" s="45">
        <v>224</v>
      </c>
    </row>
    <row r="653" spans="1:14" x14ac:dyDescent="0.2">
      <c r="A653" s="43" t="s">
        <v>762</v>
      </c>
      <c r="B653" s="43" t="s">
        <v>763</v>
      </c>
      <c r="C653" s="43" t="s">
        <v>804</v>
      </c>
      <c r="D653" s="43" t="s">
        <v>805</v>
      </c>
      <c r="E653" s="43" t="s">
        <v>807</v>
      </c>
      <c r="F653" s="44">
        <v>4.2831687792443E-2</v>
      </c>
      <c r="G653" s="44">
        <v>0.90003815769278495</v>
      </c>
      <c r="H653" s="45">
        <v>4</v>
      </c>
      <c r="I653" s="45">
        <v>0</v>
      </c>
      <c r="J653" s="45">
        <v>5</v>
      </c>
      <c r="K653" s="45">
        <v>12</v>
      </c>
      <c r="L653" s="45">
        <v>20</v>
      </c>
      <c r="M653" s="45">
        <v>0</v>
      </c>
      <c r="N653" s="45">
        <v>41</v>
      </c>
    </row>
    <row r="654" spans="1:14" x14ac:dyDescent="0.2">
      <c r="A654" s="43" t="s">
        <v>762</v>
      </c>
      <c r="B654" s="43" t="s">
        <v>763</v>
      </c>
      <c r="C654" s="43" t="s">
        <v>804</v>
      </c>
      <c r="D654" s="43" t="s">
        <v>805</v>
      </c>
      <c r="E654" s="43" t="s">
        <v>808</v>
      </c>
      <c r="F654" s="44">
        <v>0.85652184009875798</v>
      </c>
      <c r="G654" s="44">
        <v>5.2092298250399303</v>
      </c>
      <c r="H654" s="45">
        <v>84</v>
      </c>
      <c r="I654" s="45">
        <v>32</v>
      </c>
      <c r="J654" s="45">
        <v>165</v>
      </c>
      <c r="K654" s="45">
        <v>113</v>
      </c>
      <c r="L654" s="45">
        <v>160</v>
      </c>
      <c r="M654" s="45">
        <v>0</v>
      </c>
      <c r="N654" s="45">
        <v>554</v>
      </c>
    </row>
    <row r="655" spans="1:14" x14ac:dyDescent="0.2">
      <c r="A655" s="43" t="s">
        <v>762</v>
      </c>
      <c r="B655" s="43" t="s">
        <v>763</v>
      </c>
      <c r="C655" s="43" t="s">
        <v>804</v>
      </c>
      <c r="D655" s="43" t="s">
        <v>805</v>
      </c>
      <c r="E655" s="43" t="s">
        <v>809</v>
      </c>
      <c r="F655" s="44">
        <v>1.10328931697026</v>
      </c>
      <c r="G655" s="44">
        <v>10.028013715625899</v>
      </c>
      <c r="H655" s="45">
        <v>115</v>
      </c>
      <c r="I655" s="45">
        <v>26</v>
      </c>
      <c r="J655" s="45">
        <v>112</v>
      </c>
      <c r="K655" s="45">
        <v>139</v>
      </c>
      <c r="L655" s="45">
        <v>195</v>
      </c>
      <c r="M655" s="45">
        <v>2</v>
      </c>
      <c r="N655" s="45">
        <v>589</v>
      </c>
    </row>
    <row r="656" spans="1:14" x14ac:dyDescent="0.2">
      <c r="A656" s="43" t="s">
        <v>762</v>
      </c>
      <c r="B656" s="43" t="s">
        <v>763</v>
      </c>
      <c r="C656" s="43" t="s">
        <v>804</v>
      </c>
      <c r="D656" s="43" t="s">
        <v>805</v>
      </c>
      <c r="E656" s="43" t="s">
        <v>810</v>
      </c>
      <c r="F656" s="44">
        <v>0.22794410001144999</v>
      </c>
      <c r="G656" s="44">
        <v>2.8963156597108601</v>
      </c>
      <c r="H656" s="45">
        <v>30</v>
      </c>
      <c r="I656" s="45">
        <v>2</v>
      </c>
      <c r="J656" s="45">
        <v>32</v>
      </c>
      <c r="K656" s="45">
        <v>55</v>
      </c>
      <c r="L656" s="45">
        <v>43</v>
      </c>
      <c r="M656" s="45">
        <v>0</v>
      </c>
      <c r="N656" s="45">
        <v>162</v>
      </c>
    </row>
    <row r="657" spans="1:14" x14ac:dyDescent="0.2">
      <c r="A657" s="43" t="s">
        <v>762</v>
      </c>
      <c r="B657" s="43" t="s">
        <v>763</v>
      </c>
      <c r="C657" s="43" t="s">
        <v>804</v>
      </c>
      <c r="D657" s="43" t="s">
        <v>805</v>
      </c>
      <c r="E657" s="43" t="s">
        <v>811</v>
      </c>
      <c r="F657" s="44">
        <v>3.3202209374669902</v>
      </c>
      <c r="G657" s="44">
        <v>10.813428031066501</v>
      </c>
      <c r="H657" s="45">
        <v>384</v>
      </c>
      <c r="I657" s="45">
        <v>109</v>
      </c>
      <c r="J657" s="45">
        <v>503</v>
      </c>
      <c r="K657" s="45">
        <v>497</v>
      </c>
      <c r="L657" s="45">
        <v>500</v>
      </c>
      <c r="M657" s="45">
        <v>7</v>
      </c>
      <c r="N657" s="45">
        <v>2000</v>
      </c>
    </row>
    <row r="658" spans="1:14" x14ac:dyDescent="0.2">
      <c r="A658" s="43" t="s">
        <v>762</v>
      </c>
      <c r="B658" s="43" t="s">
        <v>763</v>
      </c>
      <c r="C658" s="43" t="s">
        <v>804</v>
      </c>
      <c r="D658" s="43" t="s">
        <v>805</v>
      </c>
      <c r="E658" s="43" t="s">
        <v>812</v>
      </c>
      <c r="F658" s="44">
        <v>1.1757787907158299</v>
      </c>
      <c r="G658" s="44">
        <v>8.4748154665592903</v>
      </c>
      <c r="H658" s="45">
        <v>55</v>
      </c>
      <c r="I658" s="45">
        <v>12</v>
      </c>
      <c r="J658" s="45">
        <v>96</v>
      </c>
      <c r="K658" s="45">
        <v>177</v>
      </c>
      <c r="L658" s="45">
        <v>160</v>
      </c>
      <c r="M658" s="45">
        <v>0</v>
      </c>
      <c r="N658" s="45">
        <v>500</v>
      </c>
    </row>
    <row r="659" spans="1:14" x14ac:dyDescent="0.2">
      <c r="A659" s="43" t="s">
        <v>762</v>
      </c>
      <c r="B659" s="43" t="s">
        <v>763</v>
      </c>
      <c r="C659" s="43" t="s">
        <v>804</v>
      </c>
      <c r="D659" s="43" t="s">
        <v>805</v>
      </c>
      <c r="E659" s="43" t="s">
        <v>813</v>
      </c>
      <c r="F659" s="44">
        <v>0.16313129130557899</v>
      </c>
      <c r="G659" s="44">
        <v>2.27190105070849</v>
      </c>
      <c r="H659" s="45">
        <v>16</v>
      </c>
      <c r="I659" s="45">
        <v>0</v>
      </c>
      <c r="J659" s="45">
        <v>14</v>
      </c>
      <c r="K659" s="45">
        <v>33</v>
      </c>
      <c r="L659" s="45">
        <v>24</v>
      </c>
      <c r="M659" s="45">
        <v>0</v>
      </c>
      <c r="N659" s="45">
        <v>87</v>
      </c>
    </row>
    <row r="660" spans="1:14" x14ac:dyDescent="0.2">
      <c r="A660" s="43" t="s">
        <v>762</v>
      </c>
      <c r="B660" s="43" t="s">
        <v>763</v>
      </c>
      <c r="C660" s="43" t="s">
        <v>804</v>
      </c>
      <c r="D660" s="43" t="s">
        <v>805</v>
      </c>
      <c r="E660" s="43" t="s">
        <v>814</v>
      </c>
      <c r="F660" s="44">
        <v>7.6430286351553702</v>
      </c>
      <c r="G660" s="44">
        <v>34.186512127553897</v>
      </c>
      <c r="H660" s="45">
        <v>673</v>
      </c>
      <c r="I660" s="45">
        <v>384</v>
      </c>
      <c r="J660" s="45">
        <v>1216</v>
      </c>
      <c r="K660" s="45">
        <v>410</v>
      </c>
      <c r="L660" s="45">
        <v>708</v>
      </c>
      <c r="M660" s="45">
        <v>0</v>
      </c>
      <c r="N660" s="45">
        <v>3391</v>
      </c>
    </row>
    <row r="661" spans="1:14" x14ac:dyDescent="0.2">
      <c r="A661" s="43" t="s">
        <v>762</v>
      </c>
      <c r="B661" s="43" t="s">
        <v>763</v>
      </c>
      <c r="C661" s="43" t="s">
        <v>804</v>
      </c>
      <c r="D661" s="43" t="s">
        <v>805</v>
      </c>
      <c r="E661" s="43" t="s">
        <v>815</v>
      </c>
      <c r="F661" s="44">
        <v>0.16844283268324201</v>
      </c>
      <c r="G661" s="44">
        <v>2.0822830876680198</v>
      </c>
      <c r="H661" s="45">
        <v>8</v>
      </c>
      <c r="I661" s="45">
        <v>0</v>
      </c>
      <c r="J661" s="45">
        <v>12</v>
      </c>
      <c r="K661" s="45">
        <v>34</v>
      </c>
      <c r="L661" s="45">
        <v>35</v>
      </c>
      <c r="M661" s="45">
        <v>1</v>
      </c>
      <c r="N661" s="45">
        <v>90</v>
      </c>
    </row>
    <row r="662" spans="1:14" x14ac:dyDescent="0.2">
      <c r="A662" s="43" t="s">
        <v>762</v>
      </c>
      <c r="B662" s="43" t="s">
        <v>763</v>
      </c>
      <c r="C662" s="43" t="s">
        <v>804</v>
      </c>
      <c r="D662" s="43" t="s">
        <v>805</v>
      </c>
      <c r="E662" s="43" t="s">
        <v>816</v>
      </c>
      <c r="F662" s="44">
        <v>0.641396104669818</v>
      </c>
      <c r="G662" s="44">
        <v>6.0872659430866403</v>
      </c>
      <c r="H662" s="45">
        <v>50</v>
      </c>
      <c r="I662" s="45">
        <v>18</v>
      </c>
      <c r="J662" s="45">
        <v>124</v>
      </c>
      <c r="K662" s="45">
        <v>113</v>
      </c>
      <c r="L662" s="45">
        <v>88</v>
      </c>
      <c r="M662" s="45">
        <v>2</v>
      </c>
      <c r="N662" s="45">
        <v>395</v>
      </c>
    </row>
    <row r="663" spans="1:14" x14ac:dyDescent="0.2">
      <c r="A663" s="43" t="s">
        <v>762</v>
      </c>
      <c r="B663" s="43" t="s">
        <v>763</v>
      </c>
      <c r="C663" s="43" t="s">
        <v>804</v>
      </c>
      <c r="D663" s="43" t="s">
        <v>805</v>
      </c>
      <c r="E663" s="43" t="s">
        <v>817</v>
      </c>
      <c r="F663" s="44">
        <v>0.22633310397432399</v>
      </c>
      <c r="G663" s="44">
        <v>2.7991052269369101</v>
      </c>
      <c r="H663" s="45">
        <v>13</v>
      </c>
      <c r="I663" s="45">
        <v>0</v>
      </c>
      <c r="J663" s="45">
        <v>22</v>
      </c>
      <c r="K663" s="45">
        <v>42</v>
      </c>
      <c r="L663" s="45">
        <v>77</v>
      </c>
      <c r="M663" s="45">
        <v>0</v>
      </c>
      <c r="N663" s="45">
        <v>154</v>
      </c>
    </row>
    <row r="664" spans="1:14" x14ac:dyDescent="0.2">
      <c r="A664" s="43" t="s">
        <v>762</v>
      </c>
      <c r="B664" s="43" t="s">
        <v>763</v>
      </c>
      <c r="C664" s="43" t="s">
        <v>804</v>
      </c>
      <c r="D664" s="43" t="s">
        <v>805</v>
      </c>
      <c r="E664" s="43" t="s">
        <v>818</v>
      </c>
      <c r="F664" s="44">
        <v>0.369641396962615</v>
      </c>
      <c r="G664" s="44">
        <v>2.78262128417001</v>
      </c>
      <c r="H664" s="45">
        <v>25</v>
      </c>
      <c r="I664" s="45">
        <v>2</v>
      </c>
      <c r="J664" s="45">
        <v>40</v>
      </c>
      <c r="K664" s="45">
        <v>47</v>
      </c>
      <c r="L664" s="45">
        <v>62</v>
      </c>
      <c r="M664" s="45">
        <v>0</v>
      </c>
      <c r="N664" s="45">
        <v>176</v>
      </c>
    </row>
    <row r="665" spans="1:14" x14ac:dyDescent="0.2">
      <c r="A665" s="43" t="s">
        <v>762</v>
      </c>
      <c r="B665" s="43" t="s">
        <v>763</v>
      </c>
      <c r="C665" s="43" t="s">
        <v>804</v>
      </c>
      <c r="D665" s="43" t="s">
        <v>805</v>
      </c>
      <c r="E665" s="43" t="s">
        <v>819</v>
      </c>
      <c r="F665" s="44">
        <v>0.185911790012012</v>
      </c>
      <c r="G665" s="44">
        <v>2.3817133491676001</v>
      </c>
      <c r="H665" s="45">
        <v>22</v>
      </c>
      <c r="I665" s="45">
        <v>0</v>
      </c>
      <c r="J665" s="45">
        <v>26</v>
      </c>
      <c r="K665" s="45">
        <v>38</v>
      </c>
      <c r="L665" s="45">
        <v>58</v>
      </c>
      <c r="M665" s="45">
        <v>0</v>
      </c>
      <c r="N665" s="45">
        <v>144</v>
      </c>
    </row>
    <row r="666" spans="1:14" x14ac:dyDescent="0.2">
      <c r="A666" s="43" t="s">
        <v>762</v>
      </c>
      <c r="B666" s="43" t="s">
        <v>763</v>
      </c>
      <c r="C666" s="43" t="s">
        <v>804</v>
      </c>
      <c r="D666" s="43" t="s">
        <v>805</v>
      </c>
      <c r="E666" s="43" t="s">
        <v>820</v>
      </c>
      <c r="F666" s="44">
        <v>6.7228397701999995E-5</v>
      </c>
      <c r="G666" s="44">
        <v>2.6869994008101999E-2</v>
      </c>
      <c r="H666" s="45"/>
      <c r="I666" s="45"/>
      <c r="J666" s="45"/>
      <c r="K666" s="45"/>
      <c r="L666" s="45"/>
      <c r="M666" s="45"/>
      <c r="N666" s="45"/>
    </row>
    <row r="667" spans="1:14" x14ac:dyDescent="0.2">
      <c r="A667" s="43" t="s">
        <v>762</v>
      </c>
      <c r="B667" s="43" t="s">
        <v>763</v>
      </c>
      <c r="C667" s="43" t="s">
        <v>804</v>
      </c>
      <c r="D667" s="43" t="s">
        <v>805</v>
      </c>
      <c r="E667" s="43" t="s">
        <v>821</v>
      </c>
      <c r="F667" s="44">
        <v>5.1471338401646999E-2</v>
      </c>
      <c r="G667" s="44">
        <v>1.4173139766581799</v>
      </c>
      <c r="H667" s="45">
        <v>0</v>
      </c>
      <c r="I667" s="45">
        <v>0</v>
      </c>
      <c r="J667" s="45">
        <v>0</v>
      </c>
      <c r="K667" s="45">
        <v>0</v>
      </c>
      <c r="L667" s="45">
        <v>17</v>
      </c>
      <c r="M667" s="45">
        <v>0</v>
      </c>
      <c r="N667" s="45">
        <v>17</v>
      </c>
    </row>
    <row r="668" spans="1:14" x14ac:dyDescent="0.2">
      <c r="A668" s="43" t="s">
        <v>762</v>
      </c>
      <c r="B668" s="43" t="s">
        <v>763</v>
      </c>
      <c r="C668" s="43" t="s">
        <v>822</v>
      </c>
      <c r="D668" s="43" t="s">
        <v>823</v>
      </c>
      <c r="E668" s="43" t="s">
        <v>824</v>
      </c>
      <c r="F668" s="44">
        <v>0.25252448730714699</v>
      </c>
      <c r="G668" s="44">
        <v>4.0290254293142604</v>
      </c>
      <c r="H668" s="45">
        <v>21</v>
      </c>
      <c r="I668" s="45">
        <v>5</v>
      </c>
      <c r="J668" s="45">
        <v>20</v>
      </c>
      <c r="K668" s="45">
        <v>40</v>
      </c>
      <c r="L668" s="45">
        <v>43</v>
      </c>
      <c r="M668" s="45">
        <v>0</v>
      </c>
      <c r="N668" s="45">
        <v>129</v>
      </c>
    </row>
    <row r="669" spans="1:14" x14ac:dyDescent="0.2">
      <c r="A669" s="43" t="s">
        <v>762</v>
      </c>
      <c r="B669" s="43" t="s">
        <v>763</v>
      </c>
      <c r="C669" s="43" t="s">
        <v>822</v>
      </c>
      <c r="D669" s="43" t="s">
        <v>823</v>
      </c>
      <c r="E669" s="43" t="s">
        <v>825</v>
      </c>
      <c r="F669" s="44">
        <v>0.13788035593266099</v>
      </c>
      <c r="G669" s="44">
        <v>1.97285335846571</v>
      </c>
      <c r="H669" s="45">
        <v>12</v>
      </c>
      <c r="I669" s="45">
        <v>1</v>
      </c>
      <c r="J669" s="45">
        <v>11</v>
      </c>
      <c r="K669" s="45">
        <v>21</v>
      </c>
      <c r="L669" s="45">
        <v>31</v>
      </c>
      <c r="M669" s="45">
        <v>0</v>
      </c>
      <c r="N669" s="45">
        <v>76</v>
      </c>
    </row>
    <row r="670" spans="1:14" x14ac:dyDescent="0.2">
      <c r="A670" s="43" t="s">
        <v>762</v>
      </c>
      <c r="B670" s="43" t="s">
        <v>763</v>
      </c>
      <c r="C670" s="43" t="s">
        <v>822</v>
      </c>
      <c r="D670" s="43" t="s">
        <v>823</v>
      </c>
      <c r="E670" s="43" t="s">
        <v>826</v>
      </c>
      <c r="F670" s="44">
        <v>1.3757628417402299</v>
      </c>
      <c r="G670" s="44">
        <v>8.6246411075396097</v>
      </c>
      <c r="H670" s="45">
        <v>157</v>
      </c>
      <c r="I670" s="45">
        <v>51</v>
      </c>
      <c r="J670" s="45">
        <v>171</v>
      </c>
      <c r="K670" s="45">
        <v>295</v>
      </c>
      <c r="L670" s="45">
        <v>438</v>
      </c>
      <c r="M670" s="45">
        <v>1</v>
      </c>
      <c r="N670" s="45">
        <v>1113</v>
      </c>
    </row>
    <row r="671" spans="1:14" x14ac:dyDescent="0.2">
      <c r="A671" s="43" t="s">
        <v>762</v>
      </c>
      <c r="B671" s="43" t="s">
        <v>763</v>
      </c>
      <c r="C671" s="43" t="s">
        <v>822</v>
      </c>
      <c r="D671" s="43" t="s">
        <v>823</v>
      </c>
      <c r="E671" s="43" t="s">
        <v>827</v>
      </c>
      <c r="F671" s="44">
        <v>1.18405204136002</v>
      </c>
      <c r="G671" s="44">
        <v>8.7758845984831293</v>
      </c>
      <c r="H671" s="45">
        <v>206</v>
      </c>
      <c r="I671" s="45">
        <v>9</v>
      </c>
      <c r="J671" s="45">
        <v>373</v>
      </c>
      <c r="K671" s="45">
        <v>175</v>
      </c>
      <c r="L671" s="45">
        <v>113</v>
      </c>
      <c r="M671" s="45">
        <v>0</v>
      </c>
      <c r="N671" s="45">
        <v>876</v>
      </c>
    </row>
    <row r="672" spans="1:14" x14ac:dyDescent="0.2">
      <c r="A672" s="43" t="s">
        <v>762</v>
      </c>
      <c r="B672" s="43" t="s">
        <v>763</v>
      </c>
      <c r="C672" s="43" t="s">
        <v>822</v>
      </c>
      <c r="D672" s="43" t="s">
        <v>823</v>
      </c>
      <c r="E672" s="43" t="s">
        <v>828</v>
      </c>
      <c r="F672" s="44">
        <v>6.2315402852486397</v>
      </c>
      <c r="G672" s="44">
        <v>26.872322950464198</v>
      </c>
      <c r="H672" s="45">
        <v>843</v>
      </c>
      <c r="I672" s="45">
        <v>347</v>
      </c>
      <c r="J672" s="45">
        <v>1126</v>
      </c>
      <c r="K672" s="45">
        <v>1084</v>
      </c>
      <c r="L672" s="45">
        <v>1198</v>
      </c>
      <c r="M672" s="45">
        <v>6</v>
      </c>
      <c r="N672" s="45">
        <v>4604</v>
      </c>
    </row>
    <row r="673" spans="1:14" x14ac:dyDescent="0.2">
      <c r="A673" s="43" t="s">
        <v>762</v>
      </c>
      <c r="B673" s="43" t="s">
        <v>763</v>
      </c>
      <c r="C673" s="43" t="s">
        <v>822</v>
      </c>
      <c r="D673" s="43" t="s">
        <v>823</v>
      </c>
      <c r="E673" s="43" t="s">
        <v>829</v>
      </c>
      <c r="F673" s="44">
        <v>0.45622900043247899</v>
      </c>
      <c r="G673" s="44">
        <v>4.32229962385916</v>
      </c>
      <c r="H673" s="45">
        <v>28</v>
      </c>
      <c r="I673" s="45">
        <v>8</v>
      </c>
      <c r="J673" s="45">
        <v>35</v>
      </c>
      <c r="K673" s="45">
        <v>59</v>
      </c>
      <c r="L673" s="45">
        <v>84</v>
      </c>
      <c r="M673" s="45">
        <v>0</v>
      </c>
      <c r="N673" s="45">
        <v>214</v>
      </c>
    </row>
    <row r="674" spans="1:14" x14ac:dyDescent="0.2">
      <c r="A674" s="43" t="s">
        <v>762</v>
      </c>
      <c r="B674" s="43" t="s">
        <v>763</v>
      </c>
      <c r="C674" s="43" t="s">
        <v>822</v>
      </c>
      <c r="D674" s="43" t="s">
        <v>823</v>
      </c>
      <c r="E674" s="43" t="s">
        <v>830</v>
      </c>
      <c r="F674" s="44">
        <v>0.12879142518876099</v>
      </c>
      <c r="G674" s="44">
        <v>1.9122547923920299</v>
      </c>
      <c r="H674" s="45"/>
      <c r="I674" s="45"/>
      <c r="J674" s="45"/>
      <c r="K674" s="45"/>
      <c r="L674" s="45"/>
      <c r="M674" s="45"/>
      <c r="N674" s="45"/>
    </row>
    <row r="675" spans="1:14" x14ac:dyDescent="0.2">
      <c r="A675" s="43" t="s">
        <v>762</v>
      </c>
      <c r="B675" s="43" t="s">
        <v>763</v>
      </c>
      <c r="C675" s="43" t="s">
        <v>831</v>
      </c>
      <c r="D675" s="43" t="s">
        <v>832</v>
      </c>
      <c r="E675" s="43" t="s">
        <v>833</v>
      </c>
      <c r="F675" s="44">
        <v>2.734411454167E-2</v>
      </c>
      <c r="G675" s="44">
        <v>0.91973193575367995</v>
      </c>
      <c r="H675" s="45"/>
      <c r="I675" s="45"/>
      <c r="J675" s="45"/>
      <c r="K675" s="45"/>
      <c r="L675" s="45"/>
      <c r="M675" s="45"/>
      <c r="N675" s="45"/>
    </row>
    <row r="676" spans="1:14" x14ac:dyDescent="0.2">
      <c r="A676" s="43" t="s">
        <v>762</v>
      </c>
      <c r="B676" s="43" t="s">
        <v>763</v>
      </c>
      <c r="C676" s="43" t="s">
        <v>831</v>
      </c>
      <c r="D676" s="43" t="s">
        <v>832</v>
      </c>
      <c r="E676" s="43" t="s">
        <v>834</v>
      </c>
      <c r="F676" s="44">
        <v>5.4418643833122502</v>
      </c>
      <c r="G676" s="44">
        <v>19.8342443006404</v>
      </c>
      <c r="H676" s="45">
        <v>1076</v>
      </c>
      <c r="I676" s="45">
        <v>196</v>
      </c>
      <c r="J676" s="45">
        <v>2209</v>
      </c>
      <c r="K676" s="45">
        <v>478</v>
      </c>
      <c r="L676" s="45">
        <v>455</v>
      </c>
      <c r="M676" s="45">
        <v>0</v>
      </c>
      <c r="N676" s="45">
        <v>4414</v>
      </c>
    </row>
    <row r="677" spans="1:14" x14ac:dyDescent="0.2">
      <c r="A677" s="43" t="s">
        <v>762</v>
      </c>
      <c r="B677" s="43" t="s">
        <v>763</v>
      </c>
      <c r="C677" s="43" t="s">
        <v>831</v>
      </c>
      <c r="D677" s="43" t="s">
        <v>832</v>
      </c>
      <c r="E677" s="43" t="s">
        <v>835</v>
      </c>
      <c r="F677" s="44">
        <v>18.216454156442399</v>
      </c>
      <c r="G677" s="44">
        <v>41.4932968937947</v>
      </c>
      <c r="H677" s="45">
        <v>2240</v>
      </c>
      <c r="I677" s="45">
        <v>2883</v>
      </c>
      <c r="J677" s="45">
        <v>3331</v>
      </c>
      <c r="K677" s="45">
        <v>3828</v>
      </c>
      <c r="L677" s="45">
        <v>2128</v>
      </c>
      <c r="M677" s="45">
        <v>72</v>
      </c>
      <c r="N677" s="45">
        <v>14482</v>
      </c>
    </row>
    <row r="678" spans="1:14" x14ac:dyDescent="0.2">
      <c r="A678" s="43" t="s">
        <v>762</v>
      </c>
      <c r="B678" s="43" t="s">
        <v>763</v>
      </c>
      <c r="C678" s="43" t="s">
        <v>831</v>
      </c>
      <c r="D678" s="43" t="s">
        <v>832</v>
      </c>
      <c r="E678" s="43" t="s">
        <v>836</v>
      </c>
      <c r="F678" s="44">
        <v>2.98051686712E-4</v>
      </c>
      <c r="G678" s="44">
        <v>7.8280216151248999E-2</v>
      </c>
      <c r="H678" s="45"/>
      <c r="I678" s="45"/>
      <c r="J678" s="45"/>
      <c r="K678" s="45"/>
      <c r="L678" s="45"/>
      <c r="M678" s="45"/>
      <c r="N678" s="45"/>
    </row>
    <row r="679" spans="1:14" x14ac:dyDescent="0.2">
      <c r="A679" s="43" t="s">
        <v>762</v>
      </c>
      <c r="B679" s="43" t="s">
        <v>763</v>
      </c>
      <c r="C679" s="43" t="s">
        <v>831</v>
      </c>
      <c r="D679" s="43" t="s">
        <v>832</v>
      </c>
      <c r="E679" s="43" t="s">
        <v>837</v>
      </c>
      <c r="F679" s="44">
        <v>0.25461381489166302</v>
      </c>
      <c r="G679" s="44">
        <v>3.6422150819774002</v>
      </c>
      <c r="H679" s="45">
        <v>9</v>
      </c>
      <c r="I679" s="45">
        <v>0</v>
      </c>
      <c r="J679" s="45">
        <v>11</v>
      </c>
      <c r="K679" s="45">
        <v>29</v>
      </c>
      <c r="L679" s="45">
        <v>54</v>
      </c>
      <c r="M679" s="45">
        <v>0</v>
      </c>
      <c r="N679" s="45">
        <v>103</v>
      </c>
    </row>
    <row r="680" spans="1:14" x14ac:dyDescent="0.2">
      <c r="A680" s="43" t="s">
        <v>762</v>
      </c>
      <c r="B680" s="43" t="s">
        <v>763</v>
      </c>
      <c r="C680" s="43" t="s">
        <v>838</v>
      </c>
      <c r="D680" s="43" t="s">
        <v>839</v>
      </c>
      <c r="E680" s="43" t="s">
        <v>840</v>
      </c>
      <c r="F680" s="44">
        <v>0.18890594843573499</v>
      </c>
      <c r="G680" s="44">
        <v>2.4429328161131498</v>
      </c>
      <c r="H680" s="45">
        <v>26</v>
      </c>
      <c r="I680" s="45">
        <v>2</v>
      </c>
      <c r="J680" s="45">
        <v>31</v>
      </c>
      <c r="K680" s="45">
        <v>40</v>
      </c>
      <c r="L680" s="45">
        <v>49</v>
      </c>
      <c r="M680" s="45">
        <v>0</v>
      </c>
      <c r="N680" s="45">
        <v>148</v>
      </c>
    </row>
    <row r="681" spans="1:14" x14ac:dyDescent="0.2">
      <c r="A681" s="43" t="s">
        <v>762</v>
      </c>
      <c r="B681" s="43" t="s">
        <v>763</v>
      </c>
      <c r="C681" s="43" t="s">
        <v>838</v>
      </c>
      <c r="D681" s="43" t="s">
        <v>839</v>
      </c>
      <c r="E681" s="43" t="s">
        <v>841</v>
      </c>
      <c r="F681" s="44">
        <v>12.6347083934078</v>
      </c>
      <c r="G681" s="44">
        <v>35.299868967008898</v>
      </c>
      <c r="H681" s="45">
        <v>1921</v>
      </c>
      <c r="I681" s="45">
        <v>624</v>
      </c>
      <c r="J681" s="45">
        <v>4040</v>
      </c>
      <c r="K681" s="45">
        <v>634</v>
      </c>
      <c r="L681" s="45">
        <v>555</v>
      </c>
      <c r="M681" s="45">
        <v>15</v>
      </c>
      <c r="N681" s="45">
        <v>7789</v>
      </c>
    </row>
    <row r="682" spans="1:14" x14ac:dyDescent="0.2">
      <c r="A682" s="43" t="s">
        <v>762</v>
      </c>
      <c r="B682" s="43" t="s">
        <v>763</v>
      </c>
      <c r="C682" s="43" t="s">
        <v>838</v>
      </c>
      <c r="D682" s="43" t="s">
        <v>839</v>
      </c>
      <c r="E682" s="43" t="s">
        <v>842</v>
      </c>
      <c r="F682" s="44">
        <v>0.237660128282568</v>
      </c>
      <c r="G682" s="44">
        <v>2.9992473500833898</v>
      </c>
      <c r="H682" s="45">
        <v>18</v>
      </c>
      <c r="I682" s="45">
        <v>0</v>
      </c>
      <c r="J682" s="45">
        <v>17</v>
      </c>
      <c r="K682" s="45">
        <v>43</v>
      </c>
      <c r="L682" s="45">
        <v>55</v>
      </c>
      <c r="M682" s="45">
        <v>0</v>
      </c>
      <c r="N682" s="45">
        <v>133</v>
      </c>
    </row>
    <row r="683" spans="1:14" x14ac:dyDescent="0.2">
      <c r="A683" s="43" t="s">
        <v>762</v>
      </c>
      <c r="B683" s="43" t="s">
        <v>763</v>
      </c>
      <c r="C683" s="43" t="s">
        <v>838</v>
      </c>
      <c r="D683" s="43" t="s">
        <v>839</v>
      </c>
      <c r="E683" s="43" t="s">
        <v>843</v>
      </c>
      <c r="F683" s="44">
        <v>0.16828546954716</v>
      </c>
      <c r="G683" s="44">
        <v>2.2821108489893698</v>
      </c>
      <c r="H683" s="45">
        <v>6</v>
      </c>
      <c r="I683" s="45">
        <v>2</v>
      </c>
      <c r="J683" s="45">
        <v>8</v>
      </c>
      <c r="K683" s="45">
        <v>24</v>
      </c>
      <c r="L683" s="45">
        <v>48</v>
      </c>
      <c r="M683" s="45">
        <v>0</v>
      </c>
      <c r="N683" s="45">
        <v>88</v>
      </c>
    </row>
    <row r="684" spans="1:14" x14ac:dyDescent="0.2">
      <c r="A684" s="43" t="s">
        <v>762</v>
      </c>
      <c r="B684" s="43" t="s">
        <v>763</v>
      </c>
      <c r="C684" s="43" t="s">
        <v>838</v>
      </c>
      <c r="D684" s="43" t="s">
        <v>839</v>
      </c>
      <c r="E684" s="43" t="s">
        <v>844</v>
      </c>
      <c r="F684" s="44">
        <v>0.69767159302856896</v>
      </c>
      <c r="G684" s="44">
        <v>3.7767420636804001</v>
      </c>
      <c r="H684" s="45"/>
      <c r="I684" s="45"/>
      <c r="J684" s="45"/>
      <c r="K684" s="45"/>
      <c r="L684" s="45"/>
      <c r="M684" s="45"/>
      <c r="N684" s="45"/>
    </row>
    <row r="685" spans="1:14" x14ac:dyDescent="0.2">
      <c r="A685" s="43" t="s">
        <v>762</v>
      </c>
      <c r="B685" s="43" t="s">
        <v>763</v>
      </c>
      <c r="C685" s="43" t="s">
        <v>838</v>
      </c>
      <c r="D685" s="43" t="s">
        <v>839</v>
      </c>
      <c r="E685" s="43" t="s">
        <v>845</v>
      </c>
      <c r="F685" s="44">
        <v>0.16001939613160901</v>
      </c>
      <c r="G685" s="44">
        <v>3.6761129308234</v>
      </c>
      <c r="H685" s="45">
        <v>4</v>
      </c>
      <c r="I685" s="45">
        <v>0</v>
      </c>
      <c r="J685" s="45">
        <v>5</v>
      </c>
      <c r="K685" s="45">
        <v>26</v>
      </c>
      <c r="L685" s="45">
        <v>29</v>
      </c>
      <c r="M685" s="45">
        <v>0</v>
      </c>
      <c r="N685" s="45">
        <v>64</v>
      </c>
    </row>
    <row r="686" spans="1:14" x14ac:dyDescent="0.2">
      <c r="A686" s="43" t="s">
        <v>762</v>
      </c>
      <c r="B686" s="43" t="s">
        <v>763</v>
      </c>
      <c r="C686" s="43" t="s">
        <v>846</v>
      </c>
      <c r="D686" s="43" t="s">
        <v>847</v>
      </c>
      <c r="E686" s="43" t="s">
        <v>848</v>
      </c>
      <c r="F686" s="44">
        <v>0.11238142885911701</v>
      </c>
      <c r="G686" s="44">
        <v>1.9666705227463701</v>
      </c>
      <c r="H686" s="45">
        <v>0</v>
      </c>
      <c r="I686" s="45">
        <v>0</v>
      </c>
      <c r="J686" s="45">
        <v>0</v>
      </c>
      <c r="K686" s="45">
        <v>20</v>
      </c>
      <c r="L686" s="45">
        <v>36</v>
      </c>
      <c r="M686" s="45">
        <v>0</v>
      </c>
      <c r="N686" s="45">
        <v>56</v>
      </c>
    </row>
    <row r="687" spans="1:14" x14ac:dyDescent="0.2">
      <c r="A687" s="43" t="s">
        <v>762</v>
      </c>
      <c r="B687" s="43" t="s">
        <v>763</v>
      </c>
      <c r="C687" s="43" t="s">
        <v>846</v>
      </c>
      <c r="D687" s="43" t="s">
        <v>847</v>
      </c>
      <c r="E687" s="43" t="s">
        <v>849</v>
      </c>
      <c r="F687" s="44">
        <v>0.99502292208133802</v>
      </c>
      <c r="G687" s="44">
        <v>9.2329128756251695</v>
      </c>
      <c r="H687" s="45">
        <v>48</v>
      </c>
      <c r="I687" s="45">
        <v>44</v>
      </c>
      <c r="J687" s="45">
        <v>53</v>
      </c>
      <c r="K687" s="45">
        <v>142</v>
      </c>
      <c r="L687" s="45">
        <v>165</v>
      </c>
      <c r="M687" s="45">
        <v>5</v>
      </c>
      <c r="N687" s="45">
        <v>457</v>
      </c>
    </row>
    <row r="688" spans="1:14" x14ac:dyDescent="0.2">
      <c r="A688" s="43" t="s">
        <v>762</v>
      </c>
      <c r="B688" s="43" t="s">
        <v>763</v>
      </c>
      <c r="C688" s="43" t="s">
        <v>846</v>
      </c>
      <c r="D688" s="43" t="s">
        <v>847</v>
      </c>
      <c r="E688" s="43" t="s">
        <v>850</v>
      </c>
      <c r="F688" s="44">
        <v>3.6160984807160199</v>
      </c>
      <c r="G688" s="44">
        <v>12.1049334278314</v>
      </c>
      <c r="H688" s="45">
        <v>726</v>
      </c>
      <c r="I688" s="45">
        <v>256</v>
      </c>
      <c r="J688" s="45">
        <v>910</v>
      </c>
      <c r="K688" s="45">
        <v>756</v>
      </c>
      <c r="L688" s="45">
        <v>561</v>
      </c>
      <c r="M688" s="45">
        <v>3</v>
      </c>
      <c r="N688" s="45">
        <v>3212</v>
      </c>
    </row>
    <row r="689" spans="1:14" x14ac:dyDescent="0.2">
      <c r="A689" s="43" t="s">
        <v>762</v>
      </c>
      <c r="B689" s="43" t="s">
        <v>763</v>
      </c>
      <c r="C689" s="43" t="s">
        <v>846</v>
      </c>
      <c r="D689" s="43" t="s">
        <v>847</v>
      </c>
      <c r="E689" s="43" t="s">
        <v>851</v>
      </c>
      <c r="F689" s="44">
        <v>1.0079791728667</v>
      </c>
      <c r="G689" s="44">
        <v>6.3320375070132302</v>
      </c>
      <c r="H689" s="45">
        <v>122</v>
      </c>
      <c r="I689" s="45">
        <v>42</v>
      </c>
      <c r="J689" s="45">
        <v>134</v>
      </c>
      <c r="K689" s="45">
        <v>370</v>
      </c>
      <c r="L689" s="45">
        <v>134</v>
      </c>
      <c r="M689" s="45">
        <v>2</v>
      </c>
      <c r="N689" s="45">
        <v>804</v>
      </c>
    </row>
    <row r="690" spans="1:14" x14ac:dyDescent="0.2">
      <c r="A690" s="43" t="s">
        <v>762</v>
      </c>
      <c r="B690" s="43" t="s">
        <v>763</v>
      </c>
      <c r="C690" s="43" t="s">
        <v>852</v>
      </c>
      <c r="D690" s="43" t="s">
        <v>853</v>
      </c>
      <c r="E690" s="43" t="s">
        <v>854</v>
      </c>
      <c r="F690" s="44">
        <v>10.114885468650501</v>
      </c>
      <c r="G690" s="44">
        <v>25.456629910250001</v>
      </c>
      <c r="H690" s="45">
        <v>1667</v>
      </c>
      <c r="I690" s="45">
        <v>474</v>
      </c>
      <c r="J690" s="45">
        <v>2905</v>
      </c>
      <c r="K690" s="45">
        <v>1136</v>
      </c>
      <c r="L690" s="45">
        <v>1189</v>
      </c>
      <c r="M690" s="45">
        <v>14</v>
      </c>
      <c r="N690" s="45">
        <v>7385</v>
      </c>
    </row>
    <row r="691" spans="1:14" x14ac:dyDescent="0.2">
      <c r="A691" s="43" t="s">
        <v>762</v>
      </c>
      <c r="B691" s="43" t="s">
        <v>763</v>
      </c>
      <c r="C691" s="43" t="s">
        <v>855</v>
      </c>
      <c r="D691" s="43" t="s">
        <v>856</v>
      </c>
      <c r="E691" s="43" t="s">
        <v>857</v>
      </c>
      <c r="F691" s="44">
        <v>4.3012030399480503</v>
      </c>
      <c r="G691" s="44">
        <v>17.308544395715199</v>
      </c>
      <c r="H691" s="45">
        <v>401</v>
      </c>
      <c r="I691" s="45">
        <v>378</v>
      </c>
      <c r="J691" s="45">
        <v>646</v>
      </c>
      <c r="K691" s="45">
        <v>525</v>
      </c>
      <c r="L691" s="45">
        <v>448</v>
      </c>
      <c r="M691" s="45">
        <v>3</v>
      </c>
      <c r="N691" s="45">
        <v>2401</v>
      </c>
    </row>
    <row r="692" spans="1:14" x14ac:dyDescent="0.2">
      <c r="A692" s="43" t="s">
        <v>762</v>
      </c>
      <c r="B692" s="43" t="s">
        <v>763</v>
      </c>
      <c r="C692" s="43" t="s">
        <v>855</v>
      </c>
      <c r="D692" s="43" t="s">
        <v>856</v>
      </c>
      <c r="E692" s="43" t="s">
        <v>858</v>
      </c>
      <c r="F692" s="44">
        <v>2.27228723021E-4</v>
      </c>
      <c r="G692" s="44">
        <v>0.14998686102846001</v>
      </c>
      <c r="H692" s="45"/>
      <c r="I692" s="45"/>
      <c r="J692" s="45"/>
      <c r="K692" s="45"/>
      <c r="L692" s="45"/>
      <c r="M692" s="45"/>
      <c r="N692" s="45"/>
    </row>
    <row r="693" spans="1:14" x14ac:dyDescent="0.2">
      <c r="A693" s="43" t="s">
        <v>762</v>
      </c>
      <c r="B693" s="43" t="s">
        <v>763</v>
      </c>
      <c r="C693" s="43" t="s">
        <v>855</v>
      </c>
      <c r="D693" s="43" t="s">
        <v>856</v>
      </c>
      <c r="E693" s="43" t="s">
        <v>859</v>
      </c>
      <c r="F693" s="44">
        <v>0.29787454062000301</v>
      </c>
      <c r="G693" s="44">
        <v>2.71154970528633</v>
      </c>
      <c r="H693" s="45">
        <v>4</v>
      </c>
      <c r="I693" s="45">
        <v>2</v>
      </c>
      <c r="J693" s="45">
        <v>2</v>
      </c>
      <c r="K693" s="45">
        <v>15</v>
      </c>
      <c r="L693" s="45">
        <v>97</v>
      </c>
      <c r="M693" s="45">
        <v>0</v>
      </c>
      <c r="N693" s="45">
        <v>120</v>
      </c>
    </row>
    <row r="694" spans="1:14" x14ac:dyDescent="0.2">
      <c r="A694" s="43" t="s">
        <v>762</v>
      </c>
      <c r="B694" s="43" t="s">
        <v>763</v>
      </c>
      <c r="C694" s="43" t="s">
        <v>855</v>
      </c>
      <c r="D694" s="43" t="s">
        <v>856</v>
      </c>
      <c r="E694" s="43" t="s">
        <v>860</v>
      </c>
      <c r="F694" s="44">
        <v>0.16347823012007401</v>
      </c>
      <c r="G694" s="44">
        <v>1.9389450754269499</v>
      </c>
      <c r="H694" s="45">
        <v>10</v>
      </c>
      <c r="I694" s="45">
        <v>2</v>
      </c>
      <c r="J694" s="45">
        <v>9</v>
      </c>
      <c r="K694" s="45">
        <v>22</v>
      </c>
      <c r="L694" s="45">
        <v>23</v>
      </c>
      <c r="M694" s="45">
        <v>0</v>
      </c>
      <c r="N694" s="45">
        <v>66</v>
      </c>
    </row>
    <row r="695" spans="1:14" x14ac:dyDescent="0.2">
      <c r="A695" s="43" t="s">
        <v>762</v>
      </c>
      <c r="B695" s="43" t="s">
        <v>763</v>
      </c>
      <c r="C695" s="43" t="s">
        <v>855</v>
      </c>
      <c r="D695" s="43" t="s">
        <v>856</v>
      </c>
      <c r="E695" s="43" t="s">
        <v>861</v>
      </c>
      <c r="F695" s="44">
        <v>0.230159002180478</v>
      </c>
      <c r="G695" s="44">
        <v>3.46375211209901</v>
      </c>
      <c r="H695" s="45">
        <v>5</v>
      </c>
      <c r="I695" s="45">
        <v>6</v>
      </c>
      <c r="J695" s="45">
        <v>4</v>
      </c>
      <c r="K695" s="45">
        <v>39</v>
      </c>
      <c r="L695" s="45">
        <v>46</v>
      </c>
      <c r="M695" s="45">
        <v>0</v>
      </c>
      <c r="N695" s="45">
        <v>100</v>
      </c>
    </row>
    <row r="696" spans="1:14" x14ac:dyDescent="0.2">
      <c r="A696" s="43" t="s">
        <v>762</v>
      </c>
      <c r="B696" s="43" t="s">
        <v>763</v>
      </c>
      <c r="C696" s="43" t="s">
        <v>855</v>
      </c>
      <c r="D696" s="43" t="s">
        <v>856</v>
      </c>
      <c r="E696" s="43" t="s">
        <v>862</v>
      </c>
      <c r="F696" s="44">
        <v>0.18991437283402099</v>
      </c>
      <c r="G696" s="44">
        <v>3.1386477629186902</v>
      </c>
      <c r="H696" s="45">
        <v>0</v>
      </c>
      <c r="I696" s="45">
        <v>2</v>
      </c>
      <c r="J696" s="45">
        <v>0</v>
      </c>
      <c r="K696" s="45">
        <v>13</v>
      </c>
      <c r="L696" s="45">
        <v>17</v>
      </c>
      <c r="M696" s="45">
        <v>0</v>
      </c>
      <c r="N696" s="45">
        <v>32</v>
      </c>
    </row>
    <row r="697" spans="1:14" x14ac:dyDescent="0.2">
      <c r="A697" s="43" t="s">
        <v>762</v>
      </c>
      <c r="B697" s="43" t="s">
        <v>763</v>
      </c>
      <c r="C697" s="43" t="s">
        <v>855</v>
      </c>
      <c r="D697" s="43" t="s">
        <v>856</v>
      </c>
      <c r="E697" s="43" t="s">
        <v>863</v>
      </c>
      <c r="F697" s="44">
        <v>5.6875620599980997E-2</v>
      </c>
      <c r="G697" s="44">
        <v>1.00770621608182</v>
      </c>
      <c r="H697" s="45">
        <v>2</v>
      </c>
      <c r="I697" s="45">
        <v>2</v>
      </c>
      <c r="J697" s="45">
        <v>3</v>
      </c>
      <c r="K697" s="45">
        <v>2</v>
      </c>
      <c r="L697" s="45">
        <v>12</v>
      </c>
      <c r="M697" s="45">
        <v>0</v>
      </c>
      <c r="N697" s="45">
        <v>21</v>
      </c>
    </row>
    <row r="698" spans="1:14" x14ac:dyDescent="0.2">
      <c r="A698" s="43" t="s">
        <v>762</v>
      </c>
      <c r="B698" s="43" t="s">
        <v>763</v>
      </c>
      <c r="C698" s="43" t="s">
        <v>864</v>
      </c>
      <c r="D698" s="43" t="s">
        <v>865</v>
      </c>
      <c r="E698" s="43" t="s">
        <v>866</v>
      </c>
      <c r="F698" s="44">
        <v>0.134320185853785</v>
      </c>
      <c r="G698" s="44">
        <v>2.5874033008957</v>
      </c>
      <c r="H698" s="45">
        <v>10</v>
      </c>
      <c r="I698" s="45">
        <v>0</v>
      </c>
      <c r="J698" s="45">
        <v>12</v>
      </c>
      <c r="K698" s="45">
        <v>24</v>
      </c>
      <c r="L698" s="45">
        <v>31</v>
      </c>
      <c r="M698" s="45">
        <v>0</v>
      </c>
      <c r="N698" s="45">
        <v>77</v>
      </c>
    </row>
    <row r="699" spans="1:14" x14ac:dyDescent="0.2">
      <c r="A699" s="43" t="s">
        <v>762</v>
      </c>
      <c r="B699" s="43" t="s">
        <v>763</v>
      </c>
      <c r="C699" s="43" t="s">
        <v>864</v>
      </c>
      <c r="D699" s="43" t="s">
        <v>865</v>
      </c>
      <c r="E699" s="43" t="s">
        <v>867</v>
      </c>
      <c r="F699" s="44">
        <v>1.8353710411334101</v>
      </c>
      <c r="G699" s="44">
        <v>9.9629390950382302</v>
      </c>
      <c r="H699" s="45">
        <v>219</v>
      </c>
      <c r="I699" s="45">
        <v>60</v>
      </c>
      <c r="J699" s="45">
        <v>287</v>
      </c>
      <c r="K699" s="45">
        <v>392</v>
      </c>
      <c r="L699" s="45">
        <v>399</v>
      </c>
      <c r="M699" s="45">
        <v>2</v>
      </c>
      <c r="N699" s="45">
        <v>1359</v>
      </c>
    </row>
    <row r="700" spans="1:14" x14ac:dyDescent="0.2">
      <c r="A700" s="43" t="s">
        <v>762</v>
      </c>
      <c r="B700" s="43" t="s">
        <v>763</v>
      </c>
      <c r="C700" s="43" t="s">
        <v>864</v>
      </c>
      <c r="D700" s="43" t="s">
        <v>865</v>
      </c>
      <c r="E700" s="43" t="s">
        <v>868</v>
      </c>
      <c r="F700" s="44">
        <v>8.8709607151448003E-2</v>
      </c>
      <c r="G700" s="44">
        <v>2.1620306251144101</v>
      </c>
      <c r="H700" s="45">
        <v>5</v>
      </c>
      <c r="I700" s="45">
        <v>0</v>
      </c>
      <c r="J700" s="45">
        <v>2</v>
      </c>
      <c r="K700" s="45">
        <v>13</v>
      </c>
      <c r="L700" s="45">
        <v>23</v>
      </c>
      <c r="M700" s="45">
        <v>0</v>
      </c>
      <c r="N700" s="45">
        <v>43</v>
      </c>
    </row>
    <row r="701" spans="1:14" x14ac:dyDescent="0.2">
      <c r="A701" s="43" t="s">
        <v>762</v>
      </c>
      <c r="B701" s="43" t="s">
        <v>763</v>
      </c>
      <c r="C701" s="43" t="s">
        <v>864</v>
      </c>
      <c r="D701" s="43" t="s">
        <v>865</v>
      </c>
      <c r="E701" s="43" t="s">
        <v>869</v>
      </c>
      <c r="F701" s="44">
        <v>0.54535696390213695</v>
      </c>
      <c r="G701" s="44">
        <v>6.3194284008911499</v>
      </c>
      <c r="H701" s="45">
        <v>19</v>
      </c>
      <c r="I701" s="45">
        <v>18</v>
      </c>
      <c r="J701" s="45">
        <v>29</v>
      </c>
      <c r="K701" s="45">
        <v>124</v>
      </c>
      <c r="L701" s="45">
        <v>94</v>
      </c>
      <c r="M701" s="45">
        <v>0</v>
      </c>
      <c r="N701" s="45">
        <v>284</v>
      </c>
    </row>
    <row r="702" spans="1:14" x14ac:dyDescent="0.2">
      <c r="A702" s="43" t="s">
        <v>762</v>
      </c>
      <c r="B702" s="43" t="s">
        <v>763</v>
      </c>
      <c r="C702" s="43" t="s">
        <v>864</v>
      </c>
      <c r="D702" s="43" t="s">
        <v>865</v>
      </c>
      <c r="E702" s="43" t="s">
        <v>870</v>
      </c>
      <c r="F702" s="44">
        <v>6.3228915964632701</v>
      </c>
      <c r="G702" s="44">
        <v>21.2065513772645</v>
      </c>
      <c r="H702" s="45">
        <v>716</v>
      </c>
      <c r="I702" s="45">
        <v>259</v>
      </c>
      <c r="J702" s="45">
        <v>1127</v>
      </c>
      <c r="K702" s="45">
        <v>741</v>
      </c>
      <c r="L702" s="45">
        <v>558</v>
      </c>
      <c r="M702" s="45">
        <v>18</v>
      </c>
      <c r="N702" s="45">
        <v>3419</v>
      </c>
    </row>
    <row r="703" spans="1:14" x14ac:dyDescent="0.2">
      <c r="A703" s="43" t="s">
        <v>762</v>
      </c>
      <c r="B703" s="43" t="s">
        <v>763</v>
      </c>
      <c r="C703" s="43" t="s">
        <v>864</v>
      </c>
      <c r="D703" s="43" t="s">
        <v>865</v>
      </c>
      <c r="E703" s="43" t="s">
        <v>871</v>
      </c>
      <c r="F703" s="44">
        <v>0.30610154438480602</v>
      </c>
      <c r="G703" s="44">
        <v>3.6360175244950899</v>
      </c>
      <c r="H703" s="45">
        <v>10</v>
      </c>
      <c r="I703" s="45">
        <v>3</v>
      </c>
      <c r="J703" s="45">
        <v>11</v>
      </c>
      <c r="K703" s="45">
        <v>53</v>
      </c>
      <c r="L703" s="45">
        <v>43</v>
      </c>
      <c r="M703" s="45">
        <v>0</v>
      </c>
      <c r="N703" s="45">
        <v>120</v>
      </c>
    </row>
    <row r="704" spans="1:14" x14ac:dyDescent="0.2">
      <c r="A704" s="43" t="s">
        <v>762</v>
      </c>
      <c r="B704" s="43" t="s">
        <v>763</v>
      </c>
      <c r="C704" s="43" t="s">
        <v>864</v>
      </c>
      <c r="D704" s="43" t="s">
        <v>865</v>
      </c>
      <c r="E704" s="43" t="s">
        <v>872</v>
      </c>
      <c r="F704" s="44">
        <v>0.30104180887639498</v>
      </c>
      <c r="G704" s="44">
        <v>3.5115278276954598</v>
      </c>
      <c r="H704" s="45">
        <v>15</v>
      </c>
      <c r="I704" s="45">
        <v>3</v>
      </c>
      <c r="J704" s="45">
        <v>14</v>
      </c>
      <c r="K704" s="45">
        <v>54</v>
      </c>
      <c r="L704" s="45">
        <v>44</v>
      </c>
      <c r="M704" s="45">
        <v>0</v>
      </c>
      <c r="N704" s="45">
        <v>130</v>
      </c>
    </row>
    <row r="705" spans="1:14" x14ac:dyDescent="0.2">
      <c r="A705" s="43" t="s">
        <v>762</v>
      </c>
      <c r="B705" s="43" t="s">
        <v>763</v>
      </c>
      <c r="C705" s="43" t="s">
        <v>864</v>
      </c>
      <c r="D705" s="43" t="s">
        <v>865</v>
      </c>
      <c r="E705" s="43" t="s">
        <v>873</v>
      </c>
      <c r="F705" s="44">
        <v>0.900007723745882</v>
      </c>
      <c r="G705" s="44">
        <v>5.3724492109578197</v>
      </c>
      <c r="H705" s="45">
        <v>61</v>
      </c>
      <c r="I705" s="45">
        <v>88</v>
      </c>
      <c r="J705" s="45">
        <v>79</v>
      </c>
      <c r="K705" s="45">
        <v>170</v>
      </c>
      <c r="L705" s="45">
        <v>119</v>
      </c>
      <c r="M705" s="45">
        <v>0</v>
      </c>
      <c r="N705" s="45">
        <v>517</v>
      </c>
    </row>
    <row r="706" spans="1:14" x14ac:dyDescent="0.2">
      <c r="A706" s="43" t="s">
        <v>762</v>
      </c>
      <c r="B706" s="43" t="s">
        <v>763</v>
      </c>
      <c r="C706" s="43" t="s">
        <v>864</v>
      </c>
      <c r="D706" s="43" t="s">
        <v>865</v>
      </c>
      <c r="E706" s="43" t="s">
        <v>874</v>
      </c>
      <c r="F706" s="44">
        <v>0.22384525543379899</v>
      </c>
      <c r="G706" s="44">
        <v>2.3723625939244002</v>
      </c>
      <c r="H706" s="45">
        <v>16</v>
      </c>
      <c r="I706" s="45">
        <v>4</v>
      </c>
      <c r="J706" s="45">
        <v>28</v>
      </c>
      <c r="K706" s="45">
        <v>38</v>
      </c>
      <c r="L706" s="45">
        <v>43</v>
      </c>
      <c r="M706" s="45">
        <v>0</v>
      </c>
      <c r="N706" s="45">
        <v>129</v>
      </c>
    </row>
    <row r="707" spans="1:14" x14ac:dyDescent="0.2">
      <c r="A707" s="43" t="s">
        <v>762</v>
      </c>
      <c r="B707" s="43" t="s">
        <v>763</v>
      </c>
      <c r="C707" s="43" t="s">
        <v>864</v>
      </c>
      <c r="D707" s="43" t="s">
        <v>865</v>
      </c>
      <c r="E707" s="43" t="s">
        <v>875</v>
      </c>
      <c r="F707" s="44">
        <v>0.15615732778223501</v>
      </c>
      <c r="G707" s="44">
        <v>1.87017951919241</v>
      </c>
      <c r="H707" s="45"/>
      <c r="I707" s="45"/>
      <c r="J707" s="45"/>
      <c r="K707" s="45"/>
      <c r="L707" s="45"/>
      <c r="M707" s="45"/>
      <c r="N707" s="45"/>
    </row>
    <row r="708" spans="1:14" x14ac:dyDescent="0.2">
      <c r="A708" s="43" t="s">
        <v>762</v>
      </c>
      <c r="B708" s="43" t="s">
        <v>763</v>
      </c>
      <c r="C708" s="43" t="s">
        <v>876</v>
      </c>
      <c r="D708" s="43" t="s">
        <v>877</v>
      </c>
      <c r="E708" s="43" t="s">
        <v>878</v>
      </c>
      <c r="F708" s="44">
        <v>0.36647181364223103</v>
      </c>
      <c r="G708" s="44">
        <v>5.5251078636611899</v>
      </c>
      <c r="H708" s="45">
        <v>0</v>
      </c>
      <c r="I708" s="45">
        <v>4</v>
      </c>
      <c r="J708" s="45">
        <v>0</v>
      </c>
      <c r="K708" s="45">
        <v>6</v>
      </c>
      <c r="L708" s="45">
        <v>20</v>
      </c>
      <c r="M708" s="45">
        <v>0</v>
      </c>
      <c r="N708" s="45">
        <v>30</v>
      </c>
    </row>
    <row r="709" spans="1:14" x14ac:dyDescent="0.2">
      <c r="A709" s="43" t="s">
        <v>762</v>
      </c>
      <c r="B709" s="43" t="s">
        <v>763</v>
      </c>
      <c r="C709" s="43" t="s">
        <v>876</v>
      </c>
      <c r="D709" s="43" t="s">
        <v>877</v>
      </c>
      <c r="E709" s="43" t="s">
        <v>879</v>
      </c>
      <c r="F709" s="44">
        <v>0.31551703765872502</v>
      </c>
      <c r="G709" s="44">
        <v>3.4312654589902301</v>
      </c>
      <c r="H709" s="45">
        <v>18</v>
      </c>
      <c r="I709" s="45">
        <v>16</v>
      </c>
      <c r="J709" s="45">
        <v>20</v>
      </c>
      <c r="K709" s="45">
        <v>36</v>
      </c>
      <c r="L709" s="45">
        <v>125</v>
      </c>
      <c r="M709" s="45">
        <v>0</v>
      </c>
      <c r="N709" s="45">
        <v>215</v>
      </c>
    </row>
    <row r="710" spans="1:14" x14ac:dyDescent="0.2">
      <c r="A710" s="43" t="s">
        <v>762</v>
      </c>
      <c r="B710" s="43" t="s">
        <v>763</v>
      </c>
      <c r="C710" s="43" t="s">
        <v>876</v>
      </c>
      <c r="D710" s="43" t="s">
        <v>877</v>
      </c>
      <c r="E710" s="43" t="s">
        <v>880</v>
      </c>
      <c r="F710" s="44">
        <v>2.9914498711944799</v>
      </c>
      <c r="G710" s="44">
        <v>15.231269040726501</v>
      </c>
      <c r="H710" s="45">
        <v>137</v>
      </c>
      <c r="I710" s="45">
        <v>119</v>
      </c>
      <c r="J710" s="45">
        <v>195</v>
      </c>
      <c r="K710" s="45">
        <v>334</v>
      </c>
      <c r="L710" s="45">
        <v>359</v>
      </c>
      <c r="M710" s="45">
        <v>4</v>
      </c>
      <c r="N710" s="45">
        <v>1148</v>
      </c>
    </row>
    <row r="711" spans="1:14" x14ac:dyDescent="0.2">
      <c r="A711" s="43" t="s">
        <v>762</v>
      </c>
      <c r="B711" s="43" t="s">
        <v>763</v>
      </c>
      <c r="C711" s="43" t="s">
        <v>876</v>
      </c>
      <c r="D711" s="43" t="s">
        <v>877</v>
      </c>
      <c r="E711" s="43" t="s">
        <v>881</v>
      </c>
      <c r="F711" s="44">
        <v>0.43515375182513899</v>
      </c>
      <c r="G711" s="44">
        <v>3.2106005368111799</v>
      </c>
      <c r="H711" s="45">
        <v>16</v>
      </c>
      <c r="I711" s="45">
        <v>17</v>
      </c>
      <c r="J711" s="45">
        <v>23</v>
      </c>
      <c r="K711" s="45">
        <v>63</v>
      </c>
      <c r="L711" s="45">
        <v>74</v>
      </c>
      <c r="M711" s="45">
        <v>0</v>
      </c>
      <c r="N711" s="45">
        <v>193</v>
      </c>
    </row>
    <row r="712" spans="1:14" x14ac:dyDescent="0.2">
      <c r="A712" s="43" t="s">
        <v>762</v>
      </c>
      <c r="B712" s="43" t="s">
        <v>763</v>
      </c>
      <c r="C712" s="43" t="s">
        <v>876</v>
      </c>
      <c r="D712" s="43" t="s">
        <v>877</v>
      </c>
      <c r="E712" s="43" t="s">
        <v>882</v>
      </c>
      <c r="F712" s="44">
        <v>8.6285923933519994E-3</v>
      </c>
      <c r="G712" s="44">
        <v>0.67289374580564998</v>
      </c>
      <c r="H712" s="45"/>
      <c r="I712" s="45"/>
      <c r="J712" s="45"/>
      <c r="K712" s="45"/>
      <c r="L712" s="45"/>
      <c r="M712" s="45"/>
      <c r="N712" s="45"/>
    </row>
    <row r="713" spans="1:14" x14ac:dyDescent="0.2">
      <c r="A713" s="43" t="s">
        <v>762</v>
      </c>
      <c r="B713" s="43" t="s">
        <v>763</v>
      </c>
      <c r="C713" s="43" t="s">
        <v>876</v>
      </c>
      <c r="D713" s="43" t="s">
        <v>877</v>
      </c>
      <c r="E713" s="43" t="s">
        <v>883</v>
      </c>
      <c r="F713" s="44">
        <v>2.2866270153603999E-2</v>
      </c>
      <c r="G713" s="44">
        <v>0.63870951268317899</v>
      </c>
      <c r="H713" s="45">
        <v>0</v>
      </c>
      <c r="I713" s="45">
        <v>0</v>
      </c>
      <c r="J713" s="45">
        <v>0</v>
      </c>
      <c r="K713" s="45">
        <v>7</v>
      </c>
      <c r="L713" s="45">
        <v>19</v>
      </c>
      <c r="M713" s="45">
        <v>0</v>
      </c>
      <c r="N713" s="45">
        <v>26</v>
      </c>
    </row>
    <row r="714" spans="1:14" x14ac:dyDescent="0.2">
      <c r="A714" s="43" t="s">
        <v>762</v>
      </c>
      <c r="B714" s="43" t="s">
        <v>763</v>
      </c>
      <c r="C714" s="43" t="s">
        <v>884</v>
      </c>
      <c r="D714" s="43" t="s">
        <v>885</v>
      </c>
      <c r="E714" s="43" t="s">
        <v>886</v>
      </c>
      <c r="F714" s="44">
        <v>0.131237890510848</v>
      </c>
      <c r="G714" s="44">
        <v>1.65721720960414</v>
      </c>
      <c r="H714" s="45">
        <v>3</v>
      </c>
      <c r="I714" s="45">
        <v>0</v>
      </c>
      <c r="J714" s="45">
        <v>6</v>
      </c>
      <c r="K714" s="45">
        <v>13</v>
      </c>
      <c r="L714" s="45">
        <v>24</v>
      </c>
      <c r="M714" s="45">
        <v>0</v>
      </c>
      <c r="N714" s="45">
        <v>46</v>
      </c>
    </row>
    <row r="715" spans="1:14" x14ac:dyDescent="0.2">
      <c r="A715" s="43" t="s">
        <v>762</v>
      </c>
      <c r="B715" s="43" t="s">
        <v>763</v>
      </c>
      <c r="C715" s="43" t="s">
        <v>884</v>
      </c>
      <c r="D715" s="43" t="s">
        <v>885</v>
      </c>
      <c r="E715" s="43" t="s">
        <v>887</v>
      </c>
      <c r="F715" s="44">
        <v>0.18911761583116601</v>
      </c>
      <c r="G715" s="44">
        <v>2.6819538968708301</v>
      </c>
      <c r="H715" s="45">
        <v>11</v>
      </c>
      <c r="I715" s="45">
        <v>4</v>
      </c>
      <c r="J715" s="45">
        <v>5</v>
      </c>
      <c r="K715" s="45">
        <v>29</v>
      </c>
      <c r="L715" s="45">
        <v>44</v>
      </c>
      <c r="M715" s="45">
        <v>0</v>
      </c>
      <c r="N715" s="45">
        <v>93</v>
      </c>
    </row>
    <row r="716" spans="1:14" x14ac:dyDescent="0.2">
      <c r="A716" s="43" t="s">
        <v>762</v>
      </c>
      <c r="B716" s="43" t="s">
        <v>763</v>
      </c>
      <c r="C716" s="43" t="s">
        <v>884</v>
      </c>
      <c r="D716" s="43" t="s">
        <v>885</v>
      </c>
      <c r="E716" s="43" t="s">
        <v>888</v>
      </c>
      <c r="F716" s="44">
        <v>0.25635690883555201</v>
      </c>
      <c r="G716" s="44">
        <v>2.9515528762912102</v>
      </c>
      <c r="H716" s="45">
        <v>13</v>
      </c>
      <c r="I716" s="45">
        <v>8</v>
      </c>
      <c r="J716" s="45">
        <v>6</v>
      </c>
      <c r="K716" s="45">
        <v>39</v>
      </c>
      <c r="L716" s="45">
        <v>85</v>
      </c>
      <c r="M716" s="45">
        <v>11</v>
      </c>
      <c r="N716" s="45">
        <v>162</v>
      </c>
    </row>
    <row r="717" spans="1:14" x14ac:dyDescent="0.2">
      <c r="A717" s="43" t="s">
        <v>762</v>
      </c>
      <c r="B717" s="43" t="s">
        <v>763</v>
      </c>
      <c r="C717" s="43" t="s">
        <v>884</v>
      </c>
      <c r="D717" s="43" t="s">
        <v>885</v>
      </c>
      <c r="E717" s="43" t="s">
        <v>889</v>
      </c>
      <c r="F717" s="44">
        <v>1.0889390892589199</v>
      </c>
      <c r="G717" s="44">
        <v>9.3066356126545298</v>
      </c>
      <c r="H717" s="45">
        <v>74</v>
      </c>
      <c r="I717" s="45">
        <v>30</v>
      </c>
      <c r="J717" s="45">
        <v>78</v>
      </c>
      <c r="K717" s="45">
        <v>153</v>
      </c>
      <c r="L717" s="45">
        <v>153</v>
      </c>
      <c r="M717" s="45">
        <v>2</v>
      </c>
      <c r="N717" s="45">
        <v>490</v>
      </c>
    </row>
    <row r="718" spans="1:14" x14ac:dyDescent="0.2">
      <c r="A718" s="43" t="s">
        <v>762</v>
      </c>
      <c r="B718" s="43" t="s">
        <v>763</v>
      </c>
      <c r="C718" s="43" t="s">
        <v>884</v>
      </c>
      <c r="D718" s="43" t="s">
        <v>885</v>
      </c>
      <c r="E718" s="43" t="s">
        <v>890</v>
      </c>
      <c r="F718" s="44">
        <v>1.7816003328531</v>
      </c>
      <c r="G718" s="44">
        <v>10.4883618585209</v>
      </c>
      <c r="H718" s="45">
        <v>147</v>
      </c>
      <c r="I718" s="45">
        <v>115</v>
      </c>
      <c r="J718" s="45">
        <v>169</v>
      </c>
      <c r="K718" s="45">
        <v>269</v>
      </c>
      <c r="L718" s="45">
        <v>301</v>
      </c>
      <c r="M718" s="45">
        <v>3</v>
      </c>
      <c r="N718" s="45">
        <v>1004</v>
      </c>
    </row>
    <row r="719" spans="1:14" x14ac:dyDescent="0.2">
      <c r="A719" s="43" t="s">
        <v>762</v>
      </c>
      <c r="B719" s="43" t="s">
        <v>763</v>
      </c>
      <c r="C719" s="43" t="s">
        <v>884</v>
      </c>
      <c r="D719" s="43" t="s">
        <v>885</v>
      </c>
      <c r="E719" s="43" t="s">
        <v>891</v>
      </c>
      <c r="F719" s="44">
        <v>0.16963471885252401</v>
      </c>
      <c r="G719" s="44">
        <v>1.7923356465779501</v>
      </c>
      <c r="H719" s="45">
        <v>4</v>
      </c>
      <c r="I719" s="45">
        <v>9</v>
      </c>
      <c r="J719" s="45">
        <v>6</v>
      </c>
      <c r="K719" s="45">
        <v>41</v>
      </c>
      <c r="L719" s="45">
        <v>55</v>
      </c>
      <c r="M719" s="45">
        <v>0</v>
      </c>
      <c r="N719" s="45">
        <v>115</v>
      </c>
    </row>
    <row r="720" spans="1:14" x14ac:dyDescent="0.2">
      <c r="A720" s="43" t="s">
        <v>762</v>
      </c>
      <c r="B720" s="43" t="s">
        <v>763</v>
      </c>
      <c r="C720" s="43" t="s">
        <v>884</v>
      </c>
      <c r="D720" s="43" t="s">
        <v>885</v>
      </c>
      <c r="E720" s="43" t="s">
        <v>892</v>
      </c>
      <c r="F720" s="44">
        <v>0.320153774809041</v>
      </c>
      <c r="G720" s="44">
        <v>3.52081018976267</v>
      </c>
      <c r="H720" s="45">
        <v>23</v>
      </c>
      <c r="I720" s="45">
        <v>2</v>
      </c>
      <c r="J720" s="45">
        <v>15</v>
      </c>
      <c r="K720" s="45">
        <v>57</v>
      </c>
      <c r="L720" s="45">
        <v>89</v>
      </c>
      <c r="M720" s="45">
        <v>0</v>
      </c>
      <c r="N720" s="45">
        <v>186</v>
      </c>
    </row>
    <row r="721" spans="1:14" x14ac:dyDescent="0.2">
      <c r="A721" s="43" t="s">
        <v>762</v>
      </c>
      <c r="B721" s="43" t="s">
        <v>763</v>
      </c>
      <c r="C721" s="43" t="s">
        <v>884</v>
      </c>
      <c r="D721" s="43" t="s">
        <v>885</v>
      </c>
      <c r="E721" s="43" t="s">
        <v>893</v>
      </c>
      <c r="F721" s="44">
        <v>0.15315196698504599</v>
      </c>
      <c r="G721" s="44">
        <v>2.1289456014182599</v>
      </c>
      <c r="H721" s="45">
        <v>2</v>
      </c>
      <c r="I721" s="45">
        <v>7</v>
      </c>
      <c r="J721" s="45">
        <v>2</v>
      </c>
      <c r="K721" s="45">
        <v>29</v>
      </c>
      <c r="L721" s="45">
        <v>41</v>
      </c>
      <c r="M721" s="45">
        <v>0</v>
      </c>
      <c r="N721" s="45">
        <v>81</v>
      </c>
    </row>
    <row r="722" spans="1:14" x14ac:dyDescent="0.2">
      <c r="A722" s="43" t="s">
        <v>762</v>
      </c>
      <c r="B722" s="43" t="s">
        <v>763</v>
      </c>
      <c r="C722" s="43" t="s">
        <v>884</v>
      </c>
      <c r="D722" s="43" t="s">
        <v>885</v>
      </c>
      <c r="E722" s="43" t="s">
        <v>894</v>
      </c>
      <c r="F722" s="44">
        <v>0.89534969438967005</v>
      </c>
      <c r="G722" s="44">
        <v>6.26312890935416</v>
      </c>
      <c r="H722" s="45">
        <v>39</v>
      </c>
      <c r="I722" s="45">
        <v>30</v>
      </c>
      <c r="J722" s="45">
        <v>47</v>
      </c>
      <c r="K722" s="45">
        <v>114</v>
      </c>
      <c r="L722" s="45">
        <v>202</v>
      </c>
      <c r="M722" s="45">
        <v>2</v>
      </c>
      <c r="N722" s="45">
        <v>434</v>
      </c>
    </row>
    <row r="723" spans="1:14" x14ac:dyDescent="0.2">
      <c r="A723" s="43" t="s">
        <v>762</v>
      </c>
      <c r="B723" s="43" t="s">
        <v>763</v>
      </c>
      <c r="C723" s="43" t="s">
        <v>884</v>
      </c>
      <c r="D723" s="43" t="s">
        <v>885</v>
      </c>
      <c r="E723" s="43" t="s">
        <v>895</v>
      </c>
      <c r="F723" s="44">
        <v>9.7689175066914005E-2</v>
      </c>
      <c r="G723" s="44">
        <v>1.9252560992049601</v>
      </c>
      <c r="H723" s="45">
        <v>0</v>
      </c>
      <c r="I723" s="45">
        <v>1</v>
      </c>
      <c r="J723" s="45">
        <v>0</v>
      </c>
      <c r="K723" s="45">
        <v>22</v>
      </c>
      <c r="L723" s="45">
        <v>17</v>
      </c>
      <c r="M723" s="45">
        <v>0</v>
      </c>
      <c r="N723" s="45">
        <v>40</v>
      </c>
    </row>
    <row r="724" spans="1:14" x14ac:dyDescent="0.2">
      <c r="A724" s="43" t="s">
        <v>762</v>
      </c>
      <c r="B724" s="43" t="s">
        <v>763</v>
      </c>
      <c r="C724" s="43" t="s">
        <v>884</v>
      </c>
      <c r="D724" s="43" t="s">
        <v>885</v>
      </c>
      <c r="E724" s="43" t="s">
        <v>896</v>
      </c>
      <c r="F724" s="44">
        <v>0.11364121523830301</v>
      </c>
      <c r="G724" s="44">
        <v>1.6595961464329101</v>
      </c>
      <c r="H724" s="45">
        <v>3</v>
      </c>
      <c r="I724" s="45">
        <v>0</v>
      </c>
      <c r="J724" s="45">
        <v>4</v>
      </c>
      <c r="K724" s="45">
        <v>36</v>
      </c>
      <c r="L724" s="45">
        <v>35</v>
      </c>
      <c r="M724" s="45">
        <v>0</v>
      </c>
      <c r="N724" s="45">
        <v>78</v>
      </c>
    </row>
    <row r="725" spans="1:14" x14ac:dyDescent="0.2">
      <c r="A725" s="43" t="s">
        <v>762</v>
      </c>
      <c r="B725" s="43" t="s">
        <v>763</v>
      </c>
      <c r="C725" s="43" t="s">
        <v>897</v>
      </c>
      <c r="D725" s="43" t="s">
        <v>898</v>
      </c>
      <c r="E725" s="43" t="s">
        <v>899</v>
      </c>
      <c r="F725" s="44">
        <v>4.0129961500440503</v>
      </c>
      <c r="G725" s="44">
        <v>13.958345526011801</v>
      </c>
      <c r="H725" s="45">
        <v>538</v>
      </c>
      <c r="I725" s="45">
        <v>102</v>
      </c>
      <c r="J725" s="45">
        <v>652</v>
      </c>
      <c r="K725" s="45">
        <v>1043</v>
      </c>
      <c r="L725" s="45">
        <v>666</v>
      </c>
      <c r="M725" s="45">
        <v>1</v>
      </c>
      <c r="N725" s="45">
        <v>3002</v>
      </c>
    </row>
    <row r="726" spans="1:14" x14ac:dyDescent="0.2">
      <c r="A726" s="43" t="s">
        <v>762</v>
      </c>
      <c r="B726" s="43" t="s">
        <v>763</v>
      </c>
      <c r="C726" s="43" t="s">
        <v>897</v>
      </c>
      <c r="D726" s="43" t="s">
        <v>898</v>
      </c>
      <c r="E726" s="43" t="s">
        <v>900</v>
      </c>
      <c r="F726" s="44">
        <v>1.6969062852071001E-2</v>
      </c>
      <c r="G726" s="44">
        <v>0.46930283508225701</v>
      </c>
      <c r="H726" s="45">
        <v>0</v>
      </c>
      <c r="I726" s="45">
        <v>0</v>
      </c>
      <c r="J726" s="45">
        <v>0</v>
      </c>
      <c r="K726" s="45">
        <v>0</v>
      </c>
      <c r="L726" s="45">
        <v>1</v>
      </c>
      <c r="M726" s="45">
        <v>0</v>
      </c>
      <c r="N726" s="45">
        <v>1</v>
      </c>
    </row>
    <row r="727" spans="1:14" x14ac:dyDescent="0.2">
      <c r="A727" s="43" t="s">
        <v>762</v>
      </c>
      <c r="B727" s="43" t="s">
        <v>763</v>
      </c>
      <c r="C727" s="43" t="s">
        <v>897</v>
      </c>
      <c r="D727" s="43" t="s">
        <v>898</v>
      </c>
      <c r="E727" s="43" t="s">
        <v>901</v>
      </c>
      <c r="F727" s="44">
        <v>1.9884083844998699</v>
      </c>
      <c r="G727" s="44">
        <v>10.0081682351778</v>
      </c>
      <c r="H727" s="45">
        <v>196</v>
      </c>
      <c r="I727" s="45">
        <v>72</v>
      </c>
      <c r="J727" s="45">
        <v>231</v>
      </c>
      <c r="K727" s="45">
        <v>323</v>
      </c>
      <c r="L727" s="45">
        <v>466</v>
      </c>
      <c r="M727" s="45">
        <v>1</v>
      </c>
      <c r="N727" s="45">
        <v>1289</v>
      </c>
    </row>
    <row r="728" spans="1:14" x14ac:dyDescent="0.2">
      <c r="A728" s="43" t="s">
        <v>762</v>
      </c>
      <c r="B728" s="43" t="s">
        <v>763</v>
      </c>
      <c r="C728" s="43" t="s">
        <v>897</v>
      </c>
      <c r="D728" s="43" t="s">
        <v>898</v>
      </c>
      <c r="E728" s="43" t="s">
        <v>902</v>
      </c>
      <c r="F728" s="44">
        <v>8.0882802275594995E-2</v>
      </c>
      <c r="G728" s="44">
        <v>1.24235694793757</v>
      </c>
      <c r="H728" s="45">
        <v>0</v>
      </c>
      <c r="I728" s="45">
        <v>0</v>
      </c>
      <c r="J728" s="45">
        <v>0</v>
      </c>
      <c r="K728" s="45">
        <v>0</v>
      </c>
      <c r="L728" s="45">
        <v>16</v>
      </c>
      <c r="M728" s="45">
        <v>0</v>
      </c>
      <c r="N728" s="45">
        <v>16</v>
      </c>
    </row>
    <row r="729" spans="1:14" x14ac:dyDescent="0.2">
      <c r="A729" s="43" t="s">
        <v>762</v>
      </c>
      <c r="B729" s="43" t="s">
        <v>763</v>
      </c>
      <c r="C729" s="43" t="s">
        <v>903</v>
      </c>
      <c r="D729" s="43" t="s">
        <v>904</v>
      </c>
      <c r="E729" s="43" t="s">
        <v>905</v>
      </c>
      <c r="F729" s="44">
        <v>0.123609849496532</v>
      </c>
      <c r="G729" s="44">
        <v>2.0963991877971102</v>
      </c>
      <c r="H729" s="45">
        <v>11</v>
      </c>
      <c r="I729" s="45">
        <v>2</v>
      </c>
      <c r="J729" s="45">
        <v>12</v>
      </c>
      <c r="K729" s="45">
        <v>44</v>
      </c>
      <c r="L729" s="45">
        <v>29</v>
      </c>
      <c r="M729" s="45">
        <v>0</v>
      </c>
      <c r="N729" s="45">
        <v>98</v>
      </c>
    </row>
    <row r="730" spans="1:14" x14ac:dyDescent="0.2">
      <c r="A730" s="43" t="s">
        <v>762</v>
      </c>
      <c r="B730" s="43" t="s">
        <v>763</v>
      </c>
      <c r="C730" s="43" t="s">
        <v>903</v>
      </c>
      <c r="D730" s="43" t="s">
        <v>904</v>
      </c>
      <c r="E730" s="43" t="s">
        <v>906</v>
      </c>
      <c r="F730" s="44">
        <v>8.2319743361446998E-2</v>
      </c>
      <c r="G730" s="44">
        <v>1.63014544921036</v>
      </c>
      <c r="H730" s="45">
        <v>6</v>
      </c>
      <c r="I730" s="45">
        <v>0</v>
      </c>
      <c r="J730" s="45">
        <v>6</v>
      </c>
      <c r="K730" s="45">
        <v>29</v>
      </c>
      <c r="L730" s="45">
        <v>11</v>
      </c>
      <c r="M730" s="45">
        <v>0</v>
      </c>
      <c r="N730" s="45">
        <v>52</v>
      </c>
    </row>
    <row r="731" spans="1:14" x14ac:dyDescent="0.2">
      <c r="A731" s="43" t="s">
        <v>762</v>
      </c>
      <c r="B731" s="43" t="s">
        <v>763</v>
      </c>
      <c r="C731" s="43" t="s">
        <v>903</v>
      </c>
      <c r="D731" s="43" t="s">
        <v>904</v>
      </c>
      <c r="E731" s="43" t="s">
        <v>907</v>
      </c>
      <c r="F731" s="44">
        <v>32.218852861998897</v>
      </c>
      <c r="G731" s="44">
        <v>76.812200562520502</v>
      </c>
      <c r="H731" s="45">
        <v>3903</v>
      </c>
      <c r="I731" s="45">
        <v>4644</v>
      </c>
      <c r="J731" s="45">
        <v>10243</v>
      </c>
      <c r="K731" s="45">
        <v>1493</v>
      </c>
      <c r="L731" s="45">
        <v>1118</v>
      </c>
      <c r="M731" s="45">
        <v>74</v>
      </c>
      <c r="N731" s="45">
        <v>21475</v>
      </c>
    </row>
    <row r="732" spans="1:14" x14ac:dyDescent="0.2">
      <c r="A732" s="43" t="s">
        <v>762</v>
      </c>
      <c r="B732" s="43" t="s">
        <v>763</v>
      </c>
      <c r="C732" s="43" t="s">
        <v>903</v>
      </c>
      <c r="D732" s="43" t="s">
        <v>904</v>
      </c>
      <c r="E732" s="43" t="s">
        <v>908</v>
      </c>
      <c r="F732" s="44">
        <v>9.2062929085467995E-2</v>
      </c>
      <c r="G732" s="44">
        <v>1.8314682810018299</v>
      </c>
      <c r="H732" s="45">
        <v>0</v>
      </c>
      <c r="I732" s="45">
        <v>1</v>
      </c>
      <c r="J732" s="45">
        <v>0</v>
      </c>
      <c r="K732" s="45">
        <v>2</v>
      </c>
      <c r="L732" s="45">
        <v>18</v>
      </c>
      <c r="M732" s="45">
        <v>0</v>
      </c>
      <c r="N732" s="45">
        <v>21</v>
      </c>
    </row>
    <row r="733" spans="1:14" x14ac:dyDescent="0.2">
      <c r="A733" s="43" t="s">
        <v>762</v>
      </c>
      <c r="B733" s="43" t="s">
        <v>763</v>
      </c>
      <c r="C733" s="43" t="s">
        <v>909</v>
      </c>
      <c r="D733" s="43" t="s">
        <v>910</v>
      </c>
      <c r="E733" s="43" t="s">
        <v>911</v>
      </c>
      <c r="F733" s="44">
        <v>3.1997743161666002E-2</v>
      </c>
      <c r="G733" s="44">
        <v>0.96770585258487296</v>
      </c>
      <c r="H733" s="45">
        <v>0</v>
      </c>
      <c r="I733" s="45">
        <v>0</v>
      </c>
      <c r="J733" s="45">
        <v>0</v>
      </c>
      <c r="K733" s="45">
        <v>2</v>
      </c>
      <c r="L733" s="45">
        <v>8</v>
      </c>
      <c r="M733" s="45">
        <v>0</v>
      </c>
      <c r="N733" s="45">
        <v>10</v>
      </c>
    </row>
    <row r="734" spans="1:14" x14ac:dyDescent="0.2">
      <c r="A734" s="43" t="s">
        <v>762</v>
      </c>
      <c r="B734" s="43" t="s">
        <v>763</v>
      </c>
      <c r="C734" s="43" t="s">
        <v>909</v>
      </c>
      <c r="D734" s="43" t="s">
        <v>910</v>
      </c>
      <c r="E734" s="43" t="s">
        <v>912</v>
      </c>
      <c r="F734" s="44">
        <v>1.0318391459E-4</v>
      </c>
      <c r="G734" s="44">
        <v>3.4337532460844998E-2</v>
      </c>
      <c r="H734" s="45"/>
      <c r="I734" s="45"/>
      <c r="J734" s="45"/>
      <c r="K734" s="45"/>
      <c r="L734" s="45"/>
      <c r="M734" s="45"/>
      <c r="N734" s="45"/>
    </row>
    <row r="735" spans="1:14" x14ac:dyDescent="0.2">
      <c r="A735" s="43" t="s">
        <v>762</v>
      </c>
      <c r="B735" s="43" t="s">
        <v>763</v>
      </c>
      <c r="C735" s="43" t="s">
        <v>909</v>
      </c>
      <c r="D735" s="43" t="s">
        <v>910</v>
      </c>
      <c r="E735" s="43" t="s">
        <v>913</v>
      </c>
      <c r="F735" s="44">
        <v>1.3301696323762999</v>
      </c>
      <c r="G735" s="44">
        <v>8.5597804654010492</v>
      </c>
      <c r="H735" s="45">
        <v>88</v>
      </c>
      <c r="I735" s="45">
        <v>67</v>
      </c>
      <c r="J735" s="45">
        <v>102</v>
      </c>
      <c r="K735" s="45">
        <v>220</v>
      </c>
      <c r="L735" s="45">
        <v>352</v>
      </c>
      <c r="M735" s="45">
        <v>2</v>
      </c>
      <c r="N735" s="45">
        <v>831</v>
      </c>
    </row>
    <row r="736" spans="1:14" x14ac:dyDescent="0.2">
      <c r="A736" s="43" t="s">
        <v>762</v>
      </c>
      <c r="B736" s="43" t="s">
        <v>763</v>
      </c>
      <c r="C736" s="43" t="s">
        <v>909</v>
      </c>
      <c r="D736" s="43" t="s">
        <v>910</v>
      </c>
      <c r="E736" s="43" t="s">
        <v>914</v>
      </c>
      <c r="F736" s="44">
        <v>2.5448971260981601</v>
      </c>
      <c r="G736" s="44">
        <v>12.143650420469999</v>
      </c>
      <c r="H736" s="45">
        <v>183</v>
      </c>
      <c r="I736" s="45">
        <v>79</v>
      </c>
      <c r="J736" s="45">
        <v>306</v>
      </c>
      <c r="K736" s="45">
        <v>428</v>
      </c>
      <c r="L736" s="45">
        <v>348</v>
      </c>
      <c r="M736" s="45">
        <v>1</v>
      </c>
      <c r="N736" s="45">
        <v>1345</v>
      </c>
    </row>
    <row r="737" spans="1:14" x14ac:dyDescent="0.2">
      <c r="A737" s="43" t="s">
        <v>762</v>
      </c>
      <c r="B737" s="43" t="s">
        <v>763</v>
      </c>
      <c r="C737" s="43" t="s">
        <v>909</v>
      </c>
      <c r="D737" s="43" t="s">
        <v>910</v>
      </c>
      <c r="E737" s="43" t="s">
        <v>915</v>
      </c>
      <c r="F737" s="44">
        <v>1.2498431482197001</v>
      </c>
      <c r="G737" s="44">
        <v>10.078156057375001</v>
      </c>
      <c r="H737" s="45">
        <v>62</v>
      </c>
      <c r="I737" s="45">
        <v>29</v>
      </c>
      <c r="J737" s="45">
        <v>98</v>
      </c>
      <c r="K737" s="45">
        <v>98</v>
      </c>
      <c r="L737" s="45">
        <v>290</v>
      </c>
      <c r="M737" s="45">
        <v>0</v>
      </c>
      <c r="N737" s="45">
        <v>577</v>
      </c>
    </row>
    <row r="738" spans="1:14" x14ac:dyDescent="0.2">
      <c r="A738" s="43" t="s">
        <v>762</v>
      </c>
      <c r="B738" s="43" t="s">
        <v>763</v>
      </c>
      <c r="C738" s="43" t="s">
        <v>909</v>
      </c>
      <c r="D738" s="43" t="s">
        <v>910</v>
      </c>
      <c r="E738" s="43" t="s">
        <v>916</v>
      </c>
      <c r="F738" s="44">
        <v>4.2701246581389798</v>
      </c>
      <c r="G738" s="44">
        <v>16.1880143985085</v>
      </c>
      <c r="H738" s="45">
        <v>291</v>
      </c>
      <c r="I738" s="45">
        <v>146</v>
      </c>
      <c r="J738" s="45">
        <v>427</v>
      </c>
      <c r="K738" s="45">
        <v>516</v>
      </c>
      <c r="L738" s="45">
        <v>677</v>
      </c>
      <c r="M738" s="45">
        <v>0</v>
      </c>
      <c r="N738" s="45">
        <v>2057</v>
      </c>
    </row>
    <row r="739" spans="1:14" x14ac:dyDescent="0.2">
      <c r="A739" s="43" t="s">
        <v>762</v>
      </c>
      <c r="B739" s="43" t="s">
        <v>763</v>
      </c>
      <c r="C739" s="43" t="s">
        <v>909</v>
      </c>
      <c r="D739" s="43" t="s">
        <v>910</v>
      </c>
      <c r="E739" s="43" t="s">
        <v>917</v>
      </c>
      <c r="F739" s="44">
        <v>0.106049878924368</v>
      </c>
      <c r="G739" s="44">
        <v>2.06908659574168</v>
      </c>
      <c r="H739" s="45">
        <v>1</v>
      </c>
      <c r="I739" s="45">
        <v>2</v>
      </c>
      <c r="J739" s="45">
        <v>1</v>
      </c>
      <c r="K739" s="45">
        <v>5</v>
      </c>
      <c r="L739" s="45">
        <v>21</v>
      </c>
      <c r="M739" s="45">
        <v>0</v>
      </c>
      <c r="N739" s="45">
        <v>30</v>
      </c>
    </row>
    <row r="740" spans="1:14" x14ac:dyDescent="0.2">
      <c r="A740" s="43" t="s">
        <v>762</v>
      </c>
      <c r="B740" s="43" t="s">
        <v>763</v>
      </c>
      <c r="C740" s="43" t="s">
        <v>909</v>
      </c>
      <c r="D740" s="43" t="s">
        <v>910</v>
      </c>
      <c r="E740" s="43" t="s">
        <v>918</v>
      </c>
      <c r="F740" s="44">
        <v>9.3224236127017995E-2</v>
      </c>
      <c r="G740" s="44">
        <v>2.0337927548942298</v>
      </c>
      <c r="H740" s="45">
        <v>0</v>
      </c>
      <c r="I740" s="45">
        <v>4</v>
      </c>
      <c r="J740" s="45">
        <v>0</v>
      </c>
      <c r="K740" s="45">
        <v>2</v>
      </c>
      <c r="L740" s="45">
        <v>18</v>
      </c>
      <c r="M740" s="45">
        <v>0</v>
      </c>
      <c r="N740" s="45">
        <v>24</v>
      </c>
    </row>
    <row r="741" spans="1:14" x14ac:dyDescent="0.2">
      <c r="A741" s="43" t="s">
        <v>762</v>
      </c>
      <c r="B741" s="43" t="s">
        <v>763</v>
      </c>
      <c r="C741" s="43" t="s">
        <v>919</v>
      </c>
      <c r="D741" s="43" t="s">
        <v>920</v>
      </c>
      <c r="E741" s="43" t="s">
        <v>921</v>
      </c>
      <c r="F741" s="44">
        <v>1.0798280130481499</v>
      </c>
      <c r="G741" s="44">
        <v>9.1350203999842297</v>
      </c>
      <c r="H741" s="45">
        <v>102</v>
      </c>
      <c r="I741" s="45">
        <v>10</v>
      </c>
      <c r="J741" s="45">
        <v>138</v>
      </c>
      <c r="K741" s="45">
        <v>120</v>
      </c>
      <c r="L741" s="45">
        <v>260</v>
      </c>
      <c r="M741" s="45">
        <v>3</v>
      </c>
      <c r="N741" s="45">
        <v>633</v>
      </c>
    </row>
    <row r="742" spans="1:14" x14ac:dyDescent="0.2">
      <c r="A742" s="43" t="s">
        <v>762</v>
      </c>
      <c r="B742" s="43" t="s">
        <v>763</v>
      </c>
      <c r="C742" s="43" t="s">
        <v>919</v>
      </c>
      <c r="D742" s="43" t="s">
        <v>920</v>
      </c>
      <c r="E742" s="43" t="s">
        <v>922</v>
      </c>
      <c r="F742" s="44">
        <v>0.15619697171463301</v>
      </c>
      <c r="G742" s="44">
        <v>1.6149913289409401</v>
      </c>
      <c r="H742" s="45">
        <v>15</v>
      </c>
      <c r="I742" s="45">
        <v>0</v>
      </c>
      <c r="J742" s="45">
        <v>15</v>
      </c>
      <c r="K742" s="45">
        <v>12</v>
      </c>
      <c r="L742" s="45">
        <v>44</v>
      </c>
      <c r="M742" s="45">
        <v>0</v>
      </c>
      <c r="N742" s="45">
        <v>86</v>
      </c>
    </row>
    <row r="743" spans="1:14" x14ac:dyDescent="0.2">
      <c r="A743" s="43" t="s">
        <v>762</v>
      </c>
      <c r="B743" s="43" t="s">
        <v>763</v>
      </c>
      <c r="C743" s="43" t="s">
        <v>919</v>
      </c>
      <c r="D743" s="43" t="s">
        <v>920</v>
      </c>
      <c r="E743" s="43" t="s">
        <v>923</v>
      </c>
      <c r="F743" s="44">
        <v>0.26164231770006102</v>
      </c>
      <c r="G743" s="44">
        <v>4.1276880288225701</v>
      </c>
      <c r="H743" s="45">
        <v>27</v>
      </c>
      <c r="I743" s="45">
        <v>2</v>
      </c>
      <c r="J743" s="45">
        <v>24</v>
      </c>
      <c r="K743" s="45">
        <v>27</v>
      </c>
      <c r="L743" s="45">
        <v>69</v>
      </c>
      <c r="M743" s="45">
        <v>0</v>
      </c>
      <c r="N743" s="45">
        <v>149</v>
      </c>
    </row>
    <row r="744" spans="1:14" x14ac:dyDescent="0.2">
      <c r="A744" s="43" t="s">
        <v>762</v>
      </c>
      <c r="B744" s="43" t="s">
        <v>763</v>
      </c>
      <c r="C744" s="43" t="s">
        <v>919</v>
      </c>
      <c r="D744" s="43" t="s">
        <v>920</v>
      </c>
      <c r="E744" s="43" t="s">
        <v>924</v>
      </c>
      <c r="F744" s="44">
        <v>0.51192000109997904</v>
      </c>
      <c r="G744" s="44">
        <v>5.8411110029638902</v>
      </c>
      <c r="H744" s="45">
        <v>66</v>
      </c>
      <c r="I744" s="45">
        <v>1</v>
      </c>
      <c r="J744" s="45">
        <v>62</v>
      </c>
      <c r="K744" s="45">
        <v>85</v>
      </c>
      <c r="L744" s="45">
        <v>76</v>
      </c>
      <c r="M744" s="45">
        <v>0</v>
      </c>
      <c r="N744" s="45">
        <v>290</v>
      </c>
    </row>
    <row r="745" spans="1:14" x14ac:dyDescent="0.2">
      <c r="A745" s="43" t="s">
        <v>762</v>
      </c>
      <c r="B745" s="43" t="s">
        <v>763</v>
      </c>
      <c r="C745" s="43" t="s">
        <v>919</v>
      </c>
      <c r="D745" s="43" t="s">
        <v>920</v>
      </c>
      <c r="E745" s="43" t="s">
        <v>925</v>
      </c>
      <c r="F745" s="44">
        <v>7.3787886986437696</v>
      </c>
      <c r="G745" s="44">
        <v>30.351256763643001</v>
      </c>
      <c r="H745" s="45">
        <v>592</v>
      </c>
      <c r="I745" s="45">
        <v>311</v>
      </c>
      <c r="J745" s="45">
        <v>943</v>
      </c>
      <c r="K745" s="45">
        <v>801</v>
      </c>
      <c r="L745" s="45">
        <v>592</v>
      </c>
      <c r="M745" s="45">
        <v>14</v>
      </c>
      <c r="N745" s="45">
        <v>3253</v>
      </c>
    </row>
    <row r="746" spans="1:14" x14ac:dyDescent="0.2">
      <c r="A746" s="43" t="s">
        <v>762</v>
      </c>
      <c r="B746" s="43" t="s">
        <v>763</v>
      </c>
      <c r="C746" s="43" t="s">
        <v>919</v>
      </c>
      <c r="D746" s="43" t="s">
        <v>920</v>
      </c>
      <c r="E746" s="43" t="s">
        <v>926</v>
      </c>
      <c r="F746" s="44">
        <v>0.36032631690133998</v>
      </c>
      <c r="G746" s="44">
        <v>3.8534830470656001</v>
      </c>
      <c r="H746" s="45">
        <v>80</v>
      </c>
      <c r="I746" s="45">
        <v>4</v>
      </c>
      <c r="J746" s="45">
        <v>93</v>
      </c>
      <c r="K746" s="45">
        <v>20</v>
      </c>
      <c r="L746" s="45">
        <v>51</v>
      </c>
      <c r="M746" s="45">
        <v>1</v>
      </c>
      <c r="N746" s="45">
        <v>249</v>
      </c>
    </row>
    <row r="747" spans="1:14" x14ac:dyDescent="0.2">
      <c r="A747" s="43" t="s">
        <v>762</v>
      </c>
      <c r="B747" s="43" t="s">
        <v>763</v>
      </c>
      <c r="C747" s="43" t="s">
        <v>919</v>
      </c>
      <c r="D747" s="43" t="s">
        <v>920</v>
      </c>
      <c r="E747" s="43" t="s">
        <v>927</v>
      </c>
      <c r="F747" s="44">
        <v>3.5544969080026002E-2</v>
      </c>
      <c r="G747" s="44">
        <v>1.11697438871147</v>
      </c>
      <c r="H747" s="45">
        <v>4</v>
      </c>
      <c r="I747" s="45">
        <v>0</v>
      </c>
      <c r="J747" s="45">
        <v>7</v>
      </c>
      <c r="K747" s="45">
        <v>12</v>
      </c>
      <c r="L747" s="45">
        <v>8</v>
      </c>
      <c r="M747" s="45">
        <v>0</v>
      </c>
      <c r="N747" s="45">
        <v>31</v>
      </c>
    </row>
    <row r="748" spans="1:14" x14ac:dyDescent="0.2">
      <c r="A748" s="43" t="s">
        <v>762</v>
      </c>
      <c r="B748" s="43" t="s">
        <v>763</v>
      </c>
      <c r="C748" s="43" t="s">
        <v>919</v>
      </c>
      <c r="D748" s="43" t="s">
        <v>920</v>
      </c>
      <c r="E748" s="43" t="s">
        <v>928</v>
      </c>
      <c r="F748" s="44">
        <v>0.25631279780504701</v>
      </c>
      <c r="G748" s="44">
        <v>2.6752846315930001</v>
      </c>
      <c r="H748" s="45">
        <v>47</v>
      </c>
      <c r="I748" s="45">
        <v>2</v>
      </c>
      <c r="J748" s="45">
        <v>44</v>
      </c>
      <c r="K748" s="45">
        <v>16</v>
      </c>
      <c r="L748" s="45">
        <v>16</v>
      </c>
      <c r="M748" s="45">
        <v>0</v>
      </c>
      <c r="N748" s="45">
        <v>125</v>
      </c>
    </row>
    <row r="749" spans="1:14" x14ac:dyDescent="0.2">
      <c r="A749" s="43" t="s">
        <v>762</v>
      </c>
      <c r="B749" s="43" t="s">
        <v>763</v>
      </c>
      <c r="C749" s="43" t="s">
        <v>919</v>
      </c>
      <c r="D749" s="43" t="s">
        <v>920</v>
      </c>
      <c r="E749" s="43" t="s">
        <v>929</v>
      </c>
      <c r="F749" s="44">
        <v>0.289710645023949</v>
      </c>
      <c r="G749" s="44">
        <v>4.4089022381213496</v>
      </c>
      <c r="H749" s="45">
        <v>13</v>
      </c>
      <c r="I749" s="45">
        <v>0</v>
      </c>
      <c r="J749" s="45">
        <v>11</v>
      </c>
      <c r="K749" s="45">
        <v>19</v>
      </c>
      <c r="L749" s="45">
        <v>60</v>
      </c>
      <c r="M749" s="45">
        <v>0</v>
      </c>
      <c r="N749" s="45">
        <v>103</v>
      </c>
    </row>
    <row r="750" spans="1:14" x14ac:dyDescent="0.2">
      <c r="A750" s="43" t="s">
        <v>762</v>
      </c>
      <c r="B750" s="43" t="s">
        <v>763</v>
      </c>
      <c r="C750" s="43" t="s">
        <v>919</v>
      </c>
      <c r="D750" s="43" t="s">
        <v>920</v>
      </c>
      <c r="E750" s="43" t="s">
        <v>930</v>
      </c>
      <c r="F750" s="44">
        <v>0.32551161179848198</v>
      </c>
      <c r="G750" s="44">
        <v>3.39059860111746</v>
      </c>
      <c r="H750" s="45">
        <v>38</v>
      </c>
      <c r="I750" s="45">
        <v>5</v>
      </c>
      <c r="J750" s="45">
        <v>42</v>
      </c>
      <c r="K750" s="45">
        <v>26</v>
      </c>
      <c r="L750" s="45">
        <v>30</v>
      </c>
      <c r="M750" s="45">
        <v>0</v>
      </c>
      <c r="N750" s="45">
        <v>141</v>
      </c>
    </row>
    <row r="751" spans="1:14" x14ac:dyDescent="0.2">
      <c r="A751" s="43" t="s">
        <v>762</v>
      </c>
      <c r="B751" s="43" t="s">
        <v>763</v>
      </c>
      <c r="C751" s="43" t="s">
        <v>919</v>
      </c>
      <c r="D751" s="43" t="s">
        <v>920</v>
      </c>
      <c r="E751" s="43" t="s">
        <v>931</v>
      </c>
      <c r="F751" s="44">
        <v>0.29508410924121398</v>
      </c>
      <c r="G751" s="44">
        <v>4.9097281793629701</v>
      </c>
      <c r="H751" s="45">
        <v>0</v>
      </c>
      <c r="I751" s="45">
        <v>0</v>
      </c>
      <c r="J751" s="45">
        <v>2</v>
      </c>
      <c r="K751" s="45">
        <v>20</v>
      </c>
      <c r="L751" s="45">
        <v>26</v>
      </c>
      <c r="M751" s="45">
        <v>0</v>
      </c>
      <c r="N751" s="45">
        <v>48</v>
      </c>
    </row>
    <row r="752" spans="1:14" x14ac:dyDescent="0.2">
      <c r="A752" s="43" t="s">
        <v>762</v>
      </c>
      <c r="B752" s="43" t="s">
        <v>763</v>
      </c>
      <c r="C752" s="43" t="s">
        <v>919</v>
      </c>
      <c r="D752" s="43" t="s">
        <v>920</v>
      </c>
      <c r="E752" s="43" t="s">
        <v>932</v>
      </c>
      <c r="F752" s="44">
        <v>0.19261516453494501</v>
      </c>
      <c r="G752" s="44">
        <v>3.2595246974651699</v>
      </c>
      <c r="H752" s="45">
        <v>4</v>
      </c>
      <c r="I752" s="45">
        <v>4</v>
      </c>
      <c r="J752" s="45">
        <v>3</v>
      </c>
      <c r="K752" s="45">
        <v>25</v>
      </c>
      <c r="L752" s="45">
        <v>31</v>
      </c>
      <c r="M752" s="45">
        <v>1</v>
      </c>
      <c r="N752" s="45">
        <v>68</v>
      </c>
    </row>
    <row r="753" spans="1:14" x14ac:dyDescent="0.2">
      <c r="A753" s="43" t="s">
        <v>762</v>
      </c>
      <c r="B753" s="43" t="s">
        <v>763</v>
      </c>
      <c r="C753" s="43" t="s">
        <v>919</v>
      </c>
      <c r="D753" s="43" t="s">
        <v>920</v>
      </c>
      <c r="E753" s="43" t="s">
        <v>933</v>
      </c>
      <c r="F753" s="44">
        <v>0.23736311245525299</v>
      </c>
      <c r="G753" s="44">
        <v>3.3429792340403002</v>
      </c>
      <c r="H753" s="45">
        <v>16</v>
      </c>
      <c r="I753" s="45">
        <v>9</v>
      </c>
      <c r="J753" s="45">
        <v>13</v>
      </c>
      <c r="K753" s="45">
        <v>87</v>
      </c>
      <c r="L753" s="45">
        <v>43</v>
      </c>
      <c r="M753" s="45">
        <v>0</v>
      </c>
      <c r="N753" s="45">
        <v>168</v>
      </c>
    </row>
    <row r="754" spans="1:14" x14ac:dyDescent="0.2">
      <c r="A754" s="43" t="s">
        <v>762</v>
      </c>
      <c r="B754" s="43" t="s">
        <v>763</v>
      </c>
      <c r="C754" s="43" t="s">
        <v>919</v>
      </c>
      <c r="D754" s="43" t="s">
        <v>920</v>
      </c>
      <c r="E754" s="43" t="s">
        <v>934</v>
      </c>
      <c r="F754" s="44">
        <v>1.38610795542217</v>
      </c>
      <c r="G754" s="44">
        <v>9.0254959223308209</v>
      </c>
      <c r="H754" s="45">
        <v>141</v>
      </c>
      <c r="I754" s="45">
        <v>18</v>
      </c>
      <c r="J754" s="45">
        <v>201</v>
      </c>
      <c r="K754" s="45">
        <v>117</v>
      </c>
      <c r="L754" s="45">
        <v>113</v>
      </c>
      <c r="M754" s="45">
        <v>1</v>
      </c>
      <c r="N754" s="45">
        <v>591</v>
      </c>
    </row>
    <row r="755" spans="1:14" x14ac:dyDescent="0.2">
      <c r="A755" s="43" t="s">
        <v>762</v>
      </c>
      <c r="B755" s="43" t="s">
        <v>763</v>
      </c>
      <c r="C755" s="43" t="s">
        <v>919</v>
      </c>
      <c r="D755" s="43" t="s">
        <v>920</v>
      </c>
      <c r="E755" s="43" t="s">
        <v>935</v>
      </c>
      <c r="F755" s="44">
        <v>0.32983028215169002</v>
      </c>
      <c r="G755" s="44">
        <v>3.5754112592911702</v>
      </c>
      <c r="H755" s="45">
        <v>24</v>
      </c>
      <c r="I755" s="45">
        <v>3</v>
      </c>
      <c r="J755" s="45">
        <v>23</v>
      </c>
      <c r="K755" s="45">
        <v>52</v>
      </c>
      <c r="L755" s="45">
        <v>69</v>
      </c>
      <c r="M755" s="45">
        <v>0</v>
      </c>
      <c r="N755" s="45">
        <v>171</v>
      </c>
    </row>
    <row r="756" spans="1:14" x14ac:dyDescent="0.2">
      <c r="A756" s="43" t="s">
        <v>762</v>
      </c>
      <c r="B756" s="43" t="s">
        <v>763</v>
      </c>
      <c r="C756" s="43" t="s">
        <v>919</v>
      </c>
      <c r="D756" s="43" t="s">
        <v>920</v>
      </c>
      <c r="E756" s="43" t="s">
        <v>936</v>
      </c>
      <c r="F756" s="44">
        <v>0.101363638344389</v>
      </c>
      <c r="G756" s="44">
        <v>2.20739485806414</v>
      </c>
      <c r="H756" s="45">
        <v>0</v>
      </c>
      <c r="I756" s="45">
        <v>4</v>
      </c>
      <c r="J756" s="45">
        <v>0</v>
      </c>
      <c r="K756" s="45">
        <v>34</v>
      </c>
      <c r="L756" s="45">
        <v>54</v>
      </c>
      <c r="M756" s="45">
        <v>0</v>
      </c>
      <c r="N756" s="45">
        <v>92</v>
      </c>
    </row>
    <row r="757" spans="1:14" x14ac:dyDescent="0.2">
      <c r="A757" s="43" t="s">
        <v>762</v>
      </c>
      <c r="B757" s="43" t="s">
        <v>763</v>
      </c>
      <c r="C757" s="43" t="s">
        <v>919</v>
      </c>
      <c r="D757" s="43" t="s">
        <v>920</v>
      </c>
      <c r="E757" s="43" t="s">
        <v>937</v>
      </c>
      <c r="F757" s="44">
        <v>7.1385235011440007E-2</v>
      </c>
      <c r="G757" s="44">
        <v>1.4013401168903701</v>
      </c>
      <c r="H757" s="45">
        <v>0</v>
      </c>
      <c r="I757" s="45">
        <v>0</v>
      </c>
      <c r="J757" s="45">
        <v>0</v>
      </c>
      <c r="K757" s="45">
        <v>16</v>
      </c>
      <c r="L757" s="45">
        <v>26</v>
      </c>
      <c r="M757" s="45">
        <v>0</v>
      </c>
      <c r="N757" s="45">
        <v>42</v>
      </c>
    </row>
    <row r="758" spans="1:14" x14ac:dyDescent="0.2">
      <c r="A758" s="43" t="s">
        <v>762</v>
      </c>
      <c r="B758" s="43" t="s">
        <v>763</v>
      </c>
      <c r="C758" s="43" t="s">
        <v>919</v>
      </c>
      <c r="D758" s="43" t="s">
        <v>920</v>
      </c>
      <c r="E758" s="43" t="s">
        <v>938</v>
      </c>
      <c r="F758" s="44">
        <v>0.13998879811760001</v>
      </c>
      <c r="G758" s="44">
        <v>2.8141434285804698</v>
      </c>
      <c r="H758" s="45">
        <v>4</v>
      </c>
      <c r="I758" s="45">
        <v>0</v>
      </c>
      <c r="J758" s="45">
        <v>6</v>
      </c>
      <c r="K758" s="45">
        <v>16</v>
      </c>
      <c r="L758" s="45">
        <v>30</v>
      </c>
      <c r="M758" s="45">
        <v>0</v>
      </c>
      <c r="N758" s="45">
        <v>56</v>
      </c>
    </row>
    <row r="759" spans="1:14" x14ac:dyDescent="0.2">
      <c r="A759" s="43" t="s">
        <v>762</v>
      </c>
      <c r="B759" s="43" t="s">
        <v>763</v>
      </c>
      <c r="C759" s="43" t="s">
        <v>919</v>
      </c>
      <c r="D759" s="43" t="s">
        <v>920</v>
      </c>
      <c r="E759" s="43" t="s">
        <v>939</v>
      </c>
      <c r="F759" s="44">
        <v>1.5139387952176E-2</v>
      </c>
      <c r="G759" s="44">
        <v>0.70567507931182305</v>
      </c>
      <c r="H759" s="45">
        <v>0</v>
      </c>
      <c r="I759" s="45">
        <v>0</v>
      </c>
      <c r="J759" s="45">
        <v>0</v>
      </c>
      <c r="K759" s="45">
        <v>10</v>
      </c>
      <c r="L759" s="45">
        <v>8</v>
      </c>
      <c r="M759" s="45">
        <v>0</v>
      </c>
      <c r="N759" s="45">
        <v>18</v>
      </c>
    </row>
    <row r="760" spans="1:14" x14ac:dyDescent="0.2">
      <c r="A760" s="43" t="s">
        <v>762</v>
      </c>
      <c r="B760" s="43" t="s">
        <v>763</v>
      </c>
      <c r="C760" s="43" t="s">
        <v>919</v>
      </c>
      <c r="D760" s="43" t="s">
        <v>920</v>
      </c>
      <c r="E760" s="43" t="s">
        <v>940</v>
      </c>
      <c r="F760" s="44">
        <v>4.1317268560285003E-2</v>
      </c>
      <c r="G760" s="44">
        <v>0.753946158600873</v>
      </c>
      <c r="H760" s="45">
        <v>14</v>
      </c>
      <c r="I760" s="45">
        <v>0</v>
      </c>
      <c r="J760" s="45">
        <v>12</v>
      </c>
      <c r="K760" s="45">
        <v>2</v>
      </c>
      <c r="L760" s="45">
        <v>6</v>
      </c>
      <c r="M760" s="45">
        <v>6</v>
      </c>
      <c r="N760" s="45">
        <v>40</v>
      </c>
    </row>
    <row r="761" spans="1:14" x14ac:dyDescent="0.2">
      <c r="A761" s="43" t="s">
        <v>762</v>
      </c>
      <c r="B761" s="43" t="s">
        <v>763</v>
      </c>
      <c r="C761" s="43" t="s">
        <v>919</v>
      </c>
      <c r="D761" s="43" t="s">
        <v>920</v>
      </c>
      <c r="E761" s="43" t="s">
        <v>941</v>
      </c>
      <c r="F761" s="44">
        <v>3.3984239034166003E-2</v>
      </c>
      <c r="G761" s="44">
        <v>1.01792254296645</v>
      </c>
      <c r="H761" s="45">
        <v>0</v>
      </c>
      <c r="I761" s="45">
        <v>0</v>
      </c>
      <c r="J761" s="45">
        <v>0</v>
      </c>
      <c r="K761" s="45">
        <v>4</v>
      </c>
      <c r="L761" s="45">
        <v>10</v>
      </c>
      <c r="M761" s="45">
        <v>0</v>
      </c>
      <c r="N761" s="45">
        <v>14</v>
      </c>
    </row>
    <row r="762" spans="1:14" x14ac:dyDescent="0.2">
      <c r="A762" s="43" t="s">
        <v>762</v>
      </c>
      <c r="B762" s="43" t="s">
        <v>763</v>
      </c>
      <c r="C762" s="43" t="s">
        <v>942</v>
      </c>
      <c r="D762" s="43" t="s">
        <v>943</v>
      </c>
      <c r="E762" s="43" t="s">
        <v>944</v>
      </c>
      <c r="F762" s="44">
        <v>2.8113691953837301</v>
      </c>
      <c r="G762" s="44">
        <v>10.9072641760143</v>
      </c>
      <c r="H762" s="45">
        <v>287</v>
      </c>
      <c r="I762" s="45">
        <v>219</v>
      </c>
      <c r="J762" s="45">
        <v>351</v>
      </c>
      <c r="K762" s="45">
        <v>438</v>
      </c>
      <c r="L762" s="45">
        <v>660</v>
      </c>
      <c r="M762" s="45">
        <v>0</v>
      </c>
      <c r="N762" s="45">
        <v>1955</v>
      </c>
    </row>
    <row r="763" spans="1:14" x14ac:dyDescent="0.2">
      <c r="A763" s="43" t="s">
        <v>762</v>
      </c>
      <c r="B763" s="43" t="s">
        <v>763</v>
      </c>
      <c r="C763" s="43" t="s">
        <v>942</v>
      </c>
      <c r="D763" s="43" t="s">
        <v>943</v>
      </c>
      <c r="E763" s="43" t="s">
        <v>945</v>
      </c>
      <c r="F763" s="44">
        <v>5.22594489158943</v>
      </c>
      <c r="G763" s="44">
        <v>21.2882733147813</v>
      </c>
      <c r="H763" s="45">
        <v>505</v>
      </c>
      <c r="I763" s="45">
        <v>278</v>
      </c>
      <c r="J763" s="45">
        <v>766</v>
      </c>
      <c r="K763" s="45">
        <v>778</v>
      </c>
      <c r="L763" s="45">
        <v>642</v>
      </c>
      <c r="M763" s="45">
        <v>5</v>
      </c>
      <c r="N763" s="45">
        <v>2974</v>
      </c>
    </row>
    <row r="764" spans="1:14" x14ac:dyDescent="0.2">
      <c r="A764" s="43" t="s">
        <v>762</v>
      </c>
      <c r="B764" s="43" t="s">
        <v>763</v>
      </c>
      <c r="C764" s="43" t="s">
        <v>942</v>
      </c>
      <c r="D764" s="43" t="s">
        <v>943</v>
      </c>
      <c r="E764" s="43" t="s">
        <v>946</v>
      </c>
      <c r="F764" s="44">
        <v>0.99195533878064701</v>
      </c>
      <c r="G764" s="44">
        <v>5.5110437990529899</v>
      </c>
      <c r="H764" s="45">
        <v>111</v>
      </c>
      <c r="I764" s="45">
        <v>25</v>
      </c>
      <c r="J764" s="45">
        <v>160</v>
      </c>
      <c r="K764" s="45">
        <v>207</v>
      </c>
      <c r="L764" s="45">
        <v>256</v>
      </c>
      <c r="M764" s="45">
        <v>0</v>
      </c>
      <c r="N764" s="45">
        <v>759</v>
      </c>
    </row>
    <row r="765" spans="1:14" x14ac:dyDescent="0.2">
      <c r="A765" s="43" t="s">
        <v>762</v>
      </c>
      <c r="B765" s="43" t="s">
        <v>763</v>
      </c>
      <c r="C765" s="43" t="s">
        <v>942</v>
      </c>
      <c r="D765" s="43" t="s">
        <v>943</v>
      </c>
      <c r="E765" s="43" t="s">
        <v>947</v>
      </c>
      <c r="F765" s="44">
        <v>0.28947265947634199</v>
      </c>
      <c r="G765" s="44">
        <v>3.0089347964822801</v>
      </c>
      <c r="H765" s="45">
        <v>13</v>
      </c>
      <c r="I765" s="45">
        <v>5</v>
      </c>
      <c r="J765" s="45">
        <v>16</v>
      </c>
      <c r="K765" s="45">
        <v>31</v>
      </c>
      <c r="L765" s="45">
        <v>60</v>
      </c>
      <c r="M765" s="45">
        <v>0</v>
      </c>
      <c r="N765" s="45">
        <v>125</v>
      </c>
    </row>
    <row r="766" spans="1:14" x14ac:dyDescent="0.2">
      <c r="A766" s="43" t="s">
        <v>762</v>
      </c>
      <c r="B766" s="43" t="s">
        <v>763</v>
      </c>
      <c r="C766" s="43" t="s">
        <v>942</v>
      </c>
      <c r="D766" s="43" t="s">
        <v>943</v>
      </c>
      <c r="E766" s="43" t="s">
        <v>948</v>
      </c>
      <c r="F766" s="44">
        <v>0.597131090951321</v>
      </c>
      <c r="G766" s="44">
        <v>4.0958611560188203</v>
      </c>
      <c r="H766" s="45">
        <v>25</v>
      </c>
      <c r="I766" s="45">
        <v>20</v>
      </c>
      <c r="J766" s="45">
        <v>33</v>
      </c>
      <c r="K766" s="45">
        <v>81</v>
      </c>
      <c r="L766" s="45">
        <v>114</v>
      </c>
      <c r="M766" s="45">
        <v>3</v>
      </c>
      <c r="N766" s="45">
        <v>276</v>
      </c>
    </row>
    <row r="767" spans="1:14" x14ac:dyDescent="0.2">
      <c r="A767" s="43" t="s">
        <v>762</v>
      </c>
      <c r="B767" s="43" t="s">
        <v>763</v>
      </c>
      <c r="C767" s="43" t="s">
        <v>942</v>
      </c>
      <c r="D767" s="43" t="s">
        <v>943</v>
      </c>
      <c r="E767" s="43" t="s">
        <v>949</v>
      </c>
      <c r="F767" s="44">
        <v>0.64435398856910597</v>
      </c>
      <c r="G767" s="44">
        <v>4.7153107362839597</v>
      </c>
      <c r="H767" s="45">
        <v>46</v>
      </c>
      <c r="I767" s="45">
        <v>6</v>
      </c>
      <c r="J767" s="45">
        <v>45</v>
      </c>
      <c r="K767" s="45">
        <v>123</v>
      </c>
      <c r="L767" s="45">
        <v>190</v>
      </c>
      <c r="M767" s="45">
        <v>4</v>
      </c>
      <c r="N767" s="45">
        <v>414</v>
      </c>
    </row>
    <row r="768" spans="1:14" x14ac:dyDescent="0.2">
      <c r="A768" s="43" t="s">
        <v>762</v>
      </c>
      <c r="B768" s="43" t="s">
        <v>763</v>
      </c>
      <c r="C768" s="43" t="s">
        <v>950</v>
      </c>
      <c r="D768" s="43" t="s">
        <v>951</v>
      </c>
      <c r="E768" s="43" t="s">
        <v>952</v>
      </c>
      <c r="F768" s="44">
        <v>8.17104232414672</v>
      </c>
      <c r="G768" s="44">
        <v>22.056243264450199</v>
      </c>
      <c r="H768" s="45">
        <v>739</v>
      </c>
      <c r="I768" s="45">
        <v>432</v>
      </c>
      <c r="J768" s="45">
        <v>1071</v>
      </c>
      <c r="K768" s="45">
        <v>1316</v>
      </c>
      <c r="L768" s="45">
        <v>1423</v>
      </c>
      <c r="M768" s="45">
        <v>13</v>
      </c>
      <c r="N768" s="45">
        <v>4994</v>
      </c>
    </row>
    <row r="769" spans="1:14" x14ac:dyDescent="0.2">
      <c r="A769" s="43" t="s">
        <v>762</v>
      </c>
      <c r="B769" s="43" t="s">
        <v>763</v>
      </c>
      <c r="C769" s="43" t="s">
        <v>950</v>
      </c>
      <c r="D769" s="43" t="s">
        <v>951</v>
      </c>
      <c r="E769" s="43" t="s">
        <v>953</v>
      </c>
      <c r="F769" s="44">
        <v>2.54097600119051</v>
      </c>
      <c r="G769" s="44">
        <v>14.3662495898889</v>
      </c>
      <c r="H769" s="45">
        <v>255</v>
      </c>
      <c r="I769" s="45">
        <v>141</v>
      </c>
      <c r="J769" s="45">
        <v>369</v>
      </c>
      <c r="K769" s="45">
        <v>353</v>
      </c>
      <c r="L769" s="45">
        <v>373</v>
      </c>
      <c r="M769" s="45">
        <v>5</v>
      </c>
      <c r="N769" s="45">
        <v>1496</v>
      </c>
    </row>
    <row r="770" spans="1:14" x14ac:dyDescent="0.2">
      <c r="A770" s="43" t="s">
        <v>762</v>
      </c>
      <c r="B770" s="43" t="s">
        <v>763</v>
      </c>
      <c r="C770" s="43" t="s">
        <v>950</v>
      </c>
      <c r="D770" s="43" t="s">
        <v>951</v>
      </c>
      <c r="E770" s="43" t="s">
        <v>954</v>
      </c>
      <c r="F770" s="44">
        <v>7.9930668313224998E-2</v>
      </c>
      <c r="G770" s="44">
        <v>1.23819809120376</v>
      </c>
      <c r="H770" s="45">
        <v>2</v>
      </c>
      <c r="I770" s="45">
        <v>4</v>
      </c>
      <c r="J770" s="45">
        <v>3</v>
      </c>
      <c r="K770" s="45">
        <v>6</v>
      </c>
      <c r="L770" s="45">
        <v>22</v>
      </c>
      <c r="M770" s="45">
        <v>0</v>
      </c>
      <c r="N770" s="45">
        <v>37</v>
      </c>
    </row>
    <row r="771" spans="1:14" x14ac:dyDescent="0.2">
      <c r="A771" s="43" t="s">
        <v>762</v>
      </c>
      <c r="B771" s="43" t="s">
        <v>763</v>
      </c>
      <c r="C771" s="43" t="s">
        <v>950</v>
      </c>
      <c r="D771" s="43" t="s">
        <v>951</v>
      </c>
      <c r="E771" s="43" t="s">
        <v>955</v>
      </c>
      <c r="F771" s="44">
        <v>0.23073360692133099</v>
      </c>
      <c r="G771" s="44">
        <v>2.1505181754643301</v>
      </c>
      <c r="H771" s="45">
        <v>0</v>
      </c>
      <c r="I771" s="45">
        <v>0</v>
      </c>
      <c r="J771" s="45">
        <v>0</v>
      </c>
      <c r="K771" s="45">
        <v>0</v>
      </c>
      <c r="L771" s="45">
        <v>56</v>
      </c>
      <c r="M771" s="45">
        <v>0</v>
      </c>
      <c r="N771" s="45">
        <v>56</v>
      </c>
    </row>
    <row r="772" spans="1:14" x14ac:dyDescent="0.2">
      <c r="A772" s="43" t="s">
        <v>762</v>
      </c>
      <c r="B772" s="43" t="s">
        <v>763</v>
      </c>
      <c r="C772" s="43" t="s">
        <v>956</v>
      </c>
      <c r="D772" s="43" t="s">
        <v>957</v>
      </c>
      <c r="E772" s="43" t="s">
        <v>958</v>
      </c>
      <c r="F772" s="44">
        <v>1.9410694501614001</v>
      </c>
      <c r="G772" s="44">
        <v>9.0265115912754599</v>
      </c>
      <c r="H772" s="45">
        <v>236</v>
      </c>
      <c r="I772" s="45">
        <v>167</v>
      </c>
      <c r="J772" s="45">
        <v>348</v>
      </c>
      <c r="K772" s="45">
        <v>277</v>
      </c>
      <c r="L772" s="45">
        <v>255</v>
      </c>
      <c r="M772" s="45">
        <v>0</v>
      </c>
      <c r="N772" s="45">
        <v>1283</v>
      </c>
    </row>
    <row r="773" spans="1:14" x14ac:dyDescent="0.2">
      <c r="A773" s="43" t="s">
        <v>762</v>
      </c>
      <c r="B773" s="43" t="s">
        <v>763</v>
      </c>
      <c r="C773" s="43" t="s">
        <v>956</v>
      </c>
      <c r="D773" s="43" t="s">
        <v>957</v>
      </c>
      <c r="E773" s="43" t="s">
        <v>959</v>
      </c>
      <c r="F773" s="44">
        <v>0.16053021644849499</v>
      </c>
      <c r="G773" s="44">
        <v>2.9343981947840501</v>
      </c>
      <c r="H773" s="45">
        <v>12</v>
      </c>
      <c r="I773" s="45">
        <v>2</v>
      </c>
      <c r="J773" s="45">
        <v>12</v>
      </c>
      <c r="K773" s="45">
        <v>28</v>
      </c>
      <c r="L773" s="45">
        <v>45</v>
      </c>
      <c r="M773" s="45">
        <v>0</v>
      </c>
      <c r="N773" s="45">
        <v>99</v>
      </c>
    </row>
    <row r="774" spans="1:14" x14ac:dyDescent="0.2">
      <c r="A774" s="43" t="s">
        <v>762</v>
      </c>
      <c r="B774" s="43" t="s">
        <v>763</v>
      </c>
      <c r="C774" s="43" t="s">
        <v>956</v>
      </c>
      <c r="D774" s="43" t="s">
        <v>957</v>
      </c>
      <c r="E774" s="43" t="s">
        <v>960</v>
      </c>
      <c r="F774" s="44">
        <v>1.40604891745605</v>
      </c>
      <c r="G774" s="44">
        <v>7.9841898980175596</v>
      </c>
      <c r="H774" s="45">
        <v>207</v>
      </c>
      <c r="I774" s="45">
        <v>51</v>
      </c>
      <c r="J774" s="45">
        <v>270</v>
      </c>
      <c r="K774" s="45">
        <v>270</v>
      </c>
      <c r="L774" s="45">
        <v>231</v>
      </c>
      <c r="M774" s="45">
        <v>4</v>
      </c>
      <c r="N774" s="45">
        <v>1033</v>
      </c>
    </row>
    <row r="775" spans="1:14" x14ac:dyDescent="0.2">
      <c r="A775" s="43" t="s">
        <v>762</v>
      </c>
      <c r="B775" s="43" t="s">
        <v>763</v>
      </c>
      <c r="C775" s="43" t="s">
        <v>956</v>
      </c>
      <c r="D775" s="43" t="s">
        <v>957</v>
      </c>
      <c r="E775" s="43" t="s">
        <v>961</v>
      </c>
      <c r="F775" s="44">
        <v>0.37493390286122003</v>
      </c>
      <c r="G775" s="44">
        <v>4.3038554035669101</v>
      </c>
      <c r="H775" s="45">
        <v>58</v>
      </c>
      <c r="I775" s="45">
        <v>45</v>
      </c>
      <c r="J775" s="45">
        <v>76</v>
      </c>
      <c r="K775" s="45">
        <v>47</v>
      </c>
      <c r="L775" s="45">
        <v>61</v>
      </c>
      <c r="M775" s="45">
        <v>0</v>
      </c>
      <c r="N775" s="45">
        <v>287</v>
      </c>
    </row>
    <row r="776" spans="1:14" x14ac:dyDescent="0.2">
      <c r="A776" s="43" t="s">
        <v>762</v>
      </c>
      <c r="B776" s="43" t="s">
        <v>763</v>
      </c>
      <c r="C776" s="43" t="s">
        <v>956</v>
      </c>
      <c r="D776" s="43" t="s">
        <v>957</v>
      </c>
      <c r="E776" s="43" t="s">
        <v>962</v>
      </c>
      <c r="F776" s="44">
        <v>0.17382438359579699</v>
      </c>
      <c r="G776" s="44">
        <v>2.2918504004465099</v>
      </c>
      <c r="H776" s="45">
        <v>6</v>
      </c>
      <c r="I776" s="45">
        <v>3</v>
      </c>
      <c r="J776" s="45">
        <v>7</v>
      </c>
      <c r="K776" s="45">
        <v>41</v>
      </c>
      <c r="L776" s="45">
        <v>28</v>
      </c>
      <c r="M776" s="45">
        <v>0</v>
      </c>
      <c r="N776" s="45">
        <v>85</v>
      </c>
    </row>
    <row r="777" spans="1:14" x14ac:dyDescent="0.2">
      <c r="A777" s="43" t="s">
        <v>762</v>
      </c>
      <c r="B777" s="43" t="s">
        <v>763</v>
      </c>
      <c r="C777" s="43" t="s">
        <v>956</v>
      </c>
      <c r="D777" s="43" t="s">
        <v>957</v>
      </c>
      <c r="E777" s="43" t="s">
        <v>963</v>
      </c>
      <c r="F777" s="44">
        <v>9.5591038101924E-2</v>
      </c>
      <c r="G777" s="44">
        <v>1.6301414803630201</v>
      </c>
      <c r="H777" s="45">
        <v>0</v>
      </c>
      <c r="I777" s="45">
        <v>6</v>
      </c>
      <c r="J777" s="45">
        <v>0</v>
      </c>
      <c r="K777" s="45">
        <v>7</v>
      </c>
      <c r="L777" s="45">
        <v>25</v>
      </c>
      <c r="M777" s="45">
        <v>0</v>
      </c>
      <c r="N777" s="45">
        <v>38</v>
      </c>
    </row>
    <row r="778" spans="1:14" x14ac:dyDescent="0.2">
      <c r="A778" s="43" t="s">
        <v>762</v>
      </c>
      <c r="B778" s="43" t="s">
        <v>763</v>
      </c>
      <c r="C778" s="43" t="s">
        <v>956</v>
      </c>
      <c r="D778" s="43" t="s">
        <v>957</v>
      </c>
      <c r="E778" s="43" t="s">
        <v>964</v>
      </c>
      <c r="F778" s="44">
        <v>8.1194958080272994E-2</v>
      </c>
      <c r="G778" s="44">
        <v>1.3949871800904301</v>
      </c>
      <c r="H778" s="45">
        <v>4</v>
      </c>
      <c r="I778" s="45">
        <v>0</v>
      </c>
      <c r="J778" s="45">
        <v>4</v>
      </c>
      <c r="K778" s="45">
        <v>8</v>
      </c>
      <c r="L778" s="45">
        <v>12</v>
      </c>
      <c r="M778" s="45">
        <v>0</v>
      </c>
      <c r="N778" s="45">
        <v>28</v>
      </c>
    </row>
    <row r="779" spans="1:14" x14ac:dyDescent="0.2">
      <c r="A779" s="43" t="s">
        <v>762</v>
      </c>
      <c r="B779" s="43" t="s">
        <v>763</v>
      </c>
      <c r="C779" s="43" t="s">
        <v>956</v>
      </c>
      <c r="D779" s="43" t="s">
        <v>957</v>
      </c>
      <c r="E779" s="43" t="s">
        <v>965</v>
      </c>
      <c r="F779" s="44">
        <v>2.4475400803559999E-3</v>
      </c>
      <c r="G779" s="44">
        <v>0.25323894774134198</v>
      </c>
      <c r="H779" s="45"/>
      <c r="I779" s="45"/>
      <c r="J779" s="45"/>
      <c r="K779" s="45"/>
      <c r="L779" s="45"/>
      <c r="M779" s="45"/>
      <c r="N779" s="45"/>
    </row>
    <row r="780" spans="1:14" x14ac:dyDescent="0.2">
      <c r="A780" s="43" t="s">
        <v>762</v>
      </c>
      <c r="B780" s="43" t="s">
        <v>763</v>
      </c>
      <c r="C780" s="43" t="s">
        <v>966</v>
      </c>
      <c r="D780" s="43" t="s">
        <v>967</v>
      </c>
      <c r="E780" s="43" t="s">
        <v>968</v>
      </c>
      <c r="F780" s="44">
        <v>0.133982149718883</v>
      </c>
      <c r="G780" s="44">
        <v>2.1085552556569498</v>
      </c>
      <c r="H780" s="45">
        <v>6</v>
      </c>
      <c r="I780" s="45">
        <v>3</v>
      </c>
      <c r="J780" s="45">
        <v>12</v>
      </c>
      <c r="K780" s="45">
        <v>14</v>
      </c>
      <c r="L780" s="45">
        <v>48</v>
      </c>
      <c r="M780" s="45">
        <v>1</v>
      </c>
      <c r="N780" s="45">
        <v>84</v>
      </c>
    </row>
    <row r="781" spans="1:14" x14ac:dyDescent="0.2">
      <c r="A781" s="43" t="s">
        <v>762</v>
      </c>
      <c r="B781" s="43" t="s">
        <v>763</v>
      </c>
      <c r="C781" s="43" t="s">
        <v>966</v>
      </c>
      <c r="D781" s="43" t="s">
        <v>967</v>
      </c>
      <c r="E781" s="43" t="s">
        <v>969</v>
      </c>
      <c r="F781" s="44">
        <v>1.9134790816315199</v>
      </c>
      <c r="G781" s="44">
        <v>11.2933799109963</v>
      </c>
      <c r="H781" s="45">
        <v>135</v>
      </c>
      <c r="I781" s="45">
        <v>75</v>
      </c>
      <c r="J781" s="45">
        <v>184</v>
      </c>
      <c r="K781" s="45">
        <v>282</v>
      </c>
      <c r="L781" s="45">
        <v>581</v>
      </c>
      <c r="M781" s="45">
        <v>3</v>
      </c>
      <c r="N781" s="45">
        <v>1260</v>
      </c>
    </row>
    <row r="782" spans="1:14" x14ac:dyDescent="0.2">
      <c r="A782" s="43" t="s">
        <v>762</v>
      </c>
      <c r="B782" s="43" t="s">
        <v>763</v>
      </c>
      <c r="C782" s="43" t="s">
        <v>966</v>
      </c>
      <c r="D782" s="43" t="s">
        <v>967</v>
      </c>
      <c r="E782" s="43" t="s">
        <v>970</v>
      </c>
      <c r="F782" s="44">
        <v>0.17394170661245401</v>
      </c>
      <c r="G782" s="44">
        <v>2.5136567299525998</v>
      </c>
      <c r="H782" s="45">
        <v>2</v>
      </c>
      <c r="I782" s="45">
        <v>0</v>
      </c>
      <c r="J782" s="45">
        <v>6</v>
      </c>
      <c r="K782" s="45">
        <v>28</v>
      </c>
      <c r="L782" s="45">
        <v>56</v>
      </c>
      <c r="M782" s="45">
        <v>0</v>
      </c>
      <c r="N782" s="45">
        <v>92</v>
      </c>
    </row>
    <row r="783" spans="1:14" x14ac:dyDescent="0.2">
      <c r="A783" s="43" t="s">
        <v>762</v>
      </c>
      <c r="B783" s="43" t="s">
        <v>763</v>
      </c>
      <c r="C783" s="43" t="s">
        <v>966</v>
      </c>
      <c r="D783" s="43" t="s">
        <v>967</v>
      </c>
      <c r="E783" s="43" t="s">
        <v>971</v>
      </c>
      <c r="F783" s="44">
        <v>0.14301361774945001</v>
      </c>
      <c r="G783" s="44">
        <v>1.8269707374214801</v>
      </c>
      <c r="H783" s="45">
        <v>13</v>
      </c>
      <c r="I783" s="45">
        <v>1</v>
      </c>
      <c r="J783" s="45">
        <v>12</v>
      </c>
      <c r="K783" s="45">
        <v>27</v>
      </c>
      <c r="L783" s="45">
        <v>39</v>
      </c>
      <c r="M783" s="45">
        <v>0</v>
      </c>
      <c r="N783" s="45">
        <v>92</v>
      </c>
    </row>
    <row r="784" spans="1:14" x14ac:dyDescent="0.2">
      <c r="A784" s="43" t="s">
        <v>762</v>
      </c>
      <c r="B784" s="43" t="s">
        <v>763</v>
      </c>
      <c r="C784" s="43" t="s">
        <v>966</v>
      </c>
      <c r="D784" s="43" t="s">
        <v>967</v>
      </c>
      <c r="E784" s="43" t="s">
        <v>972</v>
      </c>
      <c r="F784" s="44">
        <v>2.6804968951158101</v>
      </c>
      <c r="G784" s="44">
        <v>12.2270025667534</v>
      </c>
      <c r="H784" s="45">
        <v>344</v>
      </c>
      <c r="I784" s="45">
        <v>96</v>
      </c>
      <c r="J784" s="45">
        <v>367</v>
      </c>
      <c r="K784" s="45">
        <v>484</v>
      </c>
      <c r="L784" s="45">
        <v>663</v>
      </c>
      <c r="M784" s="45">
        <v>16</v>
      </c>
      <c r="N784" s="45">
        <v>1970</v>
      </c>
    </row>
    <row r="785" spans="1:14" x14ac:dyDescent="0.2">
      <c r="A785" s="43" t="s">
        <v>762</v>
      </c>
      <c r="B785" s="43" t="s">
        <v>763</v>
      </c>
      <c r="C785" s="43" t="s">
        <v>966</v>
      </c>
      <c r="D785" s="43" t="s">
        <v>967</v>
      </c>
      <c r="E785" s="43" t="s">
        <v>973</v>
      </c>
      <c r="F785" s="44">
        <v>0.46000076006289897</v>
      </c>
      <c r="G785" s="44">
        <v>4.1523935996403596</v>
      </c>
      <c r="H785" s="45">
        <v>31</v>
      </c>
      <c r="I785" s="45">
        <v>10</v>
      </c>
      <c r="J785" s="45">
        <v>37</v>
      </c>
      <c r="K785" s="45">
        <v>85</v>
      </c>
      <c r="L785" s="45">
        <v>140</v>
      </c>
      <c r="M785" s="45">
        <v>1</v>
      </c>
      <c r="N785" s="45">
        <v>304</v>
      </c>
    </row>
    <row r="786" spans="1:14" x14ac:dyDescent="0.2">
      <c r="A786" s="43" t="s">
        <v>762</v>
      </c>
      <c r="B786" s="43" t="s">
        <v>763</v>
      </c>
      <c r="C786" s="43" t="s">
        <v>966</v>
      </c>
      <c r="D786" s="43" t="s">
        <v>967</v>
      </c>
      <c r="E786" s="43" t="s">
        <v>974</v>
      </c>
      <c r="F786" s="44">
        <v>0.87271459533387397</v>
      </c>
      <c r="G786" s="44">
        <v>7.1920558830353301</v>
      </c>
      <c r="H786" s="45">
        <v>46</v>
      </c>
      <c r="I786" s="45">
        <v>61</v>
      </c>
      <c r="J786" s="45">
        <v>50</v>
      </c>
      <c r="K786" s="45">
        <v>161</v>
      </c>
      <c r="L786" s="45">
        <v>211</v>
      </c>
      <c r="M786" s="45">
        <v>0</v>
      </c>
      <c r="N786" s="45">
        <v>529</v>
      </c>
    </row>
    <row r="787" spans="1:14" x14ac:dyDescent="0.2">
      <c r="A787" s="43" t="s">
        <v>762</v>
      </c>
      <c r="B787" s="43" t="s">
        <v>763</v>
      </c>
      <c r="C787" s="43" t="s">
        <v>966</v>
      </c>
      <c r="D787" s="43" t="s">
        <v>967</v>
      </c>
      <c r="E787" s="43" t="s">
        <v>975</v>
      </c>
      <c r="F787" s="44">
        <v>0.27264969688474799</v>
      </c>
      <c r="G787" s="44">
        <v>2.9544648896710299</v>
      </c>
      <c r="H787" s="45">
        <v>12</v>
      </c>
      <c r="I787" s="45">
        <v>9</v>
      </c>
      <c r="J787" s="45">
        <v>11</v>
      </c>
      <c r="K787" s="45">
        <v>34</v>
      </c>
      <c r="L787" s="45">
        <v>54</v>
      </c>
      <c r="M787" s="45">
        <v>1</v>
      </c>
      <c r="N787" s="45">
        <v>121</v>
      </c>
    </row>
    <row r="788" spans="1:14" x14ac:dyDescent="0.2">
      <c r="A788" s="43" t="s">
        <v>762</v>
      </c>
      <c r="B788" s="43" t="s">
        <v>763</v>
      </c>
      <c r="C788" s="43" t="s">
        <v>966</v>
      </c>
      <c r="D788" s="43" t="s">
        <v>967</v>
      </c>
      <c r="E788" s="43" t="s">
        <v>976</v>
      </c>
      <c r="F788" s="44">
        <v>1.5894236314999999E-5</v>
      </c>
      <c r="G788" s="44">
        <v>4.8570923932929999E-2</v>
      </c>
      <c r="H788" s="45"/>
      <c r="I788" s="45"/>
      <c r="J788" s="45"/>
      <c r="K788" s="45"/>
      <c r="L788" s="45"/>
      <c r="M788" s="45"/>
      <c r="N788" s="45"/>
    </row>
    <row r="789" spans="1:14" x14ac:dyDescent="0.2">
      <c r="A789" s="43" t="s">
        <v>762</v>
      </c>
      <c r="B789" s="43" t="s">
        <v>763</v>
      </c>
      <c r="C789" s="43" t="s">
        <v>966</v>
      </c>
      <c r="D789" s="43" t="s">
        <v>967</v>
      </c>
      <c r="E789" s="43" t="s">
        <v>977</v>
      </c>
      <c r="F789" s="44">
        <v>0.51364254990705804</v>
      </c>
      <c r="G789" s="44">
        <v>4.0897487858874504</v>
      </c>
      <c r="H789" s="45">
        <v>21</v>
      </c>
      <c r="I789" s="45">
        <v>8</v>
      </c>
      <c r="J789" s="45">
        <v>22</v>
      </c>
      <c r="K789" s="45">
        <v>90</v>
      </c>
      <c r="L789" s="45">
        <v>133</v>
      </c>
      <c r="M789" s="45">
        <v>0</v>
      </c>
      <c r="N789" s="45">
        <v>274</v>
      </c>
    </row>
    <row r="790" spans="1:14" x14ac:dyDescent="0.2">
      <c r="A790" s="43" t="s">
        <v>762</v>
      </c>
      <c r="B790" s="43" t="s">
        <v>763</v>
      </c>
      <c r="C790" s="43" t="s">
        <v>966</v>
      </c>
      <c r="D790" s="43" t="s">
        <v>967</v>
      </c>
      <c r="E790" s="43" t="s">
        <v>978</v>
      </c>
      <c r="F790" s="44">
        <v>2.1706616362600001E-4</v>
      </c>
      <c r="G790" s="44">
        <v>4.8043084209975002E-2</v>
      </c>
      <c r="H790" s="45"/>
      <c r="I790" s="45"/>
      <c r="J790" s="45"/>
      <c r="K790" s="45"/>
      <c r="L790" s="45"/>
      <c r="M790" s="45"/>
      <c r="N790" s="45"/>
    </row>
    <row r="791" spans="1:14" x14ac:dyDescent="0.2">
      <c r="A791" s="43" t="s">
        <v>762</v>
      </c>
      <c r="B791" s="43" t="s">
        <v>763</v>
      </c>
      <c r="C791" s="43" t="s">
        <v>966</v>
      </c>
      <c r="D791" s="43" t="s">
        <v>967</v>
      </c>
      <c r="E791" s="43" t="s">
        <v>979</v>
      </c>
      <c r="F791" s="44">
        <v>0.146880876149908</v>
      </c>
      <c r="G791" s="44">
        <v>2.5632931139020698</v>
      </c>
      <c r="H791" s="45">
        <v>0</v>
      </c>
      <c r="I791" s="45">
        <v>0</v>
      </c>
      <c r="J791" s="45">
        <v>0</v>
      </c>
      <c r="K791" s="45">
        <v>0</v>
      </c>
      <c r="L791" s="45">
        <v>125</v>
      </c>
      <c r="M791" s="45">
        <v>0</v>
      </c>
      <c r="N791" s="45">
        <v>125</v>
      </c>
    </row>
    <row r="792" spans="1:14" x14ac:dyDescent="0.2">
      <c r="A792" s="43" t="s">
        <v>762</v>
      </c>
      <c r="B792" s="43" t="s">
        <v>763</v>
      </c>
      <c r="C792" s="43" t="s">
        <v>980</v>
      </c>
      <c r="D792" s="43" t="s">
        <v>981</v>
      </c>
      <c r="E792" s="43" t="s">
        <v>982</v>
      </c>
      <c r="F792" s="44">
        <v>1.2966353793674901</v>
      </c>
      <c r="G792" s="44">
        <v>9.6503030218412906</v>
      </c>
      <c r="H792" s="45">
        <v>160</v>
      </c>
      <c r="I792" s="45">
        <v>109</v>
      </c>
      <c r="J792" s="45">
        <v>269</v>
      </c>
      <c r="K792" s="45">
        <v>126</v>
      </c>
      <c r="L792" s="45">
        <v>198</v>
      </c>
      <c r="M792" s="45">
        <v>5</v>
      </c>
      <c r="N792" s="45">
        <v>867</v>
      </c>
    </row>
    <row r="793" spans="1:14" x14ac:dyDescent="0.2">
      <c r="A793" s="43" t="s">
        <v>762</v>
      </c>
      <c r="B793" s="43" t="s">
        <v>763</v>
      </c>
      <c r="C793" s="43" t="s">
        <v>980</v>
      </c>
      <c r="D793" s="43" t="s">
        <v>981</v>
      </c>
      <c r="E793" s="43" t="s">
        <v>983</v>
      </c>
      <c r="F793" s="44">
        <v>3.31877073241745</v>
      </c>
      <c r="G793" s="44">
        <v>10.603557840892501</v>
      </c>
      <c r="H793" s="45">
        <v>393</v>
      </c>
      <c r="I793" s="45">
        <v>34</v>
      </c>
      <c r="J793" s="45">
        <v>736</v>
      </c>
      <c r="K793" s="45">
        <v>330</v>
      </c>
      <c r="L793" s="45">
        <v>205</v>
      </c>
      <c r="M793" s="45">
        <v>2</v>
      </c>
      <c r="N793" s="45">
        <v>1700</v>
      </c>
    </row>
    <row r="794" spans="1:14" x14ac:dyDescent="0.2">
      <c r="A794" s="43" t="s">
        <v>762</v>
      </c>
      <c r="B794" s="43" t="s">
        <v>763</v>
      </c>
      <c r="C794" s="43" t="s">
        <v>980</v>
      </c>
      <c r="D794" s="43" t="s">
        <v>981</v>
      </c>
      <c r="E794" s="43" t="s">
        <v>984</v>
      </c>
      <c r="F794" s="44">
        <v>1.5645916308573</v>
      </c>
      <c r="G794" s="44">
        <v>7.8951939767048396</v>
      </c>
      <c r="H794" s="45">
        <v>362</v>
      </c>
      <c r="I794" s="45">
        <v>34</v>
      </c>
      <c r="J794" s="45">
        <v>557</v>
      </c>
      <c r="K794" s="45">
        <v>216</v>
      </c>
      <c r="L794" s="45">
        <v>137</v>
      </c>
      <c r="M794" s="45">
        <v>5</v>
      </c>
      <c r="N794" s="45">
        <v>1311</v>
      </c>
    </row>
    <row r="795" spans="1:14" x14ac:dyDescent="0.2">
      <c r="A795" s="43" t="s">
        <v>762</v>
      </c>
      <c r="B795" s="43" t="s">
        <v>763</v>
      </c>
      <c r="C795" s="43" t="s">
        <v>980</v>
      </c>
      <c r="D795" s="43" t="s">
        <v>981</v>
      </c>
      <c r="E795" s="43" t="s">
        <v>985</v>
      </c>
      <c r="F795" s="44">
        <v>6.3320200563205004E-2</v>
      </c>
      <c r="G795" s="44">
        <v>1.2236753831511</v>
      </c>
      <c r="H795" s="45">
        <v>2</v>
      </c>
      <c r="I795" s="45">
        <v>0</v>
      </c>
      <c r="J795" s="45">
        <v>2</v>
      </c>
      <c r="K795" s="45">
        <v>23</v>
      </c>
      <c r="L795" s="45">
        <v>18</v>
      </c>
      <c r="M795" s="45">
        <v>0</v>
      </c>
      <c r="N795" s="45">
        <v>45</v>
      </c>
    </row>
    <row r="796" spans="1:14" x14ac:dyDescent="0.2">
      <c r="A796" s="43" t="s">
        <v>986</v>
      </c>
      <c r="B796" s="43" t="s">
        <v>987</v>
      </c>
      <c r="C796" s="43" t="s">
        <v>988</v>
      </c>
      <c r="D796" s="43" t="s">
        <v>989</v>
      </c>
      <c r="E796" s="43" t="s">
        <v>990</v>
      </c>
      <c r="F796" s="44">
        <v>46.012851184179397</v>
      </c>
      <c r="G796" s="44">
        <v>83.516418580650495</v>
      </c>
      <c r="H796" s="45">
        <v>3110</v>
      </c>
      <c r="I796" s="45">
        <v>2182</v>
      </c>
      <c r="J796" s="45">
        <v>10063</v>
      </c>
      <c r="K796" s="45">
        <v>191</v>
      </c>
      <c r="L796" s="45">
        <v>334</v>
      </c>
      <c r="M796" s="45">
        <v>4</v>
      </c>
      <c r="N796" s="45">
        <v>15884</v>
      </c>
    </row>
    <row r="797" spans="1:14" x14ac:dyDescent="0.2">
      <c r="A797" s="43" t="s">
        <v>986</v>
      </c>
      <c r="B797" s="43" t="s">
        <v>987</v>
      </c>
      <c r="C797" s="43" t="s">
        <v>988</v>
      </c>
      <c r="D797" s="43" t="s">
        <v>989</v>
      </c>
      <c r="E797" s="43" t="s">
        <v>991</v>
      </c>
      <c r="F797" s="44">
        <v>6.2837212787244798</v>
      </c>
      <c r="G797" s="44">
        <v>23.161057402417701</v>
      </c>
      <c r="H797" s="45">
        <v>837</v>
      </c>
      <c r="I797" s="45">
        <v>864</v>
      </c>
      <c r="J797" s="45">
        <v>2767</v>
      </c>
      <c r="K797" s="45">
        <v>229</v>
      </c>
      <c r="L797" s="45">
        <v>145</v>
      </c>
      <c r="M797" s="45">
        <v>10</v>
      </c>
      <c r="N797" s="45">
        <v>4852</v>
      </c>
    </row>
    <row r="798" spans="1:14" x14ac:dyDescent="0.2">
      <c r="A798" s="43" t="s">
        <v>986</v>
      </c>
      <c r="B798" s="43" t="s">
        <v>987</v>
      </c>
      <c r="C798" s="43" t="s">
        <v>988</v>
      </c>
      <c r="D798" s="43" t="s">
        <v>989</v>
      </c>
      <c r="E798" s="43" t="s">
        <v>992</v>
      </c>
      <c r="F798" s="44">
        <v>1.19943423469938</v>
      </c>
      <c r="G798" s="44">
        <v>5.3125081469136797</v>
      </c>
      <c r="H798" s="45">
        <v>0</v>
      </c>
      <c r="I798" s="45">
        <v>0</v>
      </c>
      <c r="J798" s="45">
        <v>0</v>
      </c>
      <c r="K798" s="45">
        <v>0</v>
      </c>
      <c r="L798" s="45">
        <v>56</v>
      </c>
      <c r="M798" s="45">
        <v>0</v>
      </c>
      <c r="N798" s="45">
        <v>56</v>
      </c>
    </row>
    <row r="799" spans="1:14" x14ac:dyDescent="0.2">
      <c r="A799" s="43" t="s">
        <v>986</v>
      </c>
      <c r="B799" s="43" t="s">
        <v>987</v>
      </c>
      <c r="C799" s="43" t="s">
        <v>988</v>
      </c>
      <c r="D799" s="43" t="s">
        <v>989</v>
      </c>
      <c r="E799" s="43" t="s">
        <v>993</v>
      </c>
      <c r="F799" s="44">
        <v>9.5770251056026004E-2</v>
      </c>
      <c r="G799" s="44">
        <v>1.35433956252042</v>
      </c>
      <c r="H799" s="45"/>
      <c r="I799" s="45"/>
      <c r="J799" s="45"/>
      <c r="K799" s="45"/>
      <c r="L799" s="45"/>
      <c r="M799" s="45"/>
      <c r="N799" s="45"/>
    </row>
    <row r="800" spans="1:14" x14ac:dyDescent="0.2">
      <c r="A800" s="43" t="s">
        <v>986</v>
      </c>
      <c r="B800" s="43" t="s">
        <v>987</v>
      </c>
      <c r="C800" s="43" t="s">
        <v>988</v>
      </c>
      <c r="D800" s="43" t="s">
        <v>989</v>
      </c>
      <c r="E800" s="43" t="s">
        <v>994</v>
      </c>
      <c r="F800" s="44">
        <v>0.94340584308560305</v>
      </c>
      <c r="G800" s="44">
        <v>8.6471481397097598</v>
      </c>
      <c r="H800" s="45"/>
      <c r="I800" s="45"/>
      <c r="J800" s="45"/>
      <c r="K800" s="45"/>
      <c r="L800" s="45"/>
      <c r="M800" s="45"/>
      <c r="N800" s="45"/>
    </row>
    <row r="801" spans="1:14" x14ac:dyDescent="0.2">
      <c r="A801" s="43" t="s">
        <v>986</v>
      </c>
      <c r="B801" s="43" t="s">
        <v>987</v>
      </c>
      <c r="C801" s="43" t="s">
        <v>988</v>
      </c>
      <c r="D801" s="43" t="s">
        <v>989</v>
      </c>
      <c r="E801" s="43" t="s">
        <v>995</v>
      </c>
      <c r="F801" s="44">
        <v>9.5455893806152006E-2</v>
      </c>
      <c r="G801" s="44">
        <v>1.29292087742954</v>
      </c>
      <c r="H801" s="45">
        <v>0</v>
      </c>
      <c r="I801" s="45">
        <v>0</v>
      </c>
      <c r="J801" s="45">
        <v>0</v>
      </c>
      <c r="K801" s="45">
        <v>0</v>
      </c>
      <c r="L801" s="45">
        <v>4</v>
      </c>
      <c r="M801" s="45">
        <v>0</v>
      </c>
      <c r="N801" s="45">
        <v>4</v>
      </c>
    </row>
    <row r="802" spans="1:14" x14ac:dyDescent="0.2">
      <c r="A802" s="43" t="s">
        <v>986</v>
      </c>
      <c r="B802" s="43" t="s">
        <v>987</v>
      </c>
      <c r="C802" s="43" t="s">
        <v>988</v>
      </c>
      <c r="D802" s="43" t="s">
        <v>989</v>
      </c>
      <c r="E802" s="43" t="s">
        <v>996</v>
      </c>
      <c r="F802" s="44">
        <v>0.70357138120040097</v>
      </c>
      <c r="G802" s="44">
        <v>3.8109160583553199</v>
      </c>
      <c r="H802" s="45"/>
      <c r="I802" s="45"/>
      <c r="J802" s="45"/>
      <c r="K802" s="45"/>
      <c r="L802" s="45"/>
      <c r="M802" s="45"/>
      <c r="N802" s="45"/>
    </row>
    <row r="803" spans="1:14" x14ac:dyDescent="0.2">
      <c r="A803" s="43" t="s">
        <v>986</v>
      </c>
      <c r="B803" s="43" t="s">
        <v>987</v>
      </c>
      <c r="C803" s="43" t="s">
        <v>997</v>
      </c>
      <c r="D803" s="43" t="s">
        <v>998</v>
      </c>
      <c r="E803" s="43" t="s">
        <v>999</v>
      </c>
      <c r="F803" s="44">
        <v>5.52630784666629</v>
      </c>
      <c r="G803" s="44">
        <v>19.842565194822999</v>
      </c>
      <c r="H803" s="45">
        <v>568</v>
      </c>
      <c r="I803" s="45">
        <v>100</v>
      </c>
      <c r="J803" s="45">
        <v>1333</v>
      </c>
      <c r="K803" s="45">
        <v>106</v>
      </c>
      <c r="L803" s="45">
        <v>206</v>
      </c>
      <c r="M803" s="45">
        <v>2</v>
      </c>
      <c r="N803" s="45">
        <v>2315</v>
      </c>
    </row>
    <row r="804" spans="1:14" x14ac:dyDescent="0.2">
      <c r="A804" s="43" t="s">
        <v>986</v>
      </c>
      <c r="B804" s="43" t="s">
        <v>987</v>
      </c>
      <c r="C804" s="43" t="s">
        <v>1000</v>
      </c>
      <c r="D804" s="43" t="s">
        <v>1001</v>
      </c>
      <c r="E804" s="43" t="s">
        <v>1002</v>
      </c>
      <c r="F804" s="44">
        <v>3.2066788752750002E-3</v>
      </c>
      <c r="G804" s="44">
        <v>0.149009005854531</v>
      </c>
      <c r="H804" s="45"/>
      <c r="I804" s="45"/>
      <c r="J804" s="45"/>
      <c r="K804" s="45"/>
      <c r="L804" s="45"/>
      <c r="M804" s="45"/>
      <c r="N804" s="45"/>
    </row>
    <row r="805" spans="1:14" x14ac:dyDescent="0.2">
      <c r="A805" s="43" t="s">
        <v>986</v>
      </c>
      <c r="B805" s="43" t="s">
        <v>987</v>
      </c>
      <c r="C805" s="43" t="s">
        <v>1000</v>
      </c>
      <c r="D805" s="43" t="s">
        <v>1001</v>
      </c>
      <c r="E805" s="43" t="s">
        <v>1003</v>
      </c>
      <c r="F805" s="44">
        <v>0.34440821680280498</v>
      </c>
      <c r="G805" s="44">
        <v>3.2141471147546801</v>
      </c>
      <c r="H805" s="45">
        <v>29</v>
      </c>
      <c r="I805" s="45">
        <v>2</v>
      </c>
      <c r="J805" s="45">
        <v>43</v>
      </c>
      <c r="K805" s="45">
        <v>34</v>
      </c>
      <c r="L805" s="45">
        <v>17</v>
      </c>
      <c r="M805" s="45">
        <v>0</v>
      </c>
      <c r="N805" s="45">
        <v>125</v>
      </c>
    </row>
    <row r="806" spans="1:14" x14ac:dyDescent="0.2">
      <c r="A806" s="43" t="s">
        <v>986</v>
      </c>
      <c r="B806" s="43" t="s">
        <v>987</v>
      </c>
      <c r="C806" s="43" t="s">
        <v>1000</v>
      </c>
      <c r="D806" s="43" t="s">
        <v>1001</v>
      </c>
      <c r="E806" s="43" t="s">
        <v>1004</v>
      </c>
      <c r="F806" s="44">
        <v>5.0774754370429996E-3</v>
      </c>
      <c r="G806" s="44">
        <v>0.94437968292602303</v>
      </c>
      <c r="H806" s="45"/>
      <c r="I806" s="45"/>
      <c r="J806" s="45"/>
      <c r="K806" s="45"/>
      <c r="L806" s="45"/>
      <c r="M806" s="45"/>
      <c r="N806" s="45"/>
    </row>
    <row r="807" spans="1:14" x14ac:dyDescent="0.2">
      <c r="A807" s="43" t="s">
        <v>986</v>
      </c>
      <c r="B807" s="43" t="s">
        <v>987</v>
      </c>
      <c r="C807" s="43" t="s">
        <v>1000</v>
      </c>
      <c r="D807" s="43" t="s">
        <v>1001</v>
      </c>
      <c r="E807" s="43" t="s">
        <v>1005</v>
      </c>
      <c r="F807" s="44">
        <v>0.481605702256378</v>
      </c>
      <c r="G807" s="44">
        <v>3.3233015066542801</v>
      </c>
      <c r="H807" s="45">
        <v>34</v>
      </c>
      <c r="I807" s="45">
        <v>1</v>
      </c>
      <c r="J807" s="45">
        <v>51</v>
      </c>
      <c r="K807" s="45">
        <v>25</v>
      </c>
      <c r="L807" s="45">
        <v>19</v>
      </c>
      <c r="M807" s="45">
        <v>0</v>
      </c>
      <c r="N807" s="45">
        <v>130</v>
      </c>
    </row>
    <row r="808" spans="1:14" x14ac:dyDescent="0.2">
      <c r="A808" s="43" t="s">
        <v>986</v>
      </c>
      <c r="B808" s="43" t="s">
        <v>987</v>
      </c>
      <c r="C808" s="43" t="s">
        <v>1000</v>
      </c>
      <c r="D808" s="43" t="s">
        <v>1001</v>
      </c>
      <c r="E808" s="43" t="s">
        <v>1006</v>
      </c>
      <c r="F808" s="44">
        <v>0.473040668431712</v>
      </c>
      <c r="G808" s="44">
        <v>4.3613207890575802</v>
      </c>
      <c r="H808" s="45">
        <v>50</v>
      </c>
      <c r="I808" s="45">
        <v>1</v>
      </c>
      <c r="J808" s="45">
        <v>65</v>
      </c>
      <c r="K808" s="45">
        <v>15</v>
      </c>
      <c r="L808" s="45">
        <v>33</v>
      </c>
      <c r="M808" s="45">
        <v>0</v>
      </c>
      <c r="N808" s="45">
        <v>164</v>
      </c>
    </row>
    <row r="809" spans="1:14" x14ac:dyDescent="0.2">
      <c r="A809" s="43" t="s">
        <v>986</v>
      </c>
      <c r="B809" s="43" t="s">
        <v>987</v>
      </c>
      <c r="C809" s="43" t="s">
        <v>1000</v>
      </c>
      <c r="D809" s="43" t="s">
        <v>1001</v>
      </c>
      <c r="E809" s="43" t="s">
        <v>1007</v>
      </c>
      <c r="F809" s="44">
        <v>0.325366546939033</v>
      </c>
      <c r="G809" s="44">
        <v>2.9503032051898601</v>
      </c>
      <c r="H809" s="45">
        <v>67</v>
      </c>
      <c r="I809" s="45">
        <v>1</v>
      </c>
      <c r="J809" s="45">
        <v>67</v>
      </c>
      <c r="K809" s="45">
        <v>18</v>
      </c>
      <c r="L809" s="45">
        <v>10</v>
      </c>
      <c r="M809" s="45">
        <v>0</v>
      </c>
      <c r="N809" s="45">
        <v>163</v>
      </c>
    </row>
    <row r="810" spans="1:14" x14ac:dyDescent="0.2">
      <c r="A810" s="43" t="s">
        <v>986</v>
      </c>
      <c r="B810" s="43" t="s">
        <v>987</v>
      </c>
      <c r="C810" s="43" t="s">
        <v>1000</v>
      </c>
      <c r="D810" s="43" t="s">
        <v>1001</v>
      </c>
      <c r="E810" s="43" t="s">
        <v>1008</v>
      </c>
      <c r="F810" s="44">
        <v>0.43638663821194001</v>
      </c>
      <c r="G810" s="44">
        <v>3.9461766772117701</v>
      </c>
      <c r="H810" s="45">
        <v>41</v>
      </c>
      <c r="I810" s="45">
        <v>9</v>
      </c>
      <c r="J810" s="45">
        <v>79</v>
      </c>
      <c r="K810" s="45">
        <v>27</v>
      </c>
      <c r="L810" s="45">
        <v>24</v>
      </c>
      <c r="M810" s="45">
        <v>0</v>
      </c>
      <c r="N810" s="45">
        <v>180</v>
      </c>
    </row>
    <row r="811" spans="1:14" x14ac:dyDescent="0.2">
      <c r="A811" s="43" t="s">
        <v>986</v>
      </c>
      <c r="B811" s="43" t="s">
        <v>987</v>
      </c>
      <c r="C811" s="43" t="s">
        <v>1000</v>
      </c>
      <c r="D811" s="43" t="s">
        <v>1001</v>
      </c>
      <c r="E811" s="43" t="s">
        <v>1009</v>
      </c>
      <c r="F811" s="44">
        <v>8.4792240307067193</v>
      </c>
      <c r="G811" s="44">
        <v>20.215062018964598</v>
      </c>
      <c r="H811" s="45">
        <v>1203</v>
      </c>
      <c r="I811" s="45">
        <v>482</v>
      </c>
      <c r="J811" s="45">
        <v>2604</v>
      </c>
      <c r="K811" s="45">
        <v>283</v>
      </c>
      <c r="L811" s="45">
        <v>437</v>
      </c>
      <c r="M811" s="45">
        <v>15</v>
      </c>
      <c r="N811" s="45">
        <v>5024</v>
      </c>
    </row>
    <row r="812" spans="1:14" x14ac:dyDescent="0.2">
      <c r="A812" s="43" t="s">
        <v>986</v>
      </c>
      <c r="B812" s="43" t="s">
        <v>987</v>
      </c>
      <c r="C812" s="43" t="s">
        <v>1000</v>
      </c>
      <c r="D812" s="43" t="s">
        <v>1001</v>
      </c>
      <c r="E812" s="43" t="s">
        <v>1010</v>
      </c>
      <c r="F812" s="44">
        <v>1.49890314296968</v>
      </c>
      <c r="G812" s="44">
        <v>6.6376055545407997</v>
      </c>
      <c r="H812" s="45">
        <v>156</v>
      </c>
      <c r="I812" s="45">
        <v>68</v>
      </c>
      <c r="J812" s="45">
        <v>253</v>
      </c>
      <c r="K812" s="45">
        <v>80</v>
      </c>
      <c r="L812" s="45">
        <v>83</v>
      </c>
      <c r="M812" s="45">
        <v>1</v>
      </c>
      <c r="N812" s="45">
        <v>641</v>
      </c>
    </row>
    <row r="813" spans="1:14" x14ac:dyDescent="0.2">
      <c r="A813" s="43" t="s">
        <v>986</v>
      </c>
      <c r="B813" s="43" t="s">
        <v>987</v>
      </c>
      <c r="C813" s="43" t="s">
        <v>1000</v>
      </c>
      <c r="D813" s="43" t="s">
        <v>1001</v>
      </c>
      <c r="E813" s="43" t="s">
        <v>1011</v>
      </c>
      <c r="F813" s="44">
        <v>1.1096044415310001E-3</v>
      </c>
      <c r="G813" s="44">
        <v>0.206043531719527</v>
      </c>
      <c r="H813" s="45"/>
      <c r="I813" s="45"/>
      <c r="J813" s="45"/>
      <c r="K813" s="45"/>
      <c r="L813" s="45"/>
      <c r="M813" s="45"/>
      <c r="N813" s="45"/>
    </row>
    <row r="814" spans="1:14" x14ac:dyDescent="0.2">
      <c r="A814" s="43" t="s">
        <v>986</v>
      </c>
      <c r="B814" s="43" t="s">
        <v>987</v>
      </c>
      <c r="C814" s="43" t="s">
        <v>1000</v>
      </c>
      <c r="D814" s="43" t="s">
        <v>1001</v>
      </c>
      <c r="E814" s="43" t="s">
        <v>1012</v>
      </c>
      <c r="F814" s="44">
        <v>0.57057612333291796</v>
      </c>
      <c r="G814" s="44">
        <v>3.9453133615620302</v>
      </c>
      <c r="H814" s="45">
        <v>46</v>
      </c>
      <c r="I814" s="45">
        <v>2</v>
      </c>
      <c r="J814" s="45">
        <v>59</v>
      </c>
      <c r="K814" s="45">
        <v>20</v>
      </c>
      <c r="L814" s="45">
        <v>28</v>
      </c>
      <c r="M814" s="45">
        <v>1</v>
      </c>
      <c r="N814" s="45">
        <v>156</v>
      </c>
    </row>
    <row r="815" spans="1:14" x14ac:dyDescent="0.2">
      <c r="A815" s="43" t="s">
        <v>986</v>
      </c>
      <c r="B815" s="43" t="s">
        <v>987</v>
      </c>
      <c r="C815" s="43" t="s">
        <v>1000</v>
      </c>
      <c r="D815" s="43" t="s">
        <v>1001</v>
      </c>
      <c r="E815" s="43" t="s">
        <v>1013</v>
      </c>
      <c r="F815" s="44">
        <v>0.26677818140860199</v>
      </c>
      <c r="G815" s="44">
        <v>2.8362831818854399</v>
      </c>
      <c r="H815" s="45">
        <v>42</v>
      </c>
      <c r="I815" s="45">
        <v>2</v>
      </c>
      <c r="J815" s="45">
        <v>56</v>
      </c>
      <c r="K815" s="45">
        <v>45</v>
      </c>
      <c r="L815" s="45">
        <v>15</v>
      </c>
      <c r="M815" s="45">
        <v>4</v>
      </c>
      <c r="N815" s="45">
        <v>164</v>
      </c>
    </row>
    <row r="816" spans="1:14" x14ac:dyDescent="0.2">
      <c r="A816" s="43" t="s">
        <v>986</v>
      </c>
      <c r="B816" s="43" t="s">
        <v>987</v>
      </c>
      <c r="C816" s="43" t="s">
        <v>1000</v>
      </c>
      <c r="D816" s="43" t="s">
        <v>1001</v>
      </c>
      <c r="E816" s="43" t="s">
        <v>1014</v>
      </c>
      <c r="F816" s="44">
        <v>0.760938574354033</v>
      </c>
      <c r="G816" s="44">
        <v>6.4200648949509604</v>
      </c>
      <c r="H816" s="45">
        <v>46</v>
      </c>
      <c r="I816" s="45">
        <v>3</v>
      </c>
      <c r="J816" s="45">
        <v>125</v>
      </c>
      <c r="K816" s="45">
        <v>0</v>
      </c>
      <c r="L816" s="45">
        <v>37</v>
      </c>
      <c r="M816" s="45">
        <v>1</v>
      </c>
      <c r="N816" s="45">
        <v>212</v>
      </c>
    </row>
    <row r="817" spans="1:14" x14ac:dyDescent="0.2">
      <c r="A817" s="43" t="s">
        <v>986</v>
      </c>
      <c r="B817" s="43" t="s">
        <v>987</v>
      </c>
      <c r="C817" s="43" t="s">
        <v>1000</v>
      </c>
      <c r="D817" s="43" t="s">
        <v>1001</v>
      </c>
      <c r="E817" s="43" t="s">
        <v>1015</v>
      </c>
      <c r="F817" s="44">
        <v>0.89681994353833405</v>
      </c>
      <c r="G817" s="44">
        <v>6.5506143915876196</v>
      </c>
      <c r="H817" s="45">
        <v>113</v>
      </c>
      <c r="I817" s="45">
        <v>16</v>
      </c>
      <c r="J817" s="45">
        <v>187</v>
      </c>
      <c r="K817" s="45">
        <v>50</v>
      </c>
      <c r="L817" s="45">
        <v>53</v>
      </c>
      <c r="M817" s="45">
        <v>1</v>
      </c>
      <c r="N817" s="45">
        <v>420</v>
      </c>
    </row>
    <row r="818" spans="1:14" x14ac:dyDescent="0.2">
      <c r="A818" s="43" t="s">
        <v>986</v>
      </c>
      <c r="B818" s="43" t="s">
        <v>987</v>
      </c>
      <c r="C818" s="43" t="s">
        <v>1000</v>
      </c>
      <c r="D818" s="43" t="s">
        <v>1001</v>
      </c>
      <c r="E818" s="43" t="s">
        <v>1016</v>
      </c>
      <c r="F818" s="44">
        <v>3.3449108666100001E-4</v>
      </c>
      <c r="G818" s="44">
        <v>0.123974766116872</v>
      </c>
      <c r="H818" s="45"/>
      <c r="I818" s="45"/>
      <c r="J818" s="45"/>
      <c r="K818" s="45"/>
      <c r="L818" s="45"/>
      <c r="M818" s="45"/>
      <c r="N818" s="45"/>
    </row>
    <row r="819" spans="1:14" x14ac:dyDescent="0.2">
      <c r="A819" s="43" t="s">
        <v>986</v>
      </c>
      <c r="B819" s="43" t="s">
        <v>987</v>
      </c>
      <c r="C819" s="43" t="s">
        <v>1000</v>
      </c>
      <c r="D819" s="43" t="s">
        <v>1001</v>
      </c>
      <c r="E819" s="43" t="s">
        <v>1017</v>
      </c>
      <c r="F819" s="44">
        <v>0.877176444673338</v>
      </c>
      <c r="G819" s="44">
        <v>5.4652062794922598</v>
      </c>
      <c r="H819" s="45">
        <v>2</v>
      </c>
      <c r="I819" s="45">
        <v>0</v>
      </c>
      <c r="J819" s="45">
        <v>1</v>
      </c>
      <c r="K819" s="45">
        <v>2</v>
      </c>
      <c r="L819" s="45">
        <v>2</v>
      </c>
      <c r="M819" s="45">
        <v>0</v>
      </c>
      <c r="N819" s="45">
        <v>7</v>
      </c>
    </row>
    <row r="820" spans="1:14" x14ac:dyDescent="0.2">
      <c r="A820" s="43" t="s">
        <v>986</v>
      </c>
      <c r="B820" s="43" t="s">
        <v>987</v>
      </c>
      <c r="C820" s="43" t="s">
        <v>1000</v>
      </c>
      <c r="D820" s="43" t="s">
        <v>1001</v>
      </c>
      <c r="E820" s="43" t="s">
        <v>1018</v>
      </c>
      <c r="F820" s="44">
        <v>0.25576302516528099</v>
      </c>
      <c r="G820" s="44">
        <v>2.79157694449535</v>
      </c>
      <c r="H820" s="45">
        <v>2</v>
      </c>
      <c r="I820" s="45">
        <v>0</v>
      </c>
      <c r="J820" s="45">
        <v>2</v>
      </c>
      <c r="K820" s="45">
        <v>0</v>
      </c>
      <c r="L820" s="45">
        <v>1</v>
      </c>
      <c r="M820" s="45">
        <v>0</v>
      </c>
      <c r="N820" s="45">
        <v>5</v>
      </c>
    </row>
    <row r="821" spans="1:14" x14ac:dyDescent="0.2">
      <c r="A821" s="43" t="s">
        <v>986</v>
      </c>
      <c r="B821" s="43" t="s">
        <v>987</v>
      </c>
      <c r="C821" s="43" t="s">
        <v>1019</v>
      </c>
      <c r="D821" s="43" t="s">
        <v>1020</v>
      </c>
      <c r="E821" s="43" t="s">
        <v>1021</v>
      </c>
      <c r="F821" s="44">
        <v>4.7819506791280402</v>
      </c>
      <c r="G821" s="44">
        <v>15.487452081072499</v>
      </c>
      <c r="H821" s="45">
        <v>826</v>
      </c>
      <c r="I821" s="45">
        <v>241</v>
      </c>
      <c r="J821" s="45">
        <v>1300</v>
      </c>
      <c r="K821" s="45">
        <v>370</v>
      </c>
      <c r="L821" s="45">
        <v>273</v>
      </c>
      <c r="M821" s="45">
        <v>5</v>
      </c>
      <c r="N821" s="45">
        <v>3015</v>
      </c>
    </row>
    <row r="822" spans="1:14" x14ac:dyDescent="0.2">
      <c r="A822" s="43" t="s">
        <v>986</v>
      </c>
      <c r="B822" s="43" t="s">
        <v>987</v>
      </c>
      <c r="C822" s="43" t="s">
        <v>1022</v>
      </c>
      <c r="D822" s="43" t="s">
        <v>1023</v>
      </c>
      <c r="E822" s="43" t="s">
        <v>1024</v>
      </c>
      <c r="F822" s="44">
        <v>2.4644630933771499</v>
      </c>
      <c r="G822" s="44">
        <v>7.9808515102527204</v>
      </c>
      <c r="H822" s="45">
        <v>192</v>
      </c>
      <c r="I822" s="45">
        <v>6</v>
      </c>
      <c r="J822" s="45">
        <v>355</v>
      </c>
      <c r="K822" s="45">
        <v>81</v>
      </c>
      <c r="L822" s="45">
        <v>145</v>
      </c>
      <c r="M822" s="45">
        <v>0</v>
      </c>
      <c r="N822" s="45">
        <v>779</v>
      </c>
    </row>
    <row r="823" spans="1:14" x14ac:dyDescent="0.2">
      <c r="A823" s="43" t="s">
        <v>986</v>
      </c>
      <c r="B823" s="43" t="s">
        <v>987</v>
      </c>
      <c r="C823" s="43" t="s">
        <v>1022</v>
      </c>
      <c r="D823" s="43" t="s">
        <v>1023</v>
      </c>
      <c r="E823" s="43" t="s">
        <v>1025</v>
      </c>
      <c r="F823" s="44">
        <v>11.449512501146801</v>
      </c>
      <c r="G823" s="44">
        <v>29.6227912002085</v>
      </c>
      <c r="H823" s="45">
        <v>782</v>
      </c>
      <c r="I823" s="45">
        <v>93</v>
      </c>
      <c r="J823" s="45">
        <v>1638</v>
      </c>
      <c r="K823" s="45">
        <v>441</v>
      </c>
      <c r="L823" s="45">
        <v>663</v>
      </c>
      <c r="M823" s="45">
        <v>2</v>
      </c>
      <c r="N823" s="45">
        <v>3619</v>
      </c>
    </row>
    <row r="824" spans="1:14" x14ac:dyDescent="0.2">
      <c r="A824" s="43" t="s">
        <v>986</v>
      </c>
      <c r="B824" s="43" t="s">
        <v>987</v>
      </c>
      <c r="C824" s="43" t="s">
        <v>1022</v>
      </c>
      <c r="D824" s="43" t="s">
        <v>1023</v>
      </c>
      <c r="E824" s="43" t="s">
        <v>1026</v>
      </c>
      <c r="F824" s="44">
        <v>2.0890591629608899</v>
      </c>
      <c r="G824" s="44">
        <v>8.3188763439992996</v>
      </c>
      <c r="H824" s="45">
        <v>163</v>
      </c>
      <c r="I824" s="45">
        <v>5</v>
      </c>
      <c r="J824" s="45">
        <v>358</v>
      </c>
      <c r="K824" s="45">
        <v>63</v>
      </c>
      <c r="L824" s="45">
        <v>74</v>
      </c>
      <c r="M824" s="45">
        <v>0</v>
      </c>
      <c r="N824" s="45">
        <v>663</v>
      </c>
    </row>
    <row r="825" spans="1:14" x14ac:dyDescent="0.2">
      <c r="A825" s="43" t="s">
        <v>986</v>
      </c>
      <c r="B825" s="43" t="s">
        <v>987</v>
      </c>
      <c r="C825" s="43" t="s">
        <v>1022</v>
      </c>
      <c r="D825" s="43" t="s">
        <v>1023</v>
      </c>
      <c r="E825" s="43" t="s">
        <v>1027</v>
      </c>
      <c r="F825" s="44">
        <v>0.27977404592506899</v>
      </c>
      <c r="G825" s="44">
        <v>2.7393038735209898</v>
      </c>
      <c r="H825" s="45">
        <v>2</v>
      </c>
      <c r="I825" s="45">
        <v>0</v>
      </c>
      <c r="J825" s="45">
        <v>1</v>
      </c>
      <c r="K825" s="45">
        <v>7</v>
      </c>
      <c r="L825" s="45">
        <v>122</v>
      </c>
      <c r="M825" s="45">
        <v>0</v>
      </c>
      <c r="N825" s="45">
        <v>132</v>
      </c>
    </row>
    <row r="826" spans="1:14" x14ac:dyDescent="0.2">
      <c r="A826" s="43" t="s">
        <v>986</v>
      </c>
      <c r="B826" s="43" t="s">
        <v>987</v>
      </c>
      <c r="C826" s="43" t="s">
        <v>1028</v>
      </c>
      <c r="D826" s="43" t="s">
        <v>1029</v>
      </c>
      <c r="E826" s="43" t="s">
        <v>1030</v>
      </c>
      <c r="F826" s="44">
        <v>0.62060557617368195</v>
      </c>
      <c r="G826" s="44">
        <v>4.9709585856282299</v>
      </c>
      <c r="H826" s="45"/>
      <c r="I826" s="45"/>
      <c r="J826" s="45"/>
      <c r="K826" s="45"/>
      <c r="L826" s="45"/>
      <c r="M826" s="45"/>
      <c r="N826" s="45"/>
    </row>
    <row r="827" spans="1:14" x14ac:dyDescent="0.2">
      <c r="A827" s="43" t="s">
        <v>986</v>
      </c>
      <c r="B827" s="43" t="s">
        <v>987</v>
      </c>
      <c r="C827" s="43" t="s">
        <v>1028</v>
      </c>
      <c r="D827" s="43" t="s">
        <v>1029</v>
      </c>
      <c r="E827" s="43" t="s">
        <v>1031</v>
      </c>
      <c r="F827" s="44">
        <v>0.167912644994518</v>
      </c>
      <c r="G827" s="44">
        <v>1.65187387336147</v>
      </c>
      <c r="H827" s="45">
        <v>0</v>
      </c>
      <c r="I827" s="45">
        <v>0</v>
      </c>
      <c r="J827" s="45">
        <v>0</v>
      </c>
      <c r="K827" s="45">
        <v>0</v>
      </c>
      <c r="L827" s="45">
        <v>63</v>
      </c>
      <c r="M827" s="45">
        <v>0</v>
      </c>
      <c r="N827" s="45">
        <v>63</v>
      </c>
    </row>
    <row r="828" spans="1:14" x14ac:dyDescent="0.2">
      <c r="A828" s="43" t="s">
        <v>986</v>
      </c>
      <c r="B828" s="43" t="s">
        <v>987</v>
      </c>
      <c r="C828" s="43" t="s">
        <v>1028</v>
      </c>
      <c r="D828" s="43" t="s">
        <v>1029</v>
      </c>
      <c r="E828" s="43" t="s">
        <v>1032</v>
      </c>
      <c r="F828" s="44">
        <v>0.143682061598564</v>
      </c>
      <c r="G828" s="44">
        <v>1.8805368096916499</v>
      </c>
      <c r="H828" s="45">
        <v>0</v>
      </c>
      <c r="I828" s="45">
        <v>0</v>
      </c>
      <c r="J828" s="45">
        <v>0</v>
      </c>
      <c r="K828" s="45">
        <v>0</v>
      </c>
      <c r="L828" s="45">
        <v>3</v>
      </c>
      <c r="M828" s="45">
        <v>0</v>
      </c>
      <c r="N828" s="45">
        <v>3</v>
      </c>
    </row>
    <row r="829" spans="1:14" x14ac:dyDescent="0.2">
      <c r="A829" s="43" t="s">
        <v>986</v>
      </c>
      <c r="B829" s="43" t="s">
        <v>987</v>
      </c>
      <c r="C829" s="43" t="s">
        <v>1028</v>
      </c>
      <c r="D829" s="43" t="s">
        <v>1029</v>
      </c>
      <c r="E829" s="43" t="s">
        <v>1033</v>
      </c>
      <c r="F829" s="44">
        <v>22.544602216603899</v>
      </c>
      <c r="G829" s="44">
        <v>46.292799456593997</v>
      </c>
      <c r="H829" s="45">
        <v>3367</v>
      </c>
      <c r="I829" s="45">
        <v>1116</v>
      </c>
      <c r="J829" s="45">
        <v>9180</v>
      </c>
      <c r="K829" s="45">
        <v>264</v>
      </c>
      <c r="L829" s="45">
        <v>536</v>
      </c>
      <c r="M829" s="45">
        <v>12</v>
      </c>
      <c r="N829" s="45">
        <v>14475</v>
      </c>
    </row>
    <row r="830" spans="1:14" x14ac:dyDescent="0.2">
      <c r="A830" s="43" t="s">
        <v>986</v>
      </c>
      <c r="B830" s="43" t="s">
        <v>987</v>
      </c>
      <c r="C830" s="43" t="s">
        <v>1028</v>
      </c>
      <c r="D830" s="43" t="s">
        <v>1029</v>
      </c>
      <c r="E830" s="43" t="s">
        <v>1034</v>
      </c>
      <c r="F830" s="44">
        <v>0.331862038990625</v>
      </c>
      <c r="G830" s="44">
        <v>3.0669665594782298</v>
      </c>
      <c r="H830" s="45"/>
      <c r="I830" s="45"/>
      <c r="J830" s="45"/>
      <c r="K830" s="45"/>
      <c r="L830" s="45"/>
      <c r="M830" s="45"/>
      <c r="N830" s="45"/>
    </row>
    <row r="831" spans="1:14" x14ac:dyDescent="0.2">
      <c r="A831" s="43" t="s">
        <v>986</v>
      </c>
      <c r="B831" s="43" t="s">
        <v>987</v>
      </c>
      <c r="C831" s="43" t="s">
        <v>1028</v>
      </c>
      <c r="D831" s="43" t="s">
        <v>1029</v>
      </c>
      <c r="E831" s="43" t="s">
        <v>1035</v>
      </c>
      <c r="F831" s="44">
        <v>7.4420121498815994E-2</v>
      </c>
      <c r="G831" s="44">
        <v>1.1250654615768001</v>
      </c>
      <c r="H831" s="45"/>
      <c r="I831" s="45"/>
      <c r="J831" s="45"/>
      <c r="K831" s="45"/>
      <c r="L831" s="45"/>
      <c r="M831" s="45"/>
      <c r="N831" s="45"/>
    </row>
    <row r="832" spans="1:14" x14ac:dyDescent="0.2">
      <c r="A832" s="43" t="s">
        <v>986</v>
      </c>
      <c r="B832" s="43" t="s">
        <v>987</v>
      </c>
      <c r="C832" s="43" t="s">
        <v>1028</v>
      </c>
      <c r="D832" s="43" t="s">
        <v>1029</v>
      </c>
      <c r="E832" s="43" t="s">
        <v>1036</v>
      </c>
      <c r="F832" s="44">
        <v>0.53509671092692102</v>
      </c>
      <c r="G832" s="44">
        <v>2.9419359085431802</v>
      </c>
      <c r="H832" s="45"/>
      <c r="I832" s="45"/>
      <c r="J832" s="45"/>
      <c r="K832" s="45"/>
      <c r="L832" s="45"/>
      <c r="M832" s="45"/>
      <c r="N832" s="45"/>
    </row>
    <row r="833" spans="1:14" x14ac:dyDescent="0.2">
      <c r="A833" s="43" t="s">
        <v>986</v>
      </c>
      <c r="B833" s="43" t="s">
        <v>987</v>
      </c>
      <c r="C833" s="43" t="s">
        <v>1028</v>
      </c>
      <c r="D833" s="43" t="s">
        <v>1029</v>
      </c>
      <c r="E833" s="43" t="s">
        <v>1037</v>
      </c>
      <c r="F833" s="44">
        <v>0.119277461653398</v>
      </c>
      <c r="G833" s="44">
        <v>1.55400140884312</v>
      </c>
      <c r="H833" s="45"/>
      <c r="I833" s="45"/>
      <c r="J833" s="45"/>
      <c r="K833" s="45"/>
      <c r="L833" s="45"/>
      <c r="M833" s="45"/>
      <c r="N833" s="45"/>
    </row>
    <row r="834" spans="1:14" x14ac:dyDescent="0.2">
      <c r="A834" s="43" t="s">
        <v>986</v>
      </c>
      <c r="B834" s="43" t="s">
        <v>987</v>
      </c>
      <c r="C834" s="43" t="s">
        <v>1028</v>
      </c>
      <c r="D834" s="43" t="s">
        <v>1029</v>
      </c>
      <c r="E834" s="43" t="s">
        <v>1038</v>
      </c>
      <c r="F834" s="44">
        <v>0.559753830149882</v>
      </c>
      <c r="G834" s="44">
        <v>3.1838168669445701</v>
      </c>
      <c r="H834" s="45"/>
      <c r="I834" s="45"/>
      <c r="J834" s="45"/>
      <c r="K834" s="45"/>
      <c r="L834" s="45"/>
      <c r="M834" s="45"/>
      <c r="N834" s="45"/>
    </row>
    <row r="835" spans="1:14" x14ac:dyDescent="0.2">
      <c r="A835" s="43" t="s">
        <v>1039</v>
      </c>
      <c r="B835" s="43" t="s">
        <v>1040</v>
      </c>
      <c r="C835" s="43" t="s">
        <v>1041</v>
      </c>
      <c r="D835" s="43" t="s">
        <v>1042</v>
      </c>
      <c r="E835" s="43" t="s">
        <v>1043</v>
      </c>
      <c r="F835" s="44">
        <v>0.487337520578489</v>
      </c>
      <c r="G835" s="44">
        <v>3.2944961194790001</v>
      </c>
      <c r="H835" s="45">
        <v>100</v>
      </c>
      <c r="I835" s="45">
        <v>7</v>
      </c>
      <c r="J835" s="45">
        <v>142</v>
      </c>
      <c r="K835" s="45">
        <v>85</v>
      </c>
      <c r="L835" s="45">
        <v>77</v>
      </c>
      <c r="M835" s="45">
        <v>0</v>
      </c>
      <c r="N835" s="45">
        <v>411</v>
      </c>
    </row>
    <row r="836" spans="1:14" x14ac:dyDescent="0.2">
      <c r="A836" s="43" t="s">
        <v>1039</v>
      </c>
      <c r="B836" s="43" t="s">
        <v>1040</v>
      </c>
      <c r="C836" s="43" t="s">
        <v>1041</v>
      </c>
      <c r="D836" s="43" t="s">
        <v>1042</v>
      </c>
      <c r="E836" s="43" t="s">
        <v>1044</v>
      </c>
      <c r="F836" s="44">
        <v>4.7759699184843702</v>
      </c>
      <c r="G836" s="44">
        <v>17.5072082732217</v>
      </c>
      <c r="H836" s="45">
        <v>834</v>
      </c>
      <c r="I836" s="45">
        <v>184</v>
      </c>
      <c r="J836" s="45">
        <v>1113</v>
      </c>
      <c r="K836" s="45">
        <v>860</v>
      </c>
      <c r="L836" s="45">
        <v>653</v>
      </c>
      <c r="M836" s="45">
        <v>7</v>
      </c>
      <c r="N836" s="45">
        <v>3651</v>
      </c>
    </row>
    <row r="837" spans="1:14" x14ac:dyDescent="0.2">
      <c r="A837" s="43" t="s">
        <v>1039</v>
      </c>
      <c r="B837" s="43" t="s">
        <v>1040</v>
      </c>
      <c r="C837" s="43" t="s">
        <v>1041</v>
      </c>
      <c r="D837" s="43" t="s">
        <v>1042</v>
      </c>
      <c r="E837" s="43" t="s">
        <v>1045</v>
      </c>
      <c r="F837" s="44">
        <v>0.106566418109935</v>
      </c>
      <c r="G837" s="44">
        <v>1.9753969472333599</v>
      </c>
      <c r="H837" s="45">
        <v>3</v>
      </c>
      <c r="I837" s="45">
        <v>0</v>
      </c>
      <c r="J837" s="45">
        <v>5</v>
      </c>
      <c r="K837" s="45">
        <v>14</v>
      </c>
      <c r="L837" s="45">
        <v>27</v>
      </c>
      <c r="M837" s="45">
        <v>1</v>
      </c>
      <c r="N837" s="45">
        <v>50</v>
      </c>
    </row>
    <row r="838" spans="1:14" x14ac:dyDescent="0.2">
      <c r="A838" s="43" t="s">
        <v>1039</v>
      </c>
      <c r="B838" s="43" t="s">
        <v>1040</v>
      </c>
      <c r="C838" s="43" t="s">
        <v>1041</v>
      </c>
      <c r="D838" s="43" t="s">
        <v>1042</v>
      </c>
      <c r="E838" s="43" t="s">
        <v>1046</v>
      </c>
      <c r="F838" s="44">
        <v>2.40521036385659</v>
      </c>
      <c r="G838" s="44">
        <v>9.3178061643385508</v>
      </c>
      <c r="H838" s="45">
        <v>310</v>
      </c>
      <c r="I838" s="45">
        <v>72</v>
      </c>
      <c r="J838" s="45">
        <v>408</v>
      </c>
      <c r="K838" s="45">
        <v>410</v>
      </c>
      <c r="L838" s="45">
        <v>466</v>
      </c>
      <c r="M838" s="45">
        <v>2</v>
      </c>
      <c r="N838" s="45">
        <v>1668</v>
      </c>
    </row>
    <row r="839" spans="1:14" x14ac:dyDescent="0.2">
      <c r="A839" s="43" t="s">
        <v>1039</v>
      </c>
      <c r="B839" s="43" t="s">
        <v>1040</v>
      </c>
      <c r="C839" s="43" t="s">
        <v>1041</v>
      </c>
      <c r="D839" s="43" t="s">
        <v>1042</v>
      </c>
      <c r="E839" s="43" t="s">
        <v>1047</v>
      </c>
      <c r="F839" s="44">
        <v>0.104297429988004</v>
      </c>
      <c r="G839" s="44">
        <v>1.88802494211938</v>
      </c>
      <c r="H839" s="45">
        <v>1</v>
      </c>
      <c r="I839" s="45">
        <v>0</v>
      </c>
      <c r="J839" s="45">
        <v>1</v>
      </c>
      <c r="K839" s="45">
        <v>21</v>
      </c>
      <c r="L839" s="45">
        <v>16</v>
      </c>
      <c r="M839" s="45">
        <v>0</v>
      </c>
      <c r="N839" s="45">
        <v>39</v>
      </c>
    </row>
    <row r="840" spans="1:14" x14ac:dyDescent="0.2">
      <c r="A840" s="43" t="s">
        <v>1039</v>
      </c>
      <c r="B840" s="43" t="s">
        <v>1040</v>
      </c>
      <c r="C840" s="43" t="s">
        <v>1041</v>
      </c>
      <c r="D840" s="43" t="s">
        <v>1042</v>
      </c>
      <c r="E840" s="43" t="s">
        <v>1048</v>
      </c>
      <c r="F840" s="44">
        <v>9.3526866648110996E-2</v>
      </c>
      <c r="G840" s="44">
        <v>1.5451764697958299</v>
      </c>
      <c r="H840" s="45">
        <v>0</v>
      </c>
      <c r="I840" s="45">
        <v>0</v>
      </c>
      <c r="J840" s="45">
        <v>0</v>
      </c>
      <c r="K840" s="45">
        <v>16</v>
      </c>
      <c r="L840" s="45">
        <v>23</v>
      </c>
      <c r="M840" s="45">
        <v>0</v>
      </c>
      <c r="N840" s="45">
        <v>39</v>
      </c>
    </row>
    <row r="841" spans="1:14" x14ac:dyDescent="0.2">
      <c r="A841" s="43" t="s">
        <v>1039</v>
      </c>
      <c r="B841" s="43" t="s">
        <v>1040</v>
      </c>
      <c r="C841" s="43" t="s">
        <v>1049</v>
      </c>
      <c r="D841" s="43" t="s">
        <v>1050</v>
      </c>
      <c r="E841" s="43" t="s">
        <v>1051</v>
      </c>
      <c r="F841" s="44">
        <v>0.45299008565020799</v>
      </c>
      <c r="G841" s="44">
        <v>4.3110166344867498</v>
      </c>
      <c r="H841" s="45">
        <v>10</v>
      </c>
      <c r="I841" s="45">
        <v>13</v>
      </c>
      <c r="J841" s="45">
        <v>13</v>
      </c>
      <c r="K841" s="45">
        <v>67</v>
      </c>
      <c r="L841" s="45">
        <v>127</v>
      </c>
      <c r="M841" s="45">
        <v>1</v>
      </c>
      <c r="N841" s="45">
        <v>231</v>
      </c>
    </row>
    <row r="842" spans="1:14" x14ac:dyDescent="0.2">
      <c r="A842" s="43" t="s">
        <v>1039</v>
      </c>
      <c r="B842" s="43" t="s">
        <v>1040</v>
      </c>
      <c r="C842" s="43" t="s">
        <v>1049</v>
      </c>
      <c r="D842" s="43" t="s">
        <v>1050</v>
      </c>
      <c r="E842" s="43" t="s">
        <v>1052</v>
      </c>
      <c r="F842" s="44">
        <v>39.731698056812903</v>
      </c>
      <c r="G842" s="44">
        <v>71.432954756535807</v>
      </c>
      <c r="H842" s="45">
        <v>5019</v>
      </c>
      <c r="I842" s="45">
        <v>6056</v>
      </c>
      <c r="J842" s="45">
        <v>10733</v>
      </c>
      <c r="K842" s="45">
        <v>4383</v>
      </c>
      <c r="L842" s="45">
        <v>6390</v>
      </c>
      <c r="M842" s="45">
        <v>126</v>
      </c>
      <c r="N842" s="45">
        <v>32707</v>
      </c>
    </row>
    <row r="843" spans="1:14" x14ac:dyDescent="0.2">
      <c r="A843" s="43" t="s">
        <v>1039</v>
      </c>
      <c r="B843" s="43" t="s">
        <v>1040</v>
      </c>
      <c r="C843" s="43" t="s">
        <v>1049</v>
      </c>
      <c r="D843" s="43" t="s">
        <v>1050</v>
      </c>
      <c r="E843" s="43" t="s">
        <v>1053</v>
      </c>
      <c r="F843" s="44">
        <v>0.23167769377446101</v>
      </c>
      <c r="G843" s="44">
        <v>3.0919868448568</v>
      </c>
      <c r="H843" s="45">
        <v>2</v>
      </c>
      <c r="I843" s="45">
        <v>5</v>
      </c>
      <c r="J843" s="45">
        <v>5</v>
      </c>
      <c r="K843" s="45">
        <v>30</v>
      </c>
      <c r="L843" s="45">
        <v>44</v>
      </c>
      <c r="M843" s="45">
        <v>1</v>
      </c>
      <c r="N843" s="45">
        <v>87</v>
      </c>
    </row>
    <row r="844" spans="1:14" x14ac:dyDescent="0.2">
      <c r="A844" s="43" t="s">
        <v>1039</v>
      </c>
      <c r="B844" s="43" t="s">
        <v>1040</v>
      </c>
      <c r="C844" s="43" t="s">
        <v>1049</v>
      </c>
      <c r="D844" s="43" t="s">
        <v>1050</v>
      </c>
      <c r="E844" s="43" t="s">
        <v>1054</v>
      </c>
      <c r="F844" s="44">
        <v>0.71204782344322204</v>
      </c>
      <c r="G844" s="44">
        <v>5.44575296340214</v>
      </c>
      <c r="H844" s="45">
        <v>119</v>
      </c>
      <c r="I844" s="45">
        <v>37</v>
      </c>
      <c r="J844" s="45">
        <v>141</v>
      </c>
      <c r="K844" s="45">
        <v>81</v>
      </c>
      <c r="L844" s="45">
        <v>183</v>
      </c>
      <c r="M844" s="45">
        <v>4</v>
      </c>
      <c r="N844" s="45">
        <v>565</v>
      </c>
    </row>
    <row r="845" spans="1:14" x14ac:dyDescent="0.2">
      <c r="A845" s="43" t="s">
        <v>1039</v>
      </c>
      <c r="B845" s="43" t="s">
        <v>1040</v>
      </c>
      <c r="C845" s="43" t="s">
        <v>1049</v>
      </c>
      <c r="D845" s="43" t="s">
        <v>1050</v>
      </c>
      <c r="E845" s="43" t="s">
        <v>1055</v>
      </c>
      <c r="F845" s="44">
        <v>0.17774583464642699</v>
      </c>
      <c r="G845" s="44">
        <v>3.3600573851594202</v>
      </c>
      <c r="H845" s="45">
        <v>3</v>
      </c>
      <c r="I845" s="45">
        <v>3</v>
      </c>
      <c r="J845" s="45">
        <v>6</v>
      </c>
      <c r="K845" s="45">
        <v>45</v>
      </c>
      <c r="L845" s="45">
        <v>61</v>
      </c>
      <c r="M845" s="45">
        <v>0</v>
      </c>
      <c r="N845" s="45">
        <v>118</v>
      </c>
    </row>
    <row r="846" spans="1:14" x14ac:dyDescent="0.2">
      <c r="A846" s="43" t="s">
        <v>1039</v>
      </c>
      <c r="B846" s="43" t="s">
        <v>1040</v>
      </c>
      <c r="C846" s="43" t="s">
        <v>1049</v>
      </c>
      <c r="D846" s="43" t="s">
        <v>1050</v>
      </c>
      <c r="E846" s="43" t="s">
        <v>1056</v>
      </c>
      <c r="F846" s="44">
        <v>0.81885712680259504</v>
      </c>
      <c r="G846" s="44">
        <v>9.1034489837442205</v>
      </c>
      <c r="H846" s="45">
        <v>62</v>
      </c>
      <c r="I846" s="45">
        <v>12</v>
      </c>
      <c r="J846" s="45">
        <v>82</v>
      </c>
      <c r="K846" s="45">
        <v>104</v>
      </c>
      <c r="L846" s="45">
        <v>208</v>
      </c>
      <c r="M846" s="45">
        <v>0</v>
      </c>
      <c r="N846" s="45">
        <v>468</v>
      </c>
    </row>
    <row r="847" spans="1:14" x14ac:dyDescent="0.2">
      <c r="A847" s="43" t="s">
        <v>1039</v>
      </c>
      <c r="B847" s="43" t="s">
        <v>1040</v>
      </c>
      <c r="C847" s="43" t="s">
        <v>1049</v>
      </c>
      <c r="D847" s="43" t="s">
        <v>1050</v>
      </c>
      <c r="E847" s="43" t="s">
        <v>1057</v>
      </c>
      <c r="F847" s="44">
        <v>0.22768452686309201</v>
      </c>
      <c r="G847" s="44">
        <v>2.8197626644739202</v>
      </c>
      <c r="H847" s="45">
        <v>2</v>
      </c>
      <c r="I847" s="45">
        <v>3</v>
      </c>
      <c r="J847" s="45">
        <v>3</v>
      </c>
      <c r="K847" s="45">
        <v>54</v>
      </c>
      <c r="L847" s="45">
        <v>88</v>
      </c>
      <c r="M847" s="45">
        <v>0</v>
      </c>
      <c r="N847" s="45">
        <v>150</v>
      </c>
    </row>
    <row r="848" spans="1:14" x14ac:dyDescent="0.2">
      <c r="A848" s="43" t="s">
        <v>1039</v>
      </c>
      <c r="B848" s="43" t="s">
        <v>1040</v>
      </c>
      <c r="C848" s="43" t="s">
        <v>1049</v>
      </c>
      <c r="D848" s="43" t="s">
        <v>1050</v>
      </c>
      <c r="E848" s="43" t="s">
        <v>1058</v>
      </c>
      <c r="F848" s="44">
        <v>9.0626123547510998E-2</v>
      </c>
      <c r="G848" s="44">
        <v>1.29792561358067</v>
      </c>
      <c r="H848" s="45">
        <v>0</v>
      </c>
      <c r="I848" s="45">
        <v>0</v>
      </c>
      <c r="J848" s="45">
        <v>0</v>
      </c>
      <c r="K848" s="45">
        <v>0</v>
      </c>
      <c r="L848" s="45">
        <v>1</v>
      </c>
      <c r="M848" s="45">
        <v>0</v>
      </c>
      <c r="N848" s="45">
        <v>1</v>
      </c>
    </row>
    <row r="849" spans="1:14" x14ac:dyDescent="0.2">
      <c r="A849" s="43" t="s">
        <v>1039</v>
      </c>
      <c r="B849" s="43" t="s">
        <v>1040</v>
      </c>
      <c r="C849" s="43" t="s">
        <v>1049</v>
      </c>
      <c r="D849" s="43" t="s">
        <v>1050</v>
      </c>
      <c r="E849" s="43" t="s">
        <v>1059</v>
      </c>
      <c r="F849" s="44">
        <v>0.10394453127560201</v>
      </c>
      <c r="G849" s="44">
        <v>1.2799948260212</v>
      </c>
      <c r="H849" s="45">
        <v>0</v>
      </c>
      <c r="I849" s="45">
        <v>0</v>
      </c>
      <c r="J849" s="45">
        <v>0</v>
      </c>
      <c r="K849" s="45">
        <v>0</v>
      </c>
      <c r="L849" s="45">
        <v>24</v>
      </c>
      <c r="M849" s="45">
        <v>0</v>
      </c>
      <c r="N849" s="45">
        <v>24</v>
      </c>
    </row>
    <row r="850" spans="1:14" x14ac:dyDescent="0.2">
      <c r="A850" s="43" t="s">
        <v>1039</v>
      </c>
      <c r="B850" s="43" t="s">
        <v>1040</v>
      </c>
      <c r="C850" s="43" t="s">
        <v>1049</v>
      </c>
      <c r="D850" s="43" t="s">
        <v>1050</v>
      </c>
      <c r="E850" s="43" t="s">
        <v>1060</v>
      </c>
      <c r="F850" s="44">
        <v>0.14046512350545901</v>
      </c>
      <c r="G850" s="44">
        <v>2.5240793841090401</v>
      </c>
      <c r="H850" s="45">
        <v>0</v>
      </c>
      <c r="I850" s="45">
        <v>0</v>
      </c>
      <c r="J850" s="45">
        <v>0</v>
      </c>
      <c r="K850" s="45">
        <v>8</v>
      </c>
      <c r="L850" s="45">
        <v>45</v>
      </c>
      <c r="M850" s="45">
        <v>0</v>
      </c>
      <c r="N850" s="45">
        <v>53</v>
      </c>
    </row>
    <row r="851" spans="1:14" x14ac:dyDescent="0.2">
      <c r="A851" s="43" t="s">
        <v>1039</v>
      </c>
      <c r="B851" s="43" t="s">
        <v>1040</v>
      </c>
      <c r="C851" s="43" t="s">
        <v>1049</v>
      </c>
      <c r="D851" s="43" t="s">
        <v>1050</v>
      </c>
      <c r="E851" s="43" t="s">
        <v>1061</v>
      </c>
      <c r="F851" s="44">
        <v>8.9034668702465999E-2</v>
      </c>
      <c r="G851" s="44">
        <v>2.06808830761149</v>
      </c>
      <c r="H851" s="45">
        <v>0</v>
      </c>
      <c r="I851" s="45">
        <v>2</v>
      </c>
      <c r="J851" s="45">
        <v>0</v>
      </c>
      <c r="K851" s="45">
        <v>1</v>
      </c>
      <c r="L851" s="45">
        <v>20</v>
      </c>
      <c r="M851" s="45">
        <v>0</v>
      </c>
      <c r="N851" s="45">
        <v>23</v>
      </c>
    </row>
    <row r="852" spans="1:14" x14ac:dyDescent="0.2">
      <c r="A852" s="43" t="s">
        <v>1039</v>
      </c>
      <c r="B852" s="43" t="s">
        <v>1040</v>
      </c>
      <c r="C852" s="43" t="s">
        <v>1062</v>
      </c>
      <c r="D852" s="43" t="s">
        <v>1063</v>
      </c>
      <c r="E852" s="43" t="s">
        <v>1064</v>
      </c>
      <c r="F852" s="44">
        <v>15.5010997773695</v>
      </c>
      <c r="G852" s="44">
        <v>38.255795167215403</v>
      </c>
      <c r="H852" s="45">
        <v>2418</v>
      </c>
      <c r="I852" s="45">
        <v>2284</v>
      </c>
      <c r="J852" s="45">
        <v>6584</v>
      </c>
      <c r="K852" s="45">
        <v>378</v>
      </c>
      <c r="L852" s="45">
        <v>333</v>
      </c>
      <c r="M852" s="45">
        <v>4</v>
      </c>
      <c r="N852" s="45">
        <v>12001</v>
      </c>
    </row>
    <row r="853" spans="1:14" x14ac:dyDescent="0.2">
      <c r="A853" s="43" t="s">
        <v>1039</v>
      </c>
      <c r="B853" s="43" t="s">
        <v>1040</v>
      </c>
      <c r="C853" s="43" t="s">
        <v>1062</v>
      </c>
      <c r="D853" s="43" t="s">
        <v>1063</v>
      </c>
      <c r="E853" s="43" t="s">
        <v>1065</v>
      </c>
      <c r="F853" s="44">
        <v>18.791254433637199</v>
      </c>
      <c r="G853" s="44">
        <v>40.823688505531599</v>
      </c>
      <c r="H853" s="45">
        <v>2012</v>
      </c>
      <c r="I853" s="45">
        <v>9903</v>
      </c>
      <c r="J853" s="45">
        <v>4078</v>
      </c>
      <c r="K853" s="45">
        <v>1396</v>
      </c>
      <c r="L853" s="45">
        <v>724</v>
      </c>
      <c r="M853" s="45">
        <v>147</v>
      </c>
      <c r="N853" s="45">
        <v>18260</v>
      </c>
    </row>
    <row r="854" spans="1:14" x14ac:dyDescent="0.2">
      <c r="A854" s="43" t="s">
        <v>1039</v>
      </c>
      <c r="B854" s="43" t="s">
        <v>1040</v>
      </c>
      <c r="C854" s="43" t="s">
        <v>1066</v>
      </c>
      <c r="D854" s="43" t="s">
        <v>1067</v>
      </c>
      <c r="E854" s="43" t="s">
        <v>1068</v>
      </c>
      <c r="F854" s="44">
        <v>0.51757904796327303</v>
      </c>
      <c r="G854" s="44">
        <v>6.2337962330986203</v>
      </c>
      <c r="H854" s="45">
        <v>25</v>
      </c>
      <c r="I854" s="45">
        <v>35</v>
      </c>
      <c r="J854" s="45">
        <v>22</v>
      </c>
      <c r="K854" s="45">
        <v>99</v>
      </c>
      <c r="L854" s="45">
        <v>153</v>
      </c>
      <c r="M854" s="45">
        <v>0</v>
      </c>
      <c r="N854" s="45">
        <v>334</v>
      </c>
    </row>
    <row r="855" spans="1:14" x14ac:dyDescent="0.2">
      <c r="A855" s="43" t="s">
        <v>1039</v>
      </c>
      <c r="B855" s="43" t="s">
        <v>1040</v>
      </c>
      <c r="C855" s="43" t="s">
        <v>1066</v>
      </c>
      <c r="D855" s="43" t="s">
        <v>1067</v>
      </c>
      <c r="E855" s="43" t="s">
        <v>1069</v>
      </c>
      <c r="F855" s="44">
        <v>2.3755021956270999</v>
      </c>
      <c r="G855" s="44">
        <v>11.676066937662601</v>
      </c>
      <c r="H855" s="45">
        <v>344</v>
      </c>
      <c r="I855" s="45">
        <v>111</v>
      </c>
      <c r="J855" s="45">
        <v>645</v>
      </c>
      <c r="K855" s="45">
        <v>277</v>
      </c>
      <c r="L855" s="45">
        <v>375</v>
      </c>
      <c r="M855" s="45">
        <v>2</v>
      </c>
      <c r="N855" s="45">
        <v>1754</v>
      </c>
    </row>
    <row r="856" spans="1:14" x14ac:dyDescent="0.2">
      <c r="A856" s="43" t="s">
        <v>1039</v>
      </c>
      <c r="B856" s="43" t="s">
        <v>1040</v>
      </c>
      <c r="C856" s="43" t="s">
        <v>1066</v>
      </c>
      <c r="D856" s="43" t="s">
        <v>1067</v>
      </c>
      <c r="E856" s="43" t="s">
        <v>1070</v>
      </c>
      <c r="F856" s="44">
        <v>0.22138137486109</v>
      </c>
      <c r="G856" s="44">
        <v>3.0040235294478199</v>
      </c>
      <c r="H856" s="45">
        <v>25</v>
      </c>
      <c r="I856" s="45">
        <v>11</v>
      </c>
      <c r="J856" s="45">
        <v>23</v>
      </c>
      <c r="K856" s="45">
        <v>15</v>
      </c>
      <c r="L856" s="45">
        <v>38</v>
      </c>
      <c r="M856" s="45">
        <v>0</v>
      </c>
      <c r="N856" s="45">
        <v>112</v>
      </c>
    </row>
    <row r="857" spans="1:14" x14ac:dyDescent="0.2">
      <c r="A857" s="43" t="s">
        <v>1039</v>
      </c>
      <c r="B857" s="43" t="s">
        <v>1040</v>
      </c>
      <c r="C857" s="43" t="s">
        <v>1066</v>
      </c>
      <c r="D857" s="43" t="s">
        <v>1067</v>
      </c>
      <c r="E857" s="43" t="s">
        <v>1071</v>
      </c>
      <c r="F857" s="44">
        <v>0.21716831912489301</v>
      </c>
      <c r="G857" s="44">
        <v>2.8016589311596598</v>
      </c>
      <c r="H857" s="45">
        <v>14</v>
      </c>
      <c r="I857" s="45">
        <v>2</v>
      </c>
      <c r="J857" s="45">
        <v>14</v>
      </c>
      <c r="K857" s="45">
        <v>47</v>
      </c>
      <c r="L857" s="45">
        <v>41</v>
      </c>
      <c r="M857" s="45">
        <v>0</v>
      </c>
      <c r="N857" s="45">
        <v>118</v>
      </c>
    </row>
    <row r="858" spans="1:14" x14ac:dyDescent="0.2">
      <c r="A858" s="43" t="s">
        <v>1039</v>
      </c>
      <c r="B858" s="43" t="s">
        <v>1040</v>
      </c>
      <c r="C858" s="43" t="s">
        <v>1066</v>
      </c>
      <c r="D858" s="43" t="s">
        <v>1067</v>
      </c>
      <c r="E858" s="43" t="s">
        <v>1072</v>
      </c>
      <c r="F858" s="44">
        <v>0.27676577248918899</v>
      </c>
      <c r="G858" s="44">
        <v>3.7477550170785201</v>
      </c>
      <c r="H858" s="45">
        <v>22</v>
      </c>
      <c r="I858" s="45">
        <v>5</v>
      </c>
      <c r="J858" s="45">
        <v>12</v>
      </c>
      <c r="K858" s="45">
        <v>46</v>
      </c>
      <c r="L858" s="45">
        <v>48</v>
      </c>
      <c r="M858" s="45">
        <v>0</v>
      </c>
      <c r="N858" s="45">
        <v>133</v>
      </c>
    </row>
    <row r="859" spans="1:14" x14ac:dyDescent="0.2">
      <c r="A859" s="43" t="s">
        <v>1039</v>
      </c>
      <c r="B859" s="43" t="s">
        <v>1040</v>
      </c>
      <c r="C859" s="43" t="s">
        <v>1066</v>
      </c>
      <c r="D859" s="43" t="s">
        <v>1067</v>
      </c>
      <c r="E859" s="43" t="s">
        <v>1073</v>
      </c>
      <c r="F859" s="44">
        <v>7.0478887139250599</v>
      </c>
      <c r="G859" s="44">
        <v>21.972980016921699</v>
      </c>
      <c r="H859" s="45">
        <v>885</v>
      </c>
      <c r="I859" s="45">
        <v>487</v>
      </c>
      <c r="J859" s="45">
        <v>1864</v>
      </c>
      <c r="K859" s="45">
        <v>719</v>
      </c>
      <c r="L859" s="45">
        <v>676</v>
      </c>
      <c r="M859" s="45">
        <v>6</v>
      </c>
      <c r="N859" s="45">
        <v>4637</v>
      </c>
    </row>
    <row r="860" spans="1:14" x14ac:dyDescent="0.2">
      <c r="A860" s="43" t="s">
        <v>1039</v>
      </c>
      <c r="B860" s="43" t="s">
        <v>1040</v>
      </c>
      <c r="C860" s="43" t="s">
        <v>1066</v>
      </c>
      <c r="D860" s="43" t="s">
        <v>1067</v>
      </c>
      <c r="E860" s="43" t="s">
        <v>1074</v>
      </c>
      <c r="F860" s="44">
        <v>0.74892569174346701</v>
      </c>
      <c r="G860" s="44">
        <v>7.2101057318897999</v>
      </c>
      <c r="H860" s="45">
        <v>40</v>
      </c>
      <c r="I860" s="45">
        <v>34</v>
      </c>
      <c r="J860" s="45">
        <v>47</v>
      </c>
      <c r="K860" s="45">
        <v>79</v>
      </c>
      <c r="L860" s="45">
        <v>79</v>
      </c>
      <c r="M860" s="45">
        <v>0</v>
      </c>
      <c r="N860" s="45">
        <v>279</v>
      </c>
    </row>
    <row r="861" spans="1:14" x14ac:dyDescent="0.2">
      <c r="A861" s="43" t="s">
        <v>1039</v>
      </c>
      <c r="B861" s="43" t="s">
        <v>1040</v>
      </c>
      <c r="C861" s="43" t="s">
        <v>1066</v>
      </c>
      <c r="D861" s="43" t="s">
        <v>1067</v>
      </c>
      <c r="E861" s="43" t="s">
        <v>1075</v>
      </c>
      <c r="F861" s="44">
        <v>1.8124680726000001E-5</v>
      </c>
      <c r="G861" s="44">
        <v>1.8807492474844999E-2</v>
      </c>
      <c r="H861" s="45"/>
      <c r="I861" s="45"/>
      <c r="J861" s="45"/>
      <c r="K861" s="45"/>
      <c r="L861" s="45"/>
      <c r="M861" s="45"/>
      <c r="N861" s="45"/>
    </row>
    <row r="862" spans="1:14" x14ac:dyDescent="0.2">
      <c r="A862" s="43" t="s">
        <v>1039</v>
      </c>
      <c r="B862" s="43" t="s">
        <v>1040</v>
      </c>
      <c r="C862" s="43" t="s">
        <v>1066</v>
      </c>
      <c r="D862" s="43" t="s">
        <v>1067</v>
      </c>
      <c r="E862" s="43" t="s">
        <v>1076</v>
      </c>
      <c r="F862" s="44">
        <v>9.1402115462162994E-2</v>
      </c>
      <c r="G862" s="44">
        <v>1.87234346155683</v>
      </c>
      <c r="H862" s="45">
        <v>0</v>
      </c>
      <c r="I862" s="45">
        <v>9</v>
      </c>
      <c r="J862" s="45">
        <v>0</v>
      </c>
      <c r="K862" s="45">
        <v>6</v>
      </c>
      <c r="L862" s="45">
        <v>14</v>
      </c>
      <c r="M862" s="45">
        <v>2</v>
      </c>
      <c r="N862" s="45">
        <v>31</v>
      </c>
    </row>
    <row r="863" spans="1:14" x14ac:dyDescent="0.2">
      <c r="A863" s="43" t="s">
        <v>1039</v>
      </c>
      <c r="B863" s="43" t="s">
        <v>1040</v>
      </c>
      <c r="C863" s="43" t="s">
        <v>1066</v>
      </c>
      <c r="D863" s="43" t="s">
        <v>1067</v>
      </c>
      <c r="E863" s="43" t="s">
        <v>1077</v>
      </c>
      <c r="F863" s="44">
        <v>6.5469096806850993E-2</v>
      </c>
      <c r="G863" s="44">
        <v>1.72496655170599</v>
      </c>
      <c r="H863" s="45">
        <v>0</v>
      </c>
      <c r="I863" s="45">
        <v>0</v>
      </c>
      <c r="J863" s="45">
        <v>0</v>
      </c>
      <c r="K863" s="45">
        <v>8</v>
      </c>
      <c r="L863" s="45">
        <v>2</v>
      </c>
      <c r="M863" s="45">
        <v>0</v>
      </c>
      <c r="N863" s="45">
        <v>10</v>
      </c>
    </row>
    <row r="864" spans="1:14" x14ac:dyDescent="0.2">
      <c r="A864" s="43" t="s">
        <v>1039</v>
      </c>
      <c r="B864" s="43" t="s">
        <v>1040</v>
      </c>
      <c r="C864" s="43" t="s">
        <v>1078</v>
      </c>
      <c r="D864" s="43" t="s">
        <v>1079</v>
      </c>
      <c r="E864" s="43" t="s">
        <v>1080</v>
      </c>
      <c r="F864" s="44">
        <v>0.50559571205604203</v>
      </c>
      <c r="G864" s="44">
        <v>5.5556510238957797</v>
      </c>
      <c r="H864" s="45">
        <v>53</v>
      </c>
      <c r="I864" s="45">
        <v>3</v>
      </c>
      <c r="J864" s="45">
        <v>55</v>
      </c>
      <c r="K864" s="45">
        <v>91</v>
      </c>
      <c r="L864" s="45">
        <v>140</v>
      </c>
      <c r="M864" s="45">
        <v>1</v>
      </c>
      <c r="N864" s="45">
        <v>343</v>
      </c>
    </row>
    <row r="865" spans="1:14" x14ac:dyDescent="0.2">
      <c r="A865" s="43" t="s">
        <v>1039</v>
      </c>
      <c r="B865" s="43" t="s">
        <v>1040</v>
      </c>
      <c r="C865" s="43" t="s">
        <v>1078</v>
      </c>
      <c r="D865" s="43" t="s">
        <v>1079</v>
      </c>
      <c r="E865" s="43" t="s">
        <v>1081</v>
      </c>
      <c r="F865" s="44">
        <v>5.97816101972297</v>
      </c>
      <c r="G865" s="44">
        <v>24.261925186855599</v>
      </c>
      <c r="H865" s="45">
        <v>1033</v>
      </c>
      <c r="I865" s="45">
        <v>56</v>
      </c>
      <c r="J865" s="45">
        <v>1825</v>
      </c>
      <c r="K865" s="45">
        <v>631</v>
      </c>
      <c r="L865" s="45">
        <v>520</v>
      </c>
      <c r="M865" s="45">
        <v>4</v>
      </c>
      <c r="N865" s="45">
        <v>4069</v>
      </c>
    </row>
    <row r="866" spans="1:14" x14ac:dyDescent="0.2">
      <c r="A866" s="43" t="s">
        <v>1039</v>
      </c>
      <c r="B866" s="43" t="s">
        <v>1040</v>
      </c>
      <c r="C866" s="43" t="s">
        <v>1078</v>
      </c>
      <c r="D866" s="43" t="s">
        <v>1079</v>
      </c>
      <c r="E866" s="43" t="s">
        <v>1082</v>
      </c>
      <c r="F866" s="44">
        <v>0.85363026612777404</v>
      </c>
      <c r="G866" s="44">
        <v>5.3787888928057503</v>
      </c>
      <c r="H866" s="45">
        <v>209</v>
      </c>
      <c r="I866" s="45">
        <v>19</v>
      </c>
      <c r="J866" s="45">
        <v>272</v>
      </c>
      <c r="K866" s="45">
        <v>128</v>
      </c>
      <c r="L866" s="45">
        <v>90</v>
      </c>
      <c r="M866" s="45">
        <v>0</v>
      </c>
      <c r="N866" s="45">
        <v>718</v>
      </c>
    </row>
    <row r="867" spans="1:14" x14ac:dyDescent="0.2">
      <c r="A867" s="43" t="s">
        <v>1039</v>
      </c>
      <c r="B867" s="43" t="s">
        <v>1040</v>
      </c>
      <c r="C867" s="43" t="s">
        <v>1083</v>
      </c>
      <c r="D867" s="43" t="s">
        <v>1084</v>
      </c>
      <c r="E867" s="43" t="s">
        <v>1085</v>
      </c>
      <c r="F867" s="44">
        <v>4.9926072590999997E-3</v>
      </c>
      <c r="G867" s="44">
        <v>0.68084169117435001</v>
      </c>
      <c r="H867" s="45"/>
      <c r="I867" s="45"/>
      <c r="J867" s="45"/>
      <c r="K867" s="45"/>
      <c r="L867" s="45"/>
      <c r="M867" s="45"/>
      <c r="N867" s="45"/>
    </row>
    <row r="868" spans="1:14" x14ac:dyDescent="0.2">
      <c r="A868" s="43" t="s">
        <v>1039</v>
      </c>
      <c r="B868" s="43" t="s">
        <v>1040</v>
      </c>
      <c r="C868" s="43" t="s">
        <v>1083</v>
      </c>
      <c r="D868" s="43" t="s">
        <v>1084</v>
      </c>
      <c r="E868" s="43" t="s">
        <v>1086</v>
      </c>
      <c r="F868" s="44">
        <v>3.3240861288444998</v>
      </c>
      <c r="G868" s="44">
        <v>14.414421699557099</v>
      </c>
      <c r="H868" s="45">
        <v>418</v>
      </c>
      <c r="I868" s="45">
        <v>99</v>
      </c>
      <c r="J868" s="45">
        <v>582</v>
      </c>
      <c r="K868" s="45">
        <v>377</v>
      </c>
      <c r="L868" s="45">
        <v>507</v>
      </c>
      <c r="M868" s="45">
        <v>3</v>
      </c>
      <c r="N868" s="45">
        <v>1986</v>
      </c>
    </row>
    <row r="869" spans="1:14" x14ac:dyDescent="0.2">
      <c r="A869" s="43" t="s">
        <v>1039</v>
      </c>
      <c r="B869" s="43" t="s">
        <v>1040</v>
      </c>
      <c r="C869" s="43" t="s">
        <v>1083</v>
      </c>
      <c r="D869" s="43" t="s">
        <v>1084</v>
      </c>
      <c r="E869" s="43" t="s">
        <v>1087</v>
      </c>
      <c r="F869" s="44">
        <v>2.50835389807447</v>
      </c>
      <c r="G869" s="44">
        <v>10.379573738918401</v>
      </c>
      <c r="H869" s="45">
        <v>303</v>
      </c>
      <c r="I869" s="45">
        <v>43</v>
      </c>
      <c r="J869" s="45">
        <v>452</v>
      </c>
      <c r="K869" s="45">
        <v>267</v>
      </c>
      <c r="L869" s="45">
        <v>312</v>
      </c>
      <c r="M869" s="45">
        <v>0</v>
      </c>
      <c r="N869" s="45">
        <v>1377</v>
      </c>
    </row>
    <row r="870" spans="1:14" x14ac:dyDescent="0.2">
      <c r="A870" s="43" t="s">
        <v>1039</v>
      </c>
      <c r="B870" s="43" t="s">
        <v>1040</v>
      </c>
      <c r="C870" s="43" t="s">
        <v>1083</v>
      </c>
      <c r="D870" s="43" t="s">
        <v>1084</v>
      </c>
      <c r="E870" s="43" t="s">
        <v>1088</v>
      </c>
      <c r="F870" s="44">
        <v>4.1540938286612997E-2</v>
      </c>
      <c r="G870" s="44">
        <v>1.39998526392536</v>
      </c>
      <c r="H870" s="45">
        <v>2</v>
      </c>
      <c r="I870" s="45">
        <v>0</v>
      </c>
      <c r="J870" s="45">
        <v>1</v>
      </c>
      <c r="K870" s="45">
        <v>4</v>
      </c>
      <c r="L870" s="45">
        <v>9</v>
      </c>
      <c r="M870" s="45">
        <v>0</v>
      </c>
      <c r="N870" s="45">
        <v>16</v>
      </c>
    </row>
    <row r="871" spans="1:14" x14ac:dyDescent="0.2">
      <c r="A871" s="43" t="s">
        <v>1039</v>
      </c>
      <c r="B871" s="43" t="s">
        <v>1040</v>
      </c>
      <c r="C871" s="43" t="s">
        <v>1083</v>
      </c>
      <c r="D871" s="43" t="s">
        <v>1084</v>
      </c>
      <c r="E871" s="43" t="s">
        <v>1089</v>
      </c>
      <c r="F871" s="44">
        <v>0.14896468779275801</v>
      </c>
      <c r="G871" s="44">
        <v>2.2859205929040498</v>
      </c>
      <c r="H871" s="45">
        <v>2</v>
      </c>
      <c r="I871" s="45">
        <v>4</v>
      </c>
      <c r="J871" s="45">
        <v>1</v>
      </c>
      <c r="K871" s="45">
        <v>24</v>
      </c>
      <c r="L871" s="45">
        <v>40</v>
      </c>
      <c r="M871" s="45">
        <v>0</v>
      </c>
      <c r="N871" s="45">
        <v>71</v>
      </c>
    </row>
    <row r="872" spans="1:14" x14ac:dyDescent="0.2">
      <c r="A872" s="43" t="s">
        <v>1039</v>
      </c>
      <c r="B872" s="43" t="s">
        <v>1040</v>
      </c>
      <c r="C872" s="43" t="s">
        <v>1083</v>
      </c>
      <c r="D872" s="43" t="s">
        <v>1084</v>
      </c>
      <c r="E872" s="43" t="s">
        <v>1090</v>
      </c>
      <c r="F872" s="44">
        <v>6.2663314335599995E-4</v>
      </c>
      <c r="G872" s="44">
        <v>8.3115880891487998E-2</v>
      </c>
      <c r="H872" s="45"/>
      <c r="I872" s="45"/>
      <c r="J872" s="45"/>
      <c r="K872" s="45"/>
      <c r="L872" s="45"/>
      <c r="M872" s="45"/>
      <c r="N872" s="45"/>
    </row>
    <row r="873" spans="1:14" x14ac:dyDescent="0.2">
      <c r="A873" s="43" t="s">
        <v>1039</v>
      </c>
      <c r="B873" s="43" t="s">
        <v>1040</v>
      </c>
      <c r="C873" s="43" t="s">
        <v>1083</v>
      </c>
      <c r="D873" s="43" t="s">
        <v>1084</v>
      </c>
      <c r="E873" s="43" t="s">
        <v>1091</v>
      </c>
      <c r="F873" s="44">
        <v>0.20983559404789401</v>
      </c>
      <c r="G873" s="44">
        <v>3.5175560898461602</v>
      </c>
      <c r="H873" s="45">
        <v>7</v>
      </c>
      <c r="I873" s="45">
        <v>1</v>
      </c>
      <c r="J873" s="45">
        <v>7</v>
      </c>
      <c r="K873" s="45">
        <v>57</v>
      </c>
      <c r="L873" s="45">
        <v>34</v>
      </c>
      <c r="M873" s="45">
        <v>0</v>
      </c>
      <c r="N873" s="45">
        <v>106</v>
      </c>
    </row>
    <row r="874" spans="1:14" x14ac:dyDescent="0.2">
      <c r="A874" s="43" t="s">
        <v>1039</v>
      </c>
      <c r="B874" s="43" t="s">
        <v>1040</v>
      </c>
      <c r="C874" s="43" t="s">
        <v>1092</v>
      </c>
      <c r="D874" s="43" t="s">
        <v>1093</v>
      </c>
      <c r="E874" s="43" t="s">
        <v>1094</v>
      </c>
      <c r="F874" s="44">
        <v>0.28861477324590001</v>
      </c>
      <c r="G874" s="44">
        <v>3.0253506838044699</v>
      </c>
      <c r="H874" s="45">
        <v>24</v>
      </c>
      <c r="I874" s="45">
        <v>4</v>
      </c>
      <c r="J874" s="45">
        <v>34</v>
      </c>
      <c r="K874" s="45">
        <v>57</v>
      </c>
      <c r="L874" s="45">
        <v>69</v>
      </c>
      <c r="M874" s="45">
        <v>0</v>
      </c>
      <c r="N874" s="45">
        <v>188</v>
      </c>
    </row>
    <row r="875" spans="1:14" x14ac:dyDescent="0.2">
      <c r="A875" s="43" t="s">
        <v>1039</v>
      </c>
      <c r="B875" s="43" t="s">
        <v>1040</v>
      </c>
      <c r="C875" s="43" t="s">
        <v>1092</v>
      </c>
      <c r="D875" s="43" t="s">
        <v>1093</v>
      </c>
      <c r="E875" s="43" t="s">
        <v>1095</v>
      </c>
      <c r="F875" s="44">
        <v>0.90112771425877702</v>
      </c>
      <c r="G875" s="44">
        <v>7.1225185487944804</v>
      </c>
      <c r="H875" s="45">
        <v>72</v>
      </c>
      <c r="I875" s="45">
        <v>19</v>
      </c>
      <c r="J875" s="45">
        <v>75</v>
      </c>
      <c r="K875" s="45">
        <v>156</v>
      </c>
      <c r="L875" s="45">
        <v>121</v>
      </c>
      <c r="M875" s="45">
        <v>0</v>
      </c>
      <c r="N875" s="45">
        <v>443</v>
      </c>
    </row>
    <row r="876" spans="1:14" x14ac:dyDescent="0.2">
      <c r="A876" s="43" t="s">
        <v>1039</v>
      </c>
      <c r="B876" s="43" t="s">
        <v>1040</v>
      </c>
      <c r="C876" s="43" t="s">
        <v>1092</v>
      </c>
      <c r="D876" s="43" t="s">
        <v>1093</v>
      </c>
      <c r="E876" s="43" t="s">
        <v>1096</v>
      </c>
      <c r="F876" s="44">
        <v>1.069383094663E-3</v>
      </c>
      <c r="G876" s="44">
        <v>0.116755412141699</v>
      </c>
      <c r="H876" s="45"/>
      <c r="I876" s="45"/>
      <c r="J876" s="45"/>
      <c r="K876" s="45"/>
      <c r="L876" s="45"/>
      <c r="M876" s="45"/>
      <c r="N876" s="45"/>
    </row>
    <row r="877" spans="1:14" x14ac:dyDescent="0.2">
      <c r="A877" s="43" t="s">
        <v>1039</v>
      </c>
      <c r="B877" s="43" t="s">
        <v>1040</v>
      </c>
      <c r="C877" s="43" t="s">
        <v>1092</v>
      </c>
      <c r="D877" s="43" t="s">
        <v>1093</v>
      </c>
      <c r="E877" s="43" t="s">
        <v>1097</v>
      </c>
      <c r="F877" s="44">
        <v>0.478156856266716</v>
      </c>
      <c r="G877" s="44">
        <v>6.8462555369155202</v>
      </c>
      <c r="H877" s="45">
        <v>24</v>
      </c>
      <c r="I877" s="45">
        <v>11</v>
      </c>
      <c r="J877" s="45">
        <v>21</v>
      </c>
      <c r="K877" s="45">
        <v>44</v>
      </c>
      <c r="L877" s="45">
        <v>97</v>
      </c>
      <c r="M877" s="45">
        <v>0</v>
      </c>
      <c r="N877" s="45">
        <v>197</v>
      </c>
    </row>
    <row r="878" spans="1:14" x14ac:dyDescent="0.2">
      <c r="A878" s="43" t="s">
        <v>1039</v>
      </c>
      <c r="B878" s="43" t="s">
        <v>1040</v>
      </c>
      <c r="C878" s="43" t="s">
        <v>1092</v>
      </c>
      <c r="D878" s="43" t="s">
        <v>1093</v>
      </c>
      <c r="E878" s="43" t="s">
        <v>1098</v>
      </c>
      <c r="F878" s="44">
        <v>0.120347458538632</v>
      </c>
      <c r="G878" s="44">
        <v>2.0621879039858202</v>
      </c>
      <c r="H878" s="45">
        <v>10</v>
      </c>
      <c r="I878" s="45">
        <v>2</v>
      </c>
      <c r="J878" s="45">
        <v>5</v>
      </c>
      <c r="K878" s="45">
        <v>8</v>
      </c>
      <c r="L878" s="45">
        <v>17</v>
      </c>
      <c r="M878" s="45">
        <v>0</v>
      </c>
      <c r="N878" s="45">
        <v>42</v>
      </c>
    </row>
    <row r="879" spans="1:14" x14ac:dyDescent="0.2">
      <c r="A879" s="43" t="s">
        <v>1039</v>
      </c>
      <c r="B879" s="43" t="s">
        <v>1040</v>
      </c>
      <c r="C879" s="43" t="s">
        <v>1092</v>
      </c>
      <c r="D879" s="43" t="s">
        <v>1093</v>
      </c>
      <c r="E879" s="43" t="s">
        <v>1099</v>
      </c>
      <c r="F879" s="44">
        <v>1.0628808628164901</v>
      </c>
      <c r="G879" s="44">
        <v>8.4651686350458899</v>
      </c>
      <c r="H879" s="45">
        <v>121</v>
      </c>
      <c r="I879" s="45">
        <v>10</v>
      </c>
      <c r="J879" s="45">
        <v>138</v>
      </c>
      <c r="K879" s="45">
        <v>166</v>
      </c>
      <c r="L879" s="45">
        <v>217</v>
      </c>
      <c r="M879" s="45">
        <v>1</v>
      </c>
      <c r="N879" s="45">
        <v>653</v>
      </c>
    </row>
    <row r="880" spans="1:14" x14ac:dyDescent="0.2">
      <c r="A880" s="43" t="s">
        <v>1039</v>
      </c>
      <c r="B880" s="43" t="s">
        <v>1040</v>
      </c>
      <c r="C880" s="43" t="s">
        <v>1092</v>
      </c>
      <c r="D880" s="43" t="s">
        <v>1093</v>
      </c>
      <c r="E880" s="43" t="s">
        <v>1100</v>
      </c>
      <c r="F880" s="44">
        <v>1.12369415497372</v>
      </c>
      <c r="G880" s="44">
        <v>6.6039718700096701</v>
      </c>
      <c r="H880" s="45">
        <v>161</v>
      </c>
      <c r="I880" s="45">
        <v>19</v>
      </c>
      <c r="J880" s="45">
        <v>197</v>
      </c>
      <c r="K880" s="45">
        <v>137</v>
      </c>
      <c r="L880" s="45">
        <v>190</v>
      </c>
      <c r="M880" s="45">
        <v>0</v>
      </c>
      <c r="N880" s="45">
        <v>704</v>
      </c>
    </row>
    <row r="881" spans="1:14" x14ac:dyDescent="0.2">
      <c r="A881" s="43" t="s">
        <v>1039</v>
      </c>
      <c r="B881" s="43" t="s">
        <v>1040</v>
      </c>
      <c r="C881" s="43" t="s">
        <v>1092</v>
      </c>
      <c r="D881" s="43" t="s">
        <v>1093</v>
      </c>
      <c r="E881" s="43" t="s">
        <v>1101</v>
      </c>
      <c r="F881" s="44">
        <v>8.2653354954829006E-2</v>
      </c>
      <c r="G881" s="44">
        <v>1.7839797578797101</v>
      </c>
      <c r="H881" s="45">
        <v>6</v>
      </c>
      <c r="I881" s="45">
        <v>0</v>
      </c>
      <c r="J881" s="45">
        <v>9</v>
      </c>
      <c r="K881" s="45">
        <v>2</v>
      </c>
      <c r="L881" s="45">
        <v>17</v>
      </c>
      <c r="M881" s="45">
        <v>0</v>
      </c>
      <c r="N881" s="45">
        <v>34</v>
      </c>
    </row>
    <row r="882" spans="1:14" x14ac:dyDescent="0.2">
      <c r="A882" s="43" t="s">
        <v>1039</v>
      </c>
      <c r="B882" s="43" t="s">
        <v>1040</v>
      </c>
      <c r="C882" s="43" t="s">
        <v>1092</v>
      </c>
      <c r="D882" s="43" t="s">
        <v>1093</v>
      </c>
      <c r="E882" s="43" t="s">
        <v>1102</v>
      </c>
      <c r="F882" s="44">
        <v>0.15478396093592101</v>
      </c>
      <c r="G882" s="44">
        <v>3.1757256253816002</v>
      </c>
      <c r="H882" s="45">
        <v>21</v>
      </c>
      <c r="I882" s="45">
        <v>0</v>
      </c>
      <c r="J882" s="45">
        <v>14</v>
      </c>
      <c r="K882" s="45">
        <v>34</v>
      </c>
      <c r="L882" s="45">
        <v>54</v>
      </c>
      <c r="M882" s="45">
        <v>0</v>
      </c>
      <c r="N882" s="45">
        <v>123</v>
      </c>
    </row>
    <row r="883" spans="1:14" x14ac:dyDescent="0.2">
      <c r="A883" s="43" t="s">
        <v>1039</v>
      </c>
      <c r="B883" s="43" t="s">
        <v>1040</v>
      </c>
      <c r="C883" s="43" t="s">
        <v>1092</v>
      </c>
      <c r="D883" s="43" t="s">
        <v>1093</v>
      </c>
      <c r="E883" s="43" t="s">
        <v>1103</v>
      </c>
      <c r="F883" s="44">
        <v>5.98933255253E-4</v>
      </c>
      <c r="G883" s="44">
        <v>0.13562378027736299</v>
      </c>
      <c r="H883" s="45"/>
      <c r="I883" s="45"/>
      <c r="J883" s="45"/>
      <c r="K883" s="45"/>
      <c r="L883" s="45"/>
      <c r="M883" s="45"/>
      <c r="N883" s="45"/>
    </row>
    <row r="884" spans="1:14" x14ac:dyDescent="0.2">
      <c r="A884" s="43" t="s">
        <v>1039</v>
      </c>
      <c r="B884" s="43" t="s">
        <v>1040</v>
      </c>
      <c r="C884" s="43" t="s">
        <v>1092</v>
      </c>
      <c r="D884" s="43" t="s">
        <v>1093</v>
      </c>
      <c r="E884" s="43" t="s">
        <v>1104</v>
      </c>
      <c r="F884" s="44">
        <v>4.5394094370800997E-2</v>
      </c>
      <c r="G884" s="44">
        <v>0.97753311233291595</v>
      </c>
      <c r="H884" s="45">
        <v>9</v>
      </c>
      <c r="I884" s="45">
        <v>0</v>
      </c>
      <c r="J884" s="45">
        <v>13</v>
      </c>
      <c r="K884" s="45">
        <v>12</v>
      </c>
      <c r="L884" s="45">
        <v>17</v>
      </c>
      <c r="M884" s="45">
        <v>0</v>
      </c>
      <c r="N884" s="45">
        <v>51</v>
      </c>
    </row>
    <row r="885" spans="1:14" x14ac:dyDescent="0.2">
      <c r="A885" s="43" t="s">
        <v>1039</v>
      </c>
      <c r="B885" s="43" t="s">
        <v>1040</v>
      </c>
      <c r="C885" s="43" t="s">
        <v>1092</v>
      </c>
      <c r="D885" s="43" t="s">
        <v>1093</v>
      </c>
      <c r="E885" s="43" t="s">
        <v>1105</v>
      </c>
      <c r="F885" s="44">
        <v>0.28198792831243402</v>
      </c>
      <c r="G885" s="44">
        <v>3.4805405397098501</v>
      </c>
      <c r="H885" s="45">
        <v>89</v>
      </c>
      <c r="I885" s="45">
        <v>8</v>
      </c>
      <c r="J885" s="45">
        <v>107</v>
      </c>
      <c r="K885" s="45">
        <v>110</v>
      </c>
      <c r="L885" s="45">
        <v>53</v>
      </c>
      <c r="M885" s="45">
        <v>1</v>
      </c>
      <c r="N885" s="45">
        <v>368</v>
      </c>
    </row>
    <row r="886" spans="1:14" x14ac:dyDescent="0.2">
      <c r="A886" s="43" t="s">
        <v>1039</v>
      </c>
      <c r="B886" s="43" t="s">
        <v>1040</v>
      </c>
      <c r="C886" s="43" t="s">
        <v>1092</v>
      </c>
      <c r="D886" s="43" t="s">
        <v>1093</v>
      </c>
      <c r="E886" s="43" t="s">
        <v>1106</v>
      </c>
      <c r="F886" s="44">
        <v>0.23474012722163701</v>
      </c>
      <c r="G886" s="44">
        <v>3.47666124317072</v>
      </c>
      <c r="H886" s="45">
        <v>26</v>
      </c>
      <c r="I886" s="45">
        <v>0</v>
      </c>
      <c r="J886" s="45">
        <v>27</v>
      </c>
      <c r="K886" s="45">
        <v>16</v>
      </c>
      <c r="L886" s="45">
        <v>44</v>
      </c>
      <c r="M886" s="45">
        <v>0</v>
      </c>
      <c r="N886" s="45">
        <v>113</v>
      </c>
    </row>
    <row r="887" spans="1:14" x14ac:dyDescent="0.2">
      <c r="A887" s="43" t="s">
        <v>1039</v>
      </c>
      <c r="B887" s="43" t="s">
        <v>1040</v>
      </c>
      <c r="C887" s="43" t="s">
        <v>1092</v>
      </c>
      <c r="D887" s="43" t="s">
        <v>1093</v>
      </c>
      <c r="E887" s="43" t="s">
        <v>1107</v>
      </c>
      <c r="F887" s="44">
        <v>0.422371486684117</v>
      </c>
      <c r="G887" s="44">
        <v>3.7742175903642798</v>
      </c>
      <c r="H887" s="45">
        <v>50</v>
      </c>
      <c r="I887" s="45">
        <v>0</v>
      </c>
      <c r="J887" s="45">
        <v>71</v>
      </c>
      <c r="K887" s="45">
        <v>55</v>
      </c>
      <c r="L887" s="45">
        <v>39</v>
      </c>
      <c r="M887" s="45">
        <v>0</v>
      </c>
      <c r="N887" s="45">
        <v>215</v>
      </c>
    </row>
    <row r="888" spans="1:14" x14ac:dyDescent="0.2">
      <c r="A888" s="43" t="s">
        <v>1039</v>
      </c>
      <c r="B888" s="43" t="s">
        <v>1040</v>
      </c>
      <c r="C888" s="43" t="s">
        <v>1092</v>
      </c>
      <c r="D888" s="43" t="s">
        <v>1093</v>
      </c>
      <c r="E888" s="43" t="s">
        <v>1108</v>
      </c>
      <c r="F888" s="44">
        <v>0.36170545554044298</v>
      </c>
      <c r="G888" s="44">
        <v>3.1482773976865501</v>
      </c>
      <c r="H888" s="45">
        <v>48</v>
      </c>
      <c r="I888" s="45">
        <v>1</v>
      </c>
      <c r="J888" s="45">
        <v>48</v>
      </c>
      <c r="K888" s="45">
        <v>83</v>
      </c>
      <c r="L888" s="45">
        <v>129</v>
      </c>
      <c r="M888" s="45">
        <v>0</v>
      </c>
      <c r="N888" s="45">
        <v>309</v>
      </c>
    </row>
    <row r="889" spans="1:14" x14ac:dyDescent="0.2">
      <c r="A889" s="43" t="s">
        <v>1039</v>
      </c>
      <c r="B889" s="43" t="s">
        <v>1040</v>
      </c>
      <c r="C889" s="43" t="s">
        <v>1092</v>
      </c>
      <c r="D889" s="43" t="s">
        <v>1093</v>
      </c>
      <c r="E889" s="43" t="s">
        <v>1109</v>
      </c>
      <c r="F889" s="44">
        <v>7.6199432607275006E-2</v>
      </c>
      <c r="G889" s="44">
        <v>1.3989821866688701</v>
      </c>
      <c r="H889" s="45">
        <v>5</v>
      </c>
      <c r="I889" s="45">
        <v>2</v>
      </c>
      <c r="J889" s="45">
        <v>6</v>
      </c>
      <c r="K889" s="45">
        <v>13</v>
      </c>
      <c r="L889" s="45">
        <v>22</v>
      </c>
      <c r="M889" s="45">
        <v>0</v>
      </c>
      <c r="N889" s="45">
        <v>48</v>
      </c>
    </row>
    <row r="890" spans="1:14" x14ac:dyDescent="0.2">
      <c r="A890" s="43" t="s">
        <v>1039</v>
      </c>
      <c r="B890" s="43" t="s">
        <v>1040</v>
      </c>
      <c r="C890" s="43" t="s">
        <v>1092</v>
      </c>
      <c r="D890" s="43" t="s">
        <v>1093</v>
      </c>
      <c r="E890" s="43" t="s">
        <v>1110</v>
      </c>
      <c r="F890" s="44">
        <v>7.2275657270212998E-2</v>
      </c>
      <c r="G890" s="44">
        <v>1.4366673965368699</v>
      </c>
      <c r="H890" s="45">
        <v>1</v>
      </c>
      <c r="I890" s="45">
        <v>0</v>
      </c>
      <c r="J890" s="45">
        <v>2</v>
      </c>
      <c r="K890" s="45">
        <v>4</v>
      </c>
      <c r="L890" s="45">
        <v>15</v>
      </c>
      <c r="M890" s="45">
        <v>0</v>
      </c>
      <c r="N890" s="45">
        <v>22</v>
      </c>
    </row>
    <row r="891" spans="1:14" x14ac:dyDescent="0.2">
      <c r="A891" s="43" t="s">
        <v>1039</v>
      </c>
      <c r="B891" s="43" t="s">
        <v>1040</v>
      </c>
      <c r="C891" s="43" t="s">
        <v>1092</v>
      </c>
      <c r="D891" s="43" t="s">
        <v>1093</v>
      </c>
      <c r="E891" s="43" t="s">
        <v>1111</v>
      </c>
      <c r="F891" s="44">
        <v>0.234775890044396</v>
      </c>
      <c r="G891" s="44">
        <v>2.14440074583815</v>
      </c>
      <c r="H891" s="45"/>
      <c r="I891" s="45"/>
      <c r="J891" s="45"/>
      <c r="K891" s="45"/>
      <c r="L891" s="45"/>
      <c r="M891" s="45"/>
      <c r="N891" s="45"/>
    </row>
    <row r="892" spans="1:14" x14ac:dyDescent="0.2">
      <c r="A892" s="43" t="s">
        <v>1039</v>
      </c>
      <c r="B892" s="43" t="s">
        <v>1040</v>
      </c>
      <c r="C892" s="43" t="s">
        <v>1112</v>
      </c>
      <c r="D892" s="43" t="s">
        <v>1113</v>
      </c>
      <c r="E892" s="43" t="s">
        <v>1114</v>
      </c>
      <c r="F892" s="44">
        <v>7.5722329251919698</v>
      </c>
      <c r="G892" s="44">
        <v>18.0276487524463</v>
      </c>
      <c r="H892" s="45">
        <v>1146</v>
      </c>
      <c r="I892" s="45">
        <v>604</v>
      </c>
      <c r="J892" s="45">
        <v>2331</v>
      </c>
      <c r="K892" s="45">
        <v>479</v>
      </c>
      <c r="L892" s="45">
        <v>388</v>
      </c>
      <c r="M892" s="45">
        <v>15</v>
      </c>
      <c r="N892" s="45">
        <v>4963</v>
      </c>
    </row>
    <row r="893" spans="1:14" x14ac:dyDescent="0.2">
      <c r="A893" s="43" t="s">
        <v>1039</v>
      </c>
      <c r="B893" s="43" t="s">
        <v>1040</v>
      </c>
      <c r="C893" s="43" t="s">
        <v>1115</v>
      </c>
      <c r="D893" s="43" t="s">
        <v>1116</v>
      </c>
      <c r="E893" s="43" t="s">
        <v>1117</v>
      </c>
      <c r="F893" s="44">
        <v>1.83225124464519</v>
      </c>
      <c r="G893" s="44">
        <v>10.4929761590439</v>
      </c>
      <c r="H893" s="45">
        <v>229</v>
      </c>
      <c r="I893" s="45">
        <v>98</v>
      </c>
      <c r="J893" s="45">
        <v>410</v>
      </c>
      <c r="K893" s="45">
        <v>182</v>
      </c>
      <c r="L893" s="45">
        <v>58</v>
      </c>
      <c r="M893" s="45">
        <v>2</v>
      </c>
      <c r="N893" s="45">
        <v>979</v>
      </c>
    </row>
    <row r="894" spans="1:14" x14ac:dyDescent="0.2">
      <c r="A894" s="43" t="s">
        <v>1039</v>
      </c>
      <c r="B894" s="43" t="s">
        <v>1040</v>
      </c>
      <c r="C894" s="43" t="s">
        <v>1115</v>
      </c>
      <c r="D894" s="43" t="s">
        <v>1116</v>
      </c>
      <c r="E894" s="43" t="s">
        <v>1118</v>
      </c>
      <c r="F894" s="44">
        <v>1.2052408826696801</v>
      </c>
      <c r="G894" s="44">
        <v>6.2316762846735898</v>
      </c>
      <c r="H894" s="45">
        <v>225</v>
      </c>
      <c r="I894" s="45">
        <v>0</v>
      </c>
      <c r="J894" s="45">
        <v>409</v>
      </c>
      <c r="K894" s="45">
        <v>100</v>
      </c>
      <c r="L894" s="45">
        <v>89</v>
      </c>
      <c r="M894" s="45">
        <v>0</v>
      </c>
      <c r="N894" s="45">
        <v>823</v>
      </c>
    </row>
    <row r="895" spans="1:14" x14ac:dyDescent="0.2">
      <c r="A895" s="43" t="s">
        <v>1039</v>
      </c>
      <c r="B895" s="43" t="s">
        <v>1040</v>
      </c>
      <c r="C895" s="43" t="s">
        <v>1119</v>
      </c>
      <c r="D895" s="43" t="s">
        <v>1120</v>
      </c>
      <c r="E895" s="43" t="s">
        <v>1121</v>
      </c>
      <c r="F895" s="44">
        <v>13.927811590751899</v>
      </c>
      <c r="G895" s="44">
        <v>36.274871426574201</v>
      </c>
      <c r="H895" s="45">
        <v>1532</v>
      </c>
      <c r="I895" s="45">
        <v>972</v>
      </c>
      <c r="J895" s="45">
        <v>2948</v>
      </c>
      <c r="K895" s="45">
        <v>1754</v>
      </c>
      <c r="L895" s="45">
        <v>1266</v>
      </c>
      <c r="M895" s="45">
        <v>29</v>
      </c>
      <c r="N895" s="45">
        <v>8501</v>
      </c>
    </row>
    <row r="896" spans="1:14" x14ac:dyDescent="0.2">
      <c r="A896" s="43" t="s">
        <v>1039</v>
      </c>
      <c r="B896" s="43" t="s">
        <v>1040</v>
      </c>
      <c r="C896" s="43" t="s">
        <v>1119</v>
      </c>
      <c r="D896" s="43" t="s">
        <v>1120</v>
      </c>
      <c r="E896" s="43" t="s">
        <v>1122</v>
      </c>
      <c r="F896" s="44">
        <v>0.32688026368821499</v>
      </c>
      <c r="G896" s="44">
        <v>3.2035158182858301</v>
      </c>
      <c r="H896" s="45">
        <v>11</v>
      </c>
      <c r="I896" s="45">
        <v>4</v>
      </c>
      <c r="J896" s="45">
        <v>15</v>
      </c>
      <c r="K896" s="45">
        <v>12</v>
      </c>
      <c r="L896" s="45">
        <v>77</v>
      </c>
      <c r="M896" s="45">
        <v>0</v>
      </c>
      <c r="N896" s="45">
        <v>119</v>
      </c>
    </row>
    <row r="897" spans="1:14" x14ac:dyDescent="0.2">
      <c r="A897" s="43" t="s">
        <v>1039</v>
      </c>
      <c r="B897" s="43" t="s">
        <v>1040</v>
      </c>
      <c r="C897" s="43" t="s">
        <v>1119</v>
      </c>
      <c r="D897" s="43" t="s">
        <v>1120</v>
      </c>
      <c r="E897" s="43" t="s">
        <v>1123</v>
      </c>
      <c r="F897" s="44">
        <v>1.3743318606695001</v>
      </c>
      <c r="G897" s="44">
        <v>9.0373496481770701</v>
      </c>
      <c r="H897" s="45">
        <v>212</v>
      </c>
      <c r="I897" s="45">
        <v>127</v>
      </c>
      <c r="J897" s="45">
        <v>281</v>
      </c>
      <c r="K897" s="45">
        <v>204</v>
      </c>
      <c r="L897" s="45">
        <v>403</v>
      </c>
      <c r="M897" s="45">
        <v>0</v>
      </c>
      <c r="N897" s="45">
        <v>1227</v>
      </c>
    </row>
    <row r="898" spans="1:14" x14ac:dyDescent="0.2">
      <c r="A898" s="43" t="s">
        <v>1039</v>
      </c>
      <c r="B898" s="43" t="s">
        <v>1040</v>
      </c>
      <c r="C898" s="43" t="s">
        <v>1119</v>
      </c>
      <c r="D898" s="43" t="s">
        <v>1120</v>
      </c>
      <c r="E898" s="43" t="s">
        <v>1124</v>
      </c>
      <c r="F898" s="44">
        <v>1.7632420945531699</v>
      </c>
      <c r="G898" s="44">
        <v>8.4738386751494197</v>
      </c>
      <c r="H898" s="45">
        <v>156</v>
      </c>
      <c r="I898" s="45">
        <v>68</v>
      </c>
      <c r="J898" s="45">
        <v>226</v>
      </c>
      <c r="K898" s="45">
        <v>379</v>
      </c>
      <c r="L898" s="45">
        <v>332</v>
      </c>
      <c r="M898" s="45">
        <v>1</v>
      </c>
      <c r="N898" s="45">
        <v>1162</v>
      </c>
    </row>
    <row r="899" spans="1:14" x14ac:dyDescent="0.2">
      <c r="A899" s="43" t="s">
        <v>1039</v>
      </c>
      <c r="B899" s="43" t="s">
        <v>1040</v>
      </c>
      <c r="C899" s="43" t="s">
        <v>1119</v>
      </c>
      <c r="D899" s="43" t="s">
        <v>1120</v>
      </c>
      <c r="E899" s="43" t="s">
        <v>1125</v>
      </c>
      <c r="F899" s="44">
        <v>0.159037798170129</v>
      </c>
      <c r="G899" s="44">
        <v>2.0514776499011398</v>
      </c>
      <c r="H899" s="45">
        <v>10</v>
      </c>
      <c r="I899" s="45">
        <v>2</v>
      </c>
      <c r="J899" s="45">
        <v>5</v>
      </c>
      <c r="K899" s="45">
        <v>26</v>
      </c>
      <c r="L899" s="45">
        <v>18</v>
      </c>
      <c r="M899" s="45">
        <v>0</v>
      </c>
      <c r="N899" s="45">
        <v>61</v>
      </c>
    </row>
    <row r="900" spans="1:14" x14ac:dyDescent="0.2">
      <c r="A900" s="43" t="s">
        <v>1039</v>
      </c>
      <c r="B900" s="43" t="s">
        <v>1040</v>
      </c>
      <c r="C900" s="43" t="s">
        <v>1119</v>
      </c>
      <c r="D900" s="43" t="s">
        <v>1120</v>
      </c>
      <c r="E900" s="43" t="s">
        <v>1126</v>
      </c>
      <c r="F900" s="44">
        <v>0.34853488107077302</v>
      </c>
      <c r="G900" s="44">
        <v>3.35632301034622</v>
      </c>
      <c r="H900" s="45">
        <v>0</v>
      </c>
      <c r="I900" s="45">
        <v>0</v>
      </c>
      <c r="J900" s="45">
        <v>0</v>
      </c>
      <c r="K900" s="45">
        <v>4</v>
      </c>
      <c r="L900" s="45">
        <v>3</v>
      </c>
      <c r="M900" s="45">
        <v>0</v>
      </c>
      <c r="N900" s="45">
        <v>7</v>
      </c>
    </row>
    <row r="901" spans="1:14" x14ac:dyDescent="0.2">
      <c r="A901" s="43" t="s">
        <v>1039</v>
      </c>
      <c r="B901" s="43" t="s">
        <v>1040</v>
      </c>
      <c r="C901" s="43" t="s">
        <v>1127</v>
      </c>
      <c r="D901" s="43" t="s">
        <v>1128</v>
      </c>
      <c r="E901" s="43" t="s">
        <v>1129</v>
      </c>
      <c r="F901" s="44">
        <v>3.8923024382911202</v>
      </c>
      <c r="G901" s="44">
        <v>17.5246358828818</v>
      </c>
      <c r="H901" s="45">
        <v>520</v>
      </c>
      <c r="I901" s="45">
        <v>264</v>
      </c>
      <c r="J901" s="45">
        <v>797</v>
      </c>
      <c r="K901" s="45">
        <v>314</v>
      </c>
      <c r="L901" s="45">
        <v>497</v>
      </c>
      <c r="M901" s="45">
        <v>30</v>
      </c>
      <c r="N901" s="45">
        <v>2422</v>
      </c>
    </row>
    <row r="902" spans="1:14" x14ac:dyDescent="0.2">
      <c r="A902" s="43" t="s">
        <v>1039</v>
      </c>
      <c r="B902" s="43" t="s">
        <v>1040</v>
      </c>
      <c r="C902" s="43" t="s">
        <v>1127</v>
      </c>
      <c r="D902" s="43" t="s">
        <v>1128</v>
      </c>
      <c r="E902" s="43" t="s">
        <v>1130</v>
      </c>
      <c r="F902" s="44">
        <v>0.72408196385160195</v>
      </c>
      <c r="G902" s="44">
        <v>9.1353388161795799</v>
      </c>
      <c r="H902" s="45">
        <v>63</v>
      </c>
      <c r="I902" s="45">
        <v>18</v>
      </c>
      <c r="J902" s="45">
        <v>62</v>
      </c>
      <c r="K902" s="45">
        <v>86</v>
      </c>
      <c r="L902" s="45">
        <v>118</v>
      </c>
      <c r="M902" s="45">
        <v>2</v>
      </c>
      <c r="N902" s="45">
        <v>349</v>
      </c>
    </row>
    <row r="903" spans="1:14" x14ac:dyDescent="0.2">
      <c r="A903" s="43" t="s">
        <v>1039</v>
      </c>
      <c r="B903" s="43" t="s">
        <v>1040</v>
      </c>
      <c r="C903" s="43" t="s">
        <v>1127</v>
      </c>
      <c r="D903" s="43" t="s">
        <v>1128</v>
      </c>
      <c r="E903" s="43" t="s">
        <v>1131</v>
      </c>
      <c r="F903" s="44">
        <v>2.6733538206640001E-3</v>
      </c>
      <c r="G903" s="44">
        <v>0.462703236291169</v>
      </c>
      <c r="H903" s="45"/>
      <c r="I903" s="45"/>
      <c r="J903" s="45"/>
      <c r="K903" s="45"/>
      <c r="L903" s="45"/>
      <c r="M903" s="45"/>
      <c r="N903" s="45"/>
    </row>
    <row r="904" spans="1:14" x14ac:dyDescent="0.2">
      <c r="A904" s="43" t="s">
        <v>1039</v>
      </c>
      <c r="B904" s="43" t="s">
        <v>1040</v>
      </c>
      <c r="C904" s="43" t="s">
        <v>1127</v>
      </c>
      <c r="D904" s="43" t="s">
        <v>1128</v>
      </c>
      <c r="E904" s="43" t="s">
        <v>1132</v>
      </c>
      <c r="F904" s="44">
        <v>0.31463989036246298</v>
      </c>
      <c r="G904" s="44">
        <v>3.1489892165893001</v>
      </c>
      <c r="H904" s="45">
        <v>25</v>
      </c>
      <c r="I904" s="45">
        <v>5</v>
      </c>
      <c r="J904" s="45">
        <v>20</v>
      </c>
      <c r="K904" s="45">
        <v>42</v>
      </c>
      <c r="L904" s="45">
        <v>55</v>
      </c>
      <c r="M904" s="45">
        <v>1</v>
      </c>
      <c r="N904" s="45">
        <v>148</v>
      </c>
    </row>
    <row r="905" spans="1:14" x14ac:dyDescent="0.2">
      <c r="A905" s="43" t="s">
        <v>1039</v>
      </c>
      <c r="B905" s="43" t="s">
        <v>1040</v>
      </c>
      <c r="C905" s="43" t="s">
        <v>1127</v>
      </c>
      <c r="D905" s="43" t="s">
        <v>1128</v>
      </c>
      <c r="E905" s="43" t="s">
        <v>1133</v>
      </c>
      <c r="F905" s="44">
        <v>0.35811343805690998</v>
      </c>
      <c r="G905" s="44">
        <v>3.4412853648684898</v>
      </c>
      <c r="H905" s="45">
        <v>24</v>
      </c>
      <c r="I905" s="45">
        <v>3</v>
      </c>
      <c r="J905" s="45">
        <v>19</v>
      </c>
      <c r="K905" s="45">
        <v>51</v>
      </c>
      <c r="L905" s="45">
        <v>91</v>
      </c>
      <c r="M905" s="45">
        <v>2</v>
      </c>
      <c r="N905" s="45">
        <v>190</v>
      </c>
    </row>
    <row r="906" spans="1:14" x14ac:dyDescent="0.2">
      <c r="A906" s="43" t="s">
        <v>1039</v>
      </c>
      <c r="B906" s="43" t="s">
        <v>1040</v>
      </c>
      <c r="C906" s="43" t="s">
        <v>1134</v>
      </c>
      <c r="D906" s="43" t="s">
        <v>1135</v>
      </c>
      <c r="E906" s="43" t="s">
        <v>1136</v>
      </c>
      <c r="F906" s="44">
        <v>2.5018725425866001E-2</v>
      </c>
      <c r="G906" s="44">
        <v>1.12412906818192</v>
      </c>
      <c r="H906" s="45">
        <v>0</v>
      </c>
      <c r="I906" s="45">
        <v>0</v>
      </c>
      <c r="J906" s="45">
        <v>0</v>
      </c>
      <c r="K906" s="45">
        <v>0</v>
      </c>
      <c r="L906" s="45">
        <v>1</v>
      </c>
      <c r="M906" s="45">
        <v>0</v>
      </c>
      <c r="N906" s="45">
        <v>1</v>
      </c>
    </row>
    <row r="907" spans="1:14" x14ac:dyDescent="0.2">
      <c r="A907" s="43" t="s">
        <v>1039</v>
      </c>
      <c r="B907" s="43" t="s">
        <v>1040</v>
      </c>
      <c r="C907" s="43" t="s">
        <v>1134</v>
      </c>
      <c r="D907" s="43" t="s">
        <v>1135</v>
      </c>
      <c r="E907" s="43" t="s">
        <v>1137</v>
      </c>
      <c r="F907" s="44">
        <v>5.14076731116951</v>
      </c>
      <c r="G907" s="44">
        <v>13.1306882396836</v>
      </c>
      <c r="H907" s="45">
        <v>917</v>
      </c>
      <c r="I907" s="45">
        <v>47</v>
      </c>
      <c r="J907" s="45">
        <v>2262</v>
      </c>
      <c r="K907" s="45">
        <v>376</v>
      </c>
      <c r="L907" s="45">
        <v>321</v>
      </c>
      <c r="M907" s="45">
        <v>0</v>
      </c>
      <c r="N907" s="45">
        <v>3923</v>
      </c>
    </row>
    <row r="908" spans="1:14" x14ac:dyDescent="0.2">
      <c r="A908" s="43" t="s">
        <v>1039</v>
      </c>
      <c r="B908" s="43" t="s">
        <v>1040</v>
      </c>
      <c r="C908" s="43" t="s">
        <v>1134</v>
      </c>
      <c r="D908" s="43" t="s">
        <v>1135</v>
      </c>
      <c r="E908" s="43" t="s">
        <v>1138</v>
      </c>
      <c r="F908" s="44">
        <v>2.6650237998039998E-3</v>
      </c>
      <c r="G908" s="44">
        <v>1.2902816909283901</v>
      </c>
      <c r="H908" s="45"/>
      <c r="I908" s="45"/>
      <c r="J908" s="45"/>
      <c r="K908" s="45"/>
      <c r="L908" s="45"/>
      <c r="M908" s="45"/>
      <c r="N908" s="45"/>
    </row>
    <row r="909" spans="1:14" x14ac:dyDescent="0.2">
      <c r="A909" s="43" t="s">
        <v>1039</v>
      </c>
      <c r="B909" s="43" t="s">
        <v>1040</v>
      </c>
      <c r="C909" s="43" t="s">
        <v>1134</v>
      </c>
      <c r="D909" s="43" t="s">
        <v>1135</v>
      </c>
      <c r="E909" s="43" t="s">
        <v>1139</v>
      </c>
      <c r="F909" s="44">
        <v>0.27981342366138701</v>
      </c>
      <c r="G909" s="44">
        <v>4.2931840169973201</v>
      </c>
      <c r="H909" s="45">
        <v>20</v>
      </c>
      <c r="I909" s="45">
        <v>6</v>
      </c>
      <c r="J909" s="45">
        <v>33</v>
      </c>
      <c r="K909" s="45">
        <v>24</v>
      </c>
      <c r="L909" s="45">
        <v>54</v>
      </c>
      <c r="M909" s="45">
        <v>0</v>
      </c>
      <c r="N909" s="45">
        <v>137</v>
      </c>
    </row>
    <row r="910" spans="1:14" x14ac:dyDescent="0.2">
      <c r="A910" s="43" t="s">
        <v>1039</v>
      </c>
      <c r="B910" s="43" t="s">
        <v>1040</v>
      </c>
      <c r="C910" s="43" t="s">
        <v>1134</v>
      </c>
      <c r="D910" s="43" t="s">
        <v>1135</v>
      </c>
      <c r="E910" s="43" t="s">
        <v>1140</v>
      </c>
      <c r="F910" s="44">
        <v>0.350320496612814</v>
      </c>
      <c r="G910" s="44">
        <v>5.01023316632073</v>
      </c>
      <c r="H910" s="45">
        <v>13</v>
      </c>
      <c r="I910" s="45">
        <v>4</v>
      </c>
      <c r="J910" s="45">
        <v>11</v>
      </c>
      <c r="K910" s="45">
        <v>70</v>
      </c>
      <c r="L910" s="45">
        <v>99</v>
      </c>
      <c r="M910" s="45">
        <v>0</v>
      </c>
      <c r="N910" s="45">
        <v>197</v>
      </c>
    </row>
    <row r="911" spans="1:14" x14ac:dyDescent="0.2">
      <c r="A911" s="43" t="s">
        <v>1039</v>
      </c>
      <c r="B911" s="43" t="s">
        <v>1040</v>
      </c>
      <c r="C911" s="43" t="s">
        <v>1141</v>
      </c>
      <c r="D911" s="43" t="s">
        <v>1142</v>
      </c>
      <c r="E911" s="43" t="s">
        <v>1143</v>
      </c>
      <c r="F911" s="44">
        <v>0.944019083138943</v>
      </c>
      <c r="G911" s="44">
        <v>8.3894849362537904</v>
      </c>
      <c r="H911" s="45">
        <v>78</v>
      </c>
      <c r="I911" s="45">
        <v>65</v>
      </c>
      <c r="J911" s="45">
        <v>132</v>
      </c>
      <c r="K911" s="45">
        <v>94</v>
      </c>
      <c r="L911" s="45">
        <v>99</v>
      </c>
      <c r="M911" s="45">
        <v>6</v>
      </c>
      <c r="N911" s="45">
        <v>474</v>
      </c>
    </row>
    <row r="912" spans="1:14" x14ac:dyDescent="0.2">
      <c r="A912" s="43" t="s">
        <v>1039</v>
      </c>
      <c r="B912" s="43" t="s">
        <v>1040</v>
      </c>
      <c r="C912" s="43" t="s">
        <v>1141</v>
      </c>
      <c r="D912" s="43" t="s">
        <v>1142</v>
      </c>
      <c r="E912" s="43" t="s">
        <v>1144</v>
      </c>
      <c r="F912" s="44">
        <v>2.3197817979979999E-2</v>
      </c>
      <c r="G912" s="44">
        <v>0.59448266269129202</v>
      </c>
      <c r="H912" s="45"/>
      <c r="I912" s="45"/>
      <c r="J912" s="45"/>
      <c r="K912" s="45"/>
      <c r="L912" s="45"/>
      <c r="M912" s="45"/>
      <c r="N912" s="45"/>
    </row>
    <row r="913" spans="1:14" x14ac:dyDescent="0.2">
      <c r="A913" s="43" t="s">
        <v>1039</v>
      </c>
      <c r="B913" s="43" t="s">
        <v>1040</v>
      </c>
      <c r="C913" s="43" t="s">
        <v>1141</v>
      </c>
      <c r="D913" s="43" t="s">
        <v>1142</v>
      </c>
      <c r="E913" s="43" t="s">
        <v>1145</v>
      </c>
      <c r="F913" s="44">
        <v>0.44411702435969402</v>
      </c>
      <c r="G913" s="44">
        <v>4.43885520603183</v>
      </c>
      <c r="H913" s="45">
        <v>38</v>
      </c>
      <c r="I913" s="45">
        <v>30</v>
      </c>
      <c r="J913" s="45">
        <v>81</v>
      </c>
      <c r="K913" s="45">
        <v>48</v>
      </c>
      <c r="L913" s="45">
        <v>81</v>
      </c>
      <c r="M913" s="45">
        <v>0</v>
      </c>
      <c r="N913" s="45">
        <v>278</v>
      </c>
    </row>
    <row r="914" spans="1:14" x14ac:dyDescent="0.2">
      <c r="A914" s="43" t="s">
        <v>1039</v>
      </c>
      <c r="B914" s="43" t="s">
        <v>1040</v>
      </c>
      <c r="C914" s="43" t="s">
        <v>1141</v>
      </c>
      <c r="D914" s="43" t="s">
        <v>1142</v>
      </c>
      <c r="E914" s="43" t="s">
        <v>1146</v>
      </c>
      <c r="F914" s="44">
        <v>0.44100195600060299</v>
      </c>
      <c r="G914" s="44">
        <v>4.6251672752614201</v>
      </c>
      <c r="H914" s="45">
        <v>63</v>
      </c>
      <c r="I914" s="45">
        <v>35</v>
      </c>
      <c r="J914" s="45">
        <v>75</v>
      </c>
      <c r="K914" s="45">
        <v>72</v>
      </c>
      <c r="L914" s="45">
        <v>143</v>
      </c>
      <c r="M914" s="45">
        <v>0</v>
      </c>
      <c r="N914" s="45">
        <v>388</v>
      </c>
    </row>
    <row r="915" spans="1:14" x14ac:dyDescent="0.2">
      <c r="A915" s="43" t="s">
        <v>1039</v>
      </c>
      <c r="B915" s="43" t="s">
        <v>1040</v>
      </c>
      <c r="C915" s="43" t="s">
        <v>1141</v>
      </c>
      <c r="D915" s="43" t="s">
        <v>1142</v>
      </c>
      <c r="E915" s="43" t="s">
        <v>1147</v>
      </c>
      <c r="F915" s="44">
        <v>1.9380677623887199</v>
      </c>
      <c r="G915" s="44">
        <v>10.0079739877675</v>
      </c>
      <c r="H915" s="45">
        <v>218</v>
      </c>
      <c r="I915" s="45">
        <v>157</v>
      </c>
      <c r="J915" s="45">
        <v>388</v>
      </c>
      <c r="K915" s="45">
        <v>302</v>
      </c>
      <c r="L915" s="45">
        <v>743</v>
      </c>
      <c r="M915" s="45">
        <v>5</v>
      </c>
      <c r="N915" s="45">
        <v>1813</v>
      </c>
    </row>
    <row r="916" spans="1:14" x14ac:dyDescent="0.2">
      <c r="A916" s="43" t="s">
        <v>1039</v>
      </c>
      <c r="B916" s="43" t="s">
        <v>1040</v>
      </c>
      <c r="C916" s="43" t="s">
        <v>1141</v>
      </c>
      <c r="D916" s="43" t="s">
        <v>1142</v>
      </c>
      <c r="E916" s="43" t="s">
        <v>1148</v>
      </c>
      <c r="F916" s="44">
        <v>0.493400145682101</v>
      </c>
      <c r="G916" s="44">
        <v>4.8772829606547896</v>
      </c>
      <c r="H916" s="45">
        <v>46</v>
      </c>
      <c r="I916" s="45">
        <v>39</v>
      </c>
      <c r="J916" s="45">
        <v>68</v>
      </c>
      <c r="K916" s="45">
        <v>112</v>
      </c>
      <c r="L916" s="45">
        <v>86</v>
      </c>
      <c r="M916" s="45">
        <v>0</v>
      </c>
      <c r="N916" s="45">
        <v>351</v>
      </c>
    </row>
    <row r="917" spans="1:14" x14ac:dyDescent="0.2">
      <c r="A917" s="43" t="s">
        <v>1039</v>
      </c>
      <c r="B917" s="43" t="s">
        <v>1040</v>
      </c>
      <c r="C917" s="43" t="s">
        <v>1141</v>
      </c>
      <c r="D917" s="43" t="s">
        <v>1142</v>
      </c>
      <c r="E917" s="43" t="s">
        <v>1149</v>
      </c>
      <c r="F917" s="44">
        <v>3.5176286703487798</v>
      </c>
      <c r="G917" s="44">
        <v>8.8012536672105597</v>
      </c>
      <c r="H917" s="45">
        <v>574</v>
      </c>
      <c r="I917" s="45">
        <v>306</v>
      </c>
      <c r="J917" s="45">
        <v>1092</v>
      </c>
      <c r="K917" s="45">
        <v>945</v>
      </c>
      <c r="L917" s="45">
        <v>966</v>
      </c>
      <c r="M917" s="45">
        <v>107</v>
      </c>
      <c r="N917" s="45">
        <v>3990</v>
      </c>
    </row>
    <row r="918" spans="1:14" x14ac:dyDescent="0.2">
      <c r="A918" s="43" t="s">
        <v>1039</v>
      </c>
      <c r="B918" s="43" t="s">
        <v>1040</v>
      </c>
      <c r="C918" s="43" t="s">
        <v>1141</v>
      </c>
      <c r="D918" s="43" t="s">
        <v>1142</v>
      </c>
      <c r="E918" s="43" t="s">
        <v>1150</v>
      </c>
      <c r="F918" s="44">
        <v>17.359678128174998</v>
      </c>
      <c r="G918" s="44">
        <v>31.3835041569567</v>
      </c>
      <c r="H918" s="45">
        <v>2283</v>
      </c>
      <c r="I918" s="45">
        <v>3509</v>
      </c>
      <c r="J918" s="45">
        <v>5751</v>
      </c>
      <c r="K918" s="45">
        <v>1709</v>
      </c>
      <c r="L918" s="45">
        <v>1593</v>
      </c>
      <c r="M918" s="45">
        <v>64</v>
      </c>
      <c r="N918" s="45">
        <v>14909</v>
      </c>
    </row>
    <row r="919" spans="1:14" x14ac:dyDescent="0.2">
      <c r="A919" s="43" t="s">
        <v>1039</v>
      </c>
      <c r="B919" s="43" t="s">
        <v>1040</v>
      </c>
      <c r="C919" s="43" t="s">
        <v>1141</v>
      </c>
      <c r="D919" s="43" t="s">
        <v>1142</v>
      </c>
      <c r="E919" s="43" t="s">
        <v>1151</v>
      </c>
      <c r="F919" s="44">
        <v>0.181187095363916</v>
      </c>
      <c r="G919" s="44">
        <v>6.2498607666273598</v>
      </c>
      <c r="H919" s="45">
        <v>0</v>
      </c>
      <c r="I919" s="45">
        <v>15</v>
      </c>
      <c r="J919" s="45">
        <v>0</v>
      </c>
      <c r="K919" s="45">
        <v>26</v>
      </c>
      <c r="L919" s="45">
        <v>34</v>
      </c>
      <c r="M919" s="45">
        <v>0</v>
      </c>
      <c r="N919" s="45">
        <v>75</v>
      </c>
    </row>
    <row r="920" spans="1:14" x14ac:dyDescent="0.2">
      <c r="A920" s="43" t="s">
        <v>1039</v>
      </c>
      <c r="B920" s="43" t="s">
        <v>1040</v>
      </c>
      <c r="C920" s="43" t="s">
        <v>1141</v>
      </c>
      <c r="D920" s="43" t="s">
        <v>1142</v>
      </c>
      <c r="E920" s="43" t="s">
        <v>1152</v>
      </c>
      <c r="F920" s="44">
        <v>0.251828894432088</v>
      </c>
      <c r="G920" s="44">
        <v>3.5092880915521998</v>
      </c>
      <c r="H920" s="45">
        <v>0</v>
      </c>
      <c r="I920" s="45">
        <v>0</v>
      </c>
      <c r="J920" s="45">
        <v>0</v>
      </c>
      <c r="K920" s="45">
        <v>0</v>
      </c>
      <c r="L920" s="45">
        <v>4</v>
      </c>
      <c r="M920" s="45">
        <v>0</v>
      </c>
      <c r="N920" s="45">
        <v>4</v>
      </c>
    </row>
    <row r="921" spans="1:14" x14ac:dyDescent="0.2">
      <c r="A921" s="43" t="s">
        <v>1039</v>
      </c>
      <c r="B921" s="43" t="s">
        <v>1040</v>
      </c>
      <c r="C921" s="43" t="s">
        <v>1141</v>
      </c>
      <c r="D921" s="43" t="s">
        <v>1142</v>
      </c>
      <c r="E921" s="43" t="s">
        <v>1153</v>
      </c>
      <c r="F921" s="44">
        <v>0.21491038574567001</v>
      </c>
      <c r="G921" s="44">
        <v>1.97565206028676</v>
      </c>
      <c r="H921" s="45">
        <v>0</v>
      </c>
      <c r="I921" s="45">
        <v>0</v>
      </c>
      <c r="J921" s="45">
        <v>0</v>
      </c>
      <c r="K921" s="45">
        <v>0</v>
      </c>
      <c r="L921" s="45">
        <v>23</v>
      </c>
      <c r="M921" s="45">
        <v>0</v>
      </c>
      <c r="N921" s="45">
        <v>23</v>
      </c>
    </row>
    <row r="922" spans="1:14" x14ac:dyDescent="0.2">
      <c r="A922" s="43" t="s">
        <v>1039</v>
      </c>
      <c r="B922" s="43" t="s">
        <v>1040</v>
      </c>
      <c r="C922" s="43" t="s">
        <v>1141</v>
      </c>
      <c r="D922" s="43" t="s">
        <v>1142</v>
      </c>
      <c r="E922" s="43" t="s">
        <v>1154</v>
      </c>
      <c r="F922" s="44">
        <v>0.16319251514022801</v>
      </c>
      <c r="G922" s="44">
        <v>1.9520201717322101</v>
      </c>
      <c r="H922" s="45">
        <v>1</v>
      </c>
      <c r="I922" s="45">
        <v>3</v>
      </c>
      <c r="J922" s="45">
        <v>0</v>
      </c>
      <c r="K922" s="45">
        <v>1</v>
      </c>
      <c r="L922" s="45">
        <v>2</v>
      </c>
      <c r="M922" s="45">
        <v>0</v>
      </c>
      <c r="N922" s="45">
        <v>7</v>
      </c>
    </row>
    <row r="923" spans="1:14" x14ac:dyDescent="0.2">
      <c r="A923" s="43" t="s">
        <v>1039</v>
      </c>
      <c r="B923" s="43" t="s">
        <v>1040</v>
      </c>
      <c r="C923" s="43" t="s">
        <v>1141</v>
      </c>
      <c r="D923" s="43" t="s">
        <v>1142</v>
      </c>
      <c r="E923" s="43" t="s">
        <v>1155</v>
      </c>
      <c r="F923" s="44">
        <v>5.8313083191553997E-2</v>
      </c>
      <c r="G923" s="44">
        <v>1.30529243506323</v>
      </c>
      <c r="H923" s="45">
        <v>0</v>
      </c>
      <c r="I923" s="45">
        <v>2</v>
      </c>
      <c r="J923" s="45">
        <v>0</v>
      </c>
      <c r="K923" s="45">
        <v>0</v>
      </c>
      <c r="L923" s="45">
        <v>16</v>
      </c>
      <c r="M923" s="45">
        <v>0</v>
      </c>
      <c r="N923" s="45">
        <v>18</v>
      </c>
    </row>
    <row r="924" spans="1:14" x14ac:dyDescent="0.2">
      <c r="A924" s="43" t="s">
        <v>1039</v>
      </c>
      <c r="B924" s="43" t="s">
        <v>1040</v>
      </c>
      <c r="C924" s="43" t="s">
        <v>1141</v>
      </c>
      <c r="D924" s="43" t="s">
        <v>1142</v>
      </c>
      <c r="E924" s="43" t="s">
        <v>1156</v>
      </c>
      <c r="F924" s="44">
        <v>7.4832060882756998E-2</v>
      </c>
      <c r="G924" s="44">
        <v>1.1597349067989</v>
      </c>
      <c r="H924" s="45">
        <v>0</v>
      </c>
      <c r="I924" s="45">
        <v>0</v>
      </c>
      <c r="J924" s="45">
        <v>0</v>
      </c>
      <c r="K924" s="45">
        <v>0</v>
      </c>
      <c r="L924" s="45">
        <v>27</v>
      </c>
      <c r="M924" s="45">
        <v>0</v>
      </c>
      <c r="N924" s="45">
        <v>27</v>
      </c>
    </row>
    <row r="925" spans="1:14" x14ac:dyDescent="0.2">
      <c r="A925" s="43" t="s">
        <v>1039</v>
      </c>
      <c r="B925" s="43" t="s">
        <v>1040</v>
      </c>
      <c r="C925" s="43" t="s">
        <v>1141</v>
      </c>
      <c r="D925" s="43" t="s">
        <v>1142</v>
      </c>
      <c r="E925" s="43" t="s">
        <v>1157</v>
      </c>
      <c r="F925" s="44">
        <v>8.8483495153725E-2</v>
      </c>
      <c r="G925" s="44">
        <v>1.5696083680553501</v>
      </c>
      <c r="H925" s="45">
        <v>0</v>
      </c>
      <c r="I925" s="45">
        <v>90</v>
      </c>
      <c r="J925" s="45">
        <v>0</v>
      </c>
      <c r="K925" s="45">
        <v>0</v>
      </c>
      <c r="L925" s="45">
        <v>2</v>
      </c>
      <c r="M925" s="45">
        <v>0</v>
      </c>
      <c r="N925" s="45">
        <v>92</v>
      </c>
    </row>
    <row r="926" spans="1:14" x14ac:dyDescent="0.2">
      <c r="A926" s="43" t="s">
        <v>1039</v>
      </c>
      <c r="B926" s="43" t="s">
        <v>1040</v>
      </c>
      <c r="C926" s="43" t="s">
        <v>1158</v>
      </c>
      <c r="D926" s="43" t="s">
        <v>1159</v>
      </c>
      <c r="E926" s="43" t="s">
        <v>1160</v>
      </c>
      <c r="F926" s="44">
        <v>2.7932819987193001</v>
      </c>
      <c r="G926" s="44">
        <v>14.9173988830873</v>
      </c>
      <c r="H926" s="45">
        <v>481</v>
      </c>
      <c r="I926" s="45">
        <v>65</v>
      </c>
      <c r="J926" s="45">
        <v>886</v>
      </c>
      <c r="K926" s="45">
        <v>245</v>
      </c>
      <c r="L926" s="45">
        <v>241</v>
      </c>
      <c r="M926" s="45">
        <v>12</v>
      </c>
      <c r="N926" s="45">
        <v>1930</v>
      </c>
    </row>
    <row r="927" spans="1:14" x14ac:dyDescent="0.2">
      <c r="A927" s="43" t="s">
        <v>1039</v>
      </c>
      <c r="B927" s="43" t="s">
        <v>1040</v>
      </c>
      <c r="C927" s="43" t="s">
        <v>1158</v>
      </c>
      <c r="D927" s="43" t="s">
        <v>1159</v>
      </c>
      <c r="E927" s="43" t="s">
        <v>1161</v>
      </c>
      <c r="F927" s="44">
        <v>0.137079172371771</v>
      </c>
      <c r="G927" s="44">
        <v>2.07285773906501</v>
      </c>
      <c r="H927" s="45">
        <v>0</v>
      </c>
      <c r="I927" s="45">
        <v>4</v>
      </c>
      <c r="J927" s="45">
        <v>0</v>
      </c>
      <c r="K927" s="45">
        <v>23</v>
      </c>
      <c r="L927" s="45">
        <v>41</v>
      </c>
      <c r="M927" s="45">
        <v>0</v>
      </c>
      <c r="N927" s="45">
        <v>68</v>
      </c>
    </row>
    <row r="928" spans="1:14" x14ac:dyDescent="0.2">
      <c r="A928" s="43" t="s">
        <v>1039</v>
      </c>
      <c r="B928" s="43" t="s">
        <v>1040</v>
      </c>
      <c r="C928" s="43" t="s">
        <v>1158</v>
      </c>
      <c r="D928" s="43" t="s">
        <v>1159</v>
      </c>
      <c r="E928" s="43" t="s">
        <v>1162</v>
      </c>
      <c r="F928" s="44">
        <v>1.6394992232855701</v>
      </c>
      <c r="G928" s="44">
        <v>9.2403521942215807</v>
      </c>
      <c r="H928" s="45">
        <v>308</v>
      </c>
      <c r="I928" s="45">
        <v>32</v>
      </c>
      <c r="J928" s="45">
        <v>516</v>
      </c>
      <c r="K928" s="45">
        <v>224</v>
      </c>
      <c r="L928" s="45">
        <v>356</v>
      </c>
      <c r="M928" s="45">
        <v>5</v>
      </c>
      <c r="N928" s="45">
        <v>1441</v>
      </c>
    </row>
    <row r="929" spans="1:14" x14ac:dyDescent="0.2">
      <c r="A929" s="43" t="s">
        <v>1039</v>
      </c>
      <c r="B929" s="43" t="s">
        <v>1040</v>
      </c>
      <c r="C929" s="43" t="s">
        <v>1158</v>
      </c>
      <c r="D929" s="43" t="s">
        <v>1159</v>
      </c>
      <c r="E929" s="43" t="s">
        <v>1163</v>
      </c>
      <c r="F929" s="44">
        <v>0.35999836690192499</v>
      </c>
      <c r="G929" s="44">
        <v>3.7788070203572302</v>
      </c>
      <c r="H929" s="45">
        <v>27</v>
      </c>
      <c r="I929" s="45">
        <v>23</v>
      </c>
      <c r="J929" s="45">
        <v>33</v>
      </c>
      <c r="K929" s="45">
        <v>90</v>
      </c>
      <c r="L929" s="45">
        <v>70</v>
      </c>
      <c r="M929" s="45">
        <v>0</v>
      </c>
      <c r="N929" s="45">
        <v>243</v>
      </c>
    </row>
    <row r="930" spans="1:14" x14ac:dyDescent="0.2">
      <c r="A930" s="43" t="s">
        <v>1039</v>
      </c>
      <c r="B930" s="43" t="s">
        <v>1040</v>
      </c>
      <c r="C930" s="43" t="s">
        <v>1164</v>
      </c>
      <c r="D930" s="43" t="s">
        <v>1165</v>
      </c>
      <c r="E930" s="43" t="s">
        <v>1166</v>
      </c>
      <c r="F930" s="44">
        <v>4.7791002051807796</v>
      </c>
      <c r="G930" s="44">
        <v>19.085963465841498</v>
      </c>
      <c r="H930" s="45">
        <v>557</v>
      </c>
      <c r="I930" s="45">
        <v>362</v>
      </c>
      <c r="J930" s="45">
        <v>916</v>
      </c>
      <c r="K930" s="45">
        <v>364</v>
      </c>
      <c r="L930" s="45">
        <v>1084</v>
      </c>
      <c r="M930" s="45">
        <v>4</v>
      </c>
      <c r="N930" s="45">
        <v>3287</v>
      </c>
    </row>
    <row r="931" spans="1:14" x14ac:dyDescent="0.2">
      <c r="A931" s="43" t="s">
        <v>1039</v>
      </c>
      <c r="B931" s="43" t="s">
        <v>1040</v>
      </c>
      <c r="C931" s="43" t="s">
        <v>1164</v>
      </c>
      <c r="D931" s="43" t="s">
        <v>1165</v>
      </c>
      <c r="E931" s="43" t="s">
        <v>1167</v>
      </c>
      <c r="F931" s="44">
        <v>0.175334276829991</v>
      </c>
      <c r="G931" s="44">
        <v>2.45280168270925</v>
      </c>
      <c r="H931" s="45">
        <v>0</v>
      </c>
      <c r="I931" s="45">
        <v>1</v>
      </c>
      <c r="J931" s="45">
        <v>0</v>
      </c>
      <c r="K931" s="45">
        <v>5</v>
      </c>
      <c r="L931" s="45">
        <v>50</v>
      </c>
      <c r="M931" s="45">
        <v>0</v>
      </c>
      <c r="N931" s="45">
        <v>56</v>
      </c>
    </row>
    <row r="932" spans="1:14" x14ac:dyDescent="0.2">
      <c r="A932" s="43" t="s">
        <v>1039</v>
      </c>
      <c r="B932" s="43" t="s">
        <v>1040</v>
      </c>
      <c r="C932" s="43" t="s">
        <v>1164</v>
      </c>
      <c r="D932" s="43" t="s">
        <v>1165</v>
      </c>
      <c r="E932" s="43" t="s">
        <v>1168</v>
      </c>
      <c r="F932" s="44">
        <v>0.22380753209138199</v>
      </c>
      <c r="G932" s="44">
        <v>3.48220280002761</v>
      </c>
      <c r="H932" s="45">
        <v>12</v>
      </c>
      <c r="I932" s="45">
        <v>5</v>
      </c>
      <c r="J932" s="45">
        <v>16</v>
      </c>
      <c r="K932" s="45">
        <v>13</v>
      </c>
      <c r="L932" s="45">
        <v>67</v>
      </c>
      <c r="M932" s="45">
        <v>1</v>
      </c>
      <c r="N932" s="45">
        <v>114</v>
      </c>
    </row>
    <row r="933" spans="1:14" x14ac:dyDescent="0.2">
      <c r="A933" s="43" t="s">
        <v>1039</v>
      </c>
      <c r="B933" s="43" t="s">
        <v>1040</v>
      </c>
      <c r="C933" s="43" t="s">
        <v>1164</v>
      </c>
      <c r="D933" s="43" t="s">
        <v>1165</v>
      </c>
      <c r="E933" s="43" t="s">
        <v>1169</v>
      </c>
      <c r="F933" s="44">
        <v>6.8051468523450995E-2</v>
      </c>
      <c r="G933" s="44">
        <v>1.41125321710179</v>
      </c>
      <c r="H933" s="45">
        <v>2</v>
      </c>
      <c r="I933" s="45">
        <v>0</v>
      </c>
      <c r="J933" s="45">
        <v>1</v>
      </c>
      <c r="K933" s="45">
        <v>26</v>
      </c>
      <c r="L933" s="45">
        <v>21</v>
      </c>
      <c r="M933" s="45">
        <v>0</v>
      </c>
      <c r="N933" s="45">
        <v>50</v>
      </c>
    </row>
    <row r="934" spans="1:14" x14ac:dyDescent="0.2">
      <c r="A934" s="43" t="s">
        <v>1039</v>
      </c>
      <c r="B934" s="43" t="s">
        <v>1040</v>
      </c>
      <c r="C934" s="43" t="s">
        <v>1164</v>
      </c>
      <c r="D934" s="43" t="s">
        <v>1165</v>
      </c>
      <c r="E934" s="43" t="s">
        <v>1170</v>
      </c>
      <c r="F934" s="44">
        <v>0.31293515334841099</v>
      </c>
      <c r="G934" s="44">
        <v>4.2003362463166196</v>
      </c>
      <c r="H934" s="45">
        <v>35</v>
      </c>
      <c r="I934" s="45">
        <v>16</v>
      </c>
      <c r="J934" s="45">
        <v>28</v>
      </c>
      <c r="K934" s="45">
        <v>50</v>
      </c>
      <c r="L934" s="45">
        <v>83</v>
      </c>
      <c r="M934" s="45">
        <v>0</v>
      </c>
      <c r="N934" s="45">
        <v>212</v>
      </c>
    </row>
    <row r="935" spans="1:14" x14ac:dyDescent="0.2">
      <c r="A935" s="43" t="s">
        <v>1039</v>
      </c>
      <c r="B935" s="43" t="s">
        <v>1040</v>
      </c>
      <c r="C935" s="43" t="s">
        <v>1164</v>
      </c>
      <c r="D935" s="43" t="s">
        <v>1165</v>
      </c>
      <c r="E935" s="43" t="s">
        <v>1171</v>
      </c>
      <c r="F935" s="44">
        <v>2.9103452371361098</v>
      </c>
      <c r="G935" s="44">
        <v>15.9311433818457</v>
      </c>
      <c r="H935" s="45">
        <v>452</v>
      </c>
      <c r="I935" s="45">
        <v>114</v>
      </c>
      <c r="J935" s="45">
        <v>804</v>
      </c>
      <c r="K935" s="45">
        <v>378</v>
      </c>
      <c r="L935" s="45">
        <v>667</v>
      </c>
      <c r="M935" s="45">
        <v>14</v>
      </c>
      <c r="N935" s="45">
        <v>2429</v>
      </c>
    </row>
    <row r="936" spans="1:14" x14ac:dyDescent="0.2">
      <c r="A936" s="43" t="s">
        <v>1039</v>
      </c>
      <c r="B936" s="43" t="s">
        <v>1040</v>
      </c>
      <c r="C936" s="43" t="s">
        <v>1164</v>
      </c>
      <c r="D936" s="43" t="s">
        <v>1165</v>
      </c>
      <c r="E936" s="43" t="s">
        <v>1172</v>
      </c>
      <c r="F936" s="44">
        <v>0.109249252185252</v>
      </c>
      <c r="G936" s="44">
        <v>1.52664023844722</v>
      </c>
      <c r="H936" s="45">
        <v>0</v>
      </c>
      <c r="I936" s="45">
        <v>0</v>
      </c>
      <c r="J936" s="45">
        <v>0</v>
      </c>
      <c r="K936" s="45">
        <v>0</v>
      </c>
      <c r="L936" s="45">
        <v>22</v>
      </c>
      <c r="M936" s="45">
        <v>0</v>
      </c>
      <c r="N936" s="45">
        <v>22</v>
      </c>
    </row>
    <row r="937" spans="1:14" x14ac:dyDescent="0.2">
      <c r="A937" s="43" t="s">
        <v>1039</v>
      </c>
      <c r="B937" s="43" t="s">
        <v>1040</v>
      </c>
      <c r="C937" s="43" t="s">
        <v>1164</v>
      </c>
      <c r="D937" s="43" t="s">
        <v>1165</v>
      </c>
      <c r="E937" s="43" t="s">
        <v>1173</v>
      </c>
      <c r="F937" s="44">
        <v>4.6031169485165002E-2</v>
      </c>
      <c r="G937" s="44">
        <v>1.00672548554178</v>
      </c>
      <c r="H937" s="45">
        <v>0</v>
      </c>
      <c r="I937" s="45">
        <v>0</v>
      </c>
      <c r="J937" s="45">
        <v>0</v>
      </c>
      <c r="K937" s="45">
        <v>3</v>
      </c>
      <c r="L937" s="45">
        <v>22</v>
      </c>
      <c r="M937" s="45">
        <v>0</v>
      </c>
      <c r="N937" s="45">
        <v>25</v>
      </c>
    </row>
    <row r="938" spans="1:14" x14ac:dyDescent="0.2">
      <c r="A938" s="43" t="s">
        <v>1039</v>
      </c>
      <c r="B938" s="43" t="s">
        <v>1040</v>
      </c>
      <c r="C938" s="43" t="s">
        <v>1174</v>
      </c>
      <c r="D938" s="43" t="s">
        <v>1175</v>
      </c>
      <c r="E938" s="43" t="s">
        <v>1176</v>
      </c>
      <c r="F938" s="44">
        <v>6.6714215109802701</v>
      </c>
      <c r="G938" s="44">
        <v>24.215870489780698</v>
      </c>
      <c r="H938" s="45">
        <v>889</v>
      </c>
      <c r="I938" s="45">
        <v>476</v>
      </c>
      <c r="J938" s="45">
        <v>1570</v>
      </c>
      <c r="K938" s="45">
        <v>833</v>
      </c>
      <c r="L938" s="45">
        <v>1258</v>
      </c>
      <c r="M938" s="45">
        <v>12</v>
      </c>
      <c r="N938" s="45">
        <v>5038</v>
      </c>
    </row>
    <row r="939" spans="1:14" x14ac:dyDescent="0.2">
      <c r="A939" s="43" t="s">
        <v>1039</v>
      </c>
      <c r="B939" s="43" t="s">
        <v>1040</v>
      </c>
      <c r="C939" s="43" t="s">
        <v>1174</v>
      </c>
      <c r="D939" s="43" t="s">
        <v>1175</v>
      </c>
      <c r="E939" s="43" t="s">
        <v>1177</v>
      </c>
      <c r="F939" s="44">
        <v>4.2387168603699998E-4</v>
      </c>
      <c r="G939" s="44">
        <v>0.13200547426457099</v>
      </c>
      <c r="H939" s="45"/>
      <c r="I939" s="45"/>
      <c r="J939" s="45"/>
      <c r="K939" s="45"/>
      <c r="L939" s="45"/>
      <c r="M939" s="45"/>
      <c r="N939" s="45"/>
    </row>
    <row r="940" spans="1:14" x14ac:dyDescent="0.2">
      <c r="A940" s="43" t="s">
        <v>1039</v>
      </c>
      <c r="B940" s="43" t="s">
        <v>1040</v>
      </c>
      <c r="C940" s="43" t="s">
        <v>1174</v>
      </c>
      <c r="D940" s="43" t="s">
        <v>1175</v>
      </c>
      <c r="E940" s="43" t="s">
        <v>1178</v>
      </c>
      <c r="F940" s="44">
        <v>4.3769135730588E-2</v>
      </c>
      <c r="G940" s="44">
        <v>1.2745277202857299</v>
      </c>
      <c r="H940" s="45">
        <v>2</v>
      </c>
      <c r="I940" s="45">
        <v>7</v>
      </c>
      <c r="J940" s="45">
        <v>1</v>
      </c>
      <c r="K940" s="45">
        <v>7</v>
      </c>
      <c r="L940" s="45">
        <v>36</v>
      </c>
      <c r="M940" s="45">
        <v>0</v>
      </c>
      <c r="N940" s="45">
        <v>53</v>
      </c>
    </row>
    <row r="941" spans="1:14" x14ac:dyDescent="0.2">
      <c r="A941" s="43" t="s">
        <v>1039</v>
      </c>
      <c r="B941" s="43" t="s">
        <v>1040</v>
      </c>
      <c r="C941" s="43" t="s">
        <v>1174</v>
      </c>
      <c r="D941" s="43" t="s">
        <v>1175</v>
      </c>
      <c r="E941" s="43" t="s">
        <v>1179</v>
      </c>
      <c r="F941" s="44">
        <v>3.8632656042186998E-2</v>
      </c>
      <c r="G941" s="44">
        <v>1.35423165767781</v>
      </c>
      <c r="H941" s="45">
        <v>0</v>
      </c>
      <c r="I941" s="45">
        <v>3</v>
      </c>
      <c r="J941" s="45">
        <v>0</v>
      </c>
      <c r="K941" s="45">
        <v>0</v>
      </c>
      <c r="L941" s="45">
        <v>10</v>
      </c>
      <c r="M941" s="45">
        <v>0</v>
      </c>
      <c r="N941" s="45">
        <v>13</v>
      </c>
    </row>
    <row r="942" spans="1:14" x14ac:dyDescent="0.2">
      <c r="A942" s="43" t="s">
        <v>1039</v>
      </c>
      <c r="B942" s="43" t="s">
        <v>1040</v>
      </c>
      <c r="C942" s="43" t="s">
        <v>1174</v>
      </c>
      <c r="D942" s="43" t="s">
        <v>1175</v>
      </c>
      <c r="E942" s="43" t="s">
        <v>1180</v>
      </c>
      <c r="F942" s="44">
        <v>4.5983203379130998E-2</v>
      </c>
      <c r="G942" s="44">
        <v>1.53691154082231</v>
      </c>
      <c r="H942" s="45">
        <v>0</v>
      </c>
      <c r="I942" s="45">
        <v>0</v>
      </c>
      <c r="J942" s="45">
        <v>0</v>
      </c>
      <c r="K942" s="45">
        <v>0</v>
      </c>
      <c r="L942" s="45">
        <v>3</v>
      </c>
      <c r="M942" s="45">
        <v>0</v>
      </c>
      <c r="N942" s="45">
        <v>3</v>
      </c>
    </row>
    <row r="943" spans="1:14" x14ac:dyDescent="0.2">
      <c r="A943" s="43" t="s">
        <v>1039</v>
      </c>
      <c r="B943" s="43" t="s">
        <v>1040</v>
      </c>
      <c r="C943" s="43" t="s">
        <v>1174</v>
      </c>
      <c r="D943" s="43" t="s">
        <v>1175</v>
      </c>
      <c r="E943" s="43" t="s">
        <v>1181</v>
      </c>
      <c r="F943" s="44">
        <v>0.84887327991138894</v>
      </c>
      <c r="G943" s="44">
        <v>6.4233695221276799</v>
      </c>
      <c r="H943" s="45">
        <v>6</v>
      </c>
      <c r="I943" s="45">
        <v>117</v>
      </c>
      <c r="J943" s="45">
        <v>4</v>
      </c>
      <c r="K943" s="45">
        <v>34</v>
      </c>
      <c r="L943" s="45">
        <v>78</v>
      </c>
      <c r="M943" s="45">
        <v>0</v>
      </c>
      <c r="N943" s="45">
        <v>239</v>
      </c>
    </row>
    <row r="944" spans="1:14" x14ac:dyDescent="0.2">
      <c r="A944" s="43" t="s">
        <v>1039</v>
      </c>
      <c r="B944" s="43" t="s">
        <v>1040</v>
      </c>
      <c r="C944" s="43" t="s">
        <v>1182</v>
      </c>
      <c r="D944" s="43" t="s">
        <v>1183</v>
      </c>
      <c r="E944" s="43" t="s">
        <v>1184</v>
      </c>
      <c r="F944" s="44">
        <v>0.45736765410234498</v>
      </c>
      <c r="G944" s="44">
        <v>3.9609646190231902</v>
      </c>
      <c r="H944" s="45">
        <v>15</v>
      </c>
      <c r="I944" s="45">
        <v>4</v>
      </c>
      <c r="J944" s="45">
        <v>16</v>
      </c>
      <c r="K944" s="45">
        <v>83</v>
      </c>
      <c r="L944" s="45">
        <v>112</v>
      </c>
      <c r="M944" s="45">
        <v>1</v>
      </c>
      <c r="N944" s="45">
        <v>231</v>
      </c>
    </row>
    <row r="945" spans="1:14" x14ac:dyDescent="0.2">
      <c r="A945" s="43" t="s">
        <v>1039</v>
      </c>
      <c r="B945" s="43" t="s">
        <v>1040</v>
      </c>
      <c r="C945" s="43" t="s">
        <v>1182</v>
      </c>
      <c r="D945" s="43" t="s">
        <v>1183</v>
      </c>
      <c r="E945" s="43" t="s">
        <v>1185</v>
      </c>
      <c r="F945" s="44">
        <v>6.9979540627908703</v>
      </c>
      <c r="G945" s="44">
        <v>19.213948854548999</v>
      </c>
      <c r="H945" s="45">
        <v>1672</v>
      </c>
      <c r="I945" s="45">
        <v>1058</v>
      </c>
      <c r="J945" s="45">
        <v>3600</v>
      </c>
      <c r="K945" s="45">
        <v>493</v>
      </c>
      <c r="L945" s="45">
        <v>429</v>
      </c>
      <c r="M945" s="45">
        <v>19</v>
      </c>
      <c r="N945" s="45">
        <v>7271</v>
      </c>
    </row>
    <row r="946" spans="1:14" x14ac:dyDescent="0.2">
      <c r="A946" s="43" t="s">
        <v>1039</v>
      </c>
      <c r="B946" s="43" t="s">
        <v>1040</v>
      </c>
      <c r="C946" s="43" t="s">
        <v>1182</v>
      </c>
      <c r="D946" s="43" t="s">
        <v>1183</v>
      </c>
      <c r="E946" s="43" t="s">
        <v>1186</v>
      </c>
      <c r="F946" s="44">
        <v>0.23130571131855099</v>
      </c>
      <c r="G946" s="44">
        <v>3.2575972048078699</v>
      </c>
      <c r="H946" s="45">
        <v>0</v>
      </c>
      <c r="I946" s="45">
        <v>3</v>
      </c>
      <c r="J946" s="45">
        <v>0</v>
      </c>
      <c r="K946" s="45">
        <v>0</v>
      </c>
      <c r="L946" s="45">
        <v>62</v>
      </c>
      <c r="M946" s="45">
        <v>0</v>
      </c>
      <c r="N946" s="45">
        <v>65</v>
      </c>
    </row>
    <row r="947" spans="1:14" x14ac:dyDescent="0.2">
      <c r="A947" s="43" t="s">
        <v>1039</v>
      </c>
      <c r="B947" s="43" t="s">
        <v>1040</v>
      </c>
      <c r="C947" s="43" t="s">
        <v>1182</v>
      </c>
      <c r="D947" s="43" t="s">
        <v>1183</v>
      </c>
      <c r="E947" s="43" t="s">
        <v>1187</v>
      </c>
      <c r="F947" s="44">
        <v>7.9156690343594002E-2</v>
      </c>
      <c r="G947" s="44">
        <v>0.96989432402516296</v>
      </c>
      <c r="H947" s="45">
        <v>0</v>
      </c>
      <c r="I947" s="45">
        <v>0</v>
      </c>
      <c r="J947" s="45">
        <v>0</v>
      </c>
      <c r="K947" s="45">
        <v>0</v>
      </c>
      <c r="L947" s="45">
        <v>1</v>
      </c>
      <c r="M947" s="45">
        <v>83</v>
      </c>
      <c r="N947" s="45">
        <v>84</v>
      </c>
    </row>
    <row r="948" spans="1:14" x14ac:dyDescent="0.2">
      <c r="A948" s="43" t="s">
        <v>1039</v>
      </c>
      <c r="B948" s="43" t="s">
        <v>1040</v>
      </c>
      <c r="C948" s="43" t="s">
        <v>1182</v>
      </c>
      <c r="D948" s="43" t="s">
        <v>1183</v>
      </c>
      <c r="E948" s="43" t="s">
        <v>1188</v>
      </c>
      <c r="F948" s="44">
        <v>0.34420287536261202</v>
      </c>
      <c r="G948" s="44">
        <v>4.3226219952586202</v>
      </c>
      <c r="H948" s="45">
        <v>0</v>
      </c>
      <c r="I948" s="45">
        <v>2</v>
      </c>
      <c r="J948" s="45">
        <v>0</v>
      </c>
      <c r="K948" s="45">
        <v>0</v>
      </c>
      <c r="L948" s="45">
        <v>0</v>
      </c>
      <c r="M948" s="45">
        <v>0</v>
      </c>
      <c r="N948" s="45">
        <v>2</v>
      </c>
    </row>
    <row r="949" spans="1:14" x14ac:dyDescent="0.2">
      <c r="A949" s="43" t="s">
        <v>1039</v>
      </c>
      <c r="B949" s="43" t="s">
        <v>1040</v>
      </c>
      <c r="C949" s="43" t="s">
        <v>1182</v>
      </c>
      <c r="D949" s="43" t="s">
        <v>1183</v>
      </c>
      <c r="E949" s="43" t="s">
        <v>1189</v>
      </c>
      <c r="F949" s="44">
        <v>0.140668194712605</v>
      </c>
      <c r="G949" s="44">
        <v>2.1302730228222901</v>
      </c>
      <c r="H949" s="45">
        <v>0</v>
      </c>
      <c r="I949" s="45">
        <v>0</v>
      </c>
      <c r="J949" s="45">
        <v>0</v>
      </c>
      <c r="K949" s="45">
        <v>0</v>
      </c>
      <c r="L949" s="45">
        <v>2</v>
      </c>
      <c r="M949" s="45">
        <v>0</v>
      </c>
      <c r="N949" s="45">
        <v>2</v>
      </c>
    </row>
    <row r="950" spans="1:14" x14ac:dyDescent="0.2">
      <c r="A950" s="43" t="s">
        <v>1039</v>
      </c>
      <c r="B950" s="43" t="s">
        <v>1040</v>
      </c>
      <c r="C950" s="43" t="s">
        <v>1182</v>
      </c>
      <c r="D950" s="43" t="s">
        <v>1183</v>
      </c>
      <c r="E950" s="43" t="s">
        <v>1190</v>
      </c>
      <c r="F950" s="44">
        <v>1.43986446572799</v>
      </c>
      <c r="G950" s="44">
        <v>8.2609038523801406</v>
      </c>
      <c r="H950" s="45">
        <v>0</v>
      </c>
      <c r="I950" s="45">
        <v>0</v>
      </c>
      <c r="J950" s="45">
        <v>0</v>
      </c>
      <c r="K950" s="45">
        <v>0</v>
      </c>
      <c r="L950" s="45">
        <v>7</v>
      </c>
      <c r="M950" s="45">
        <v>0</v>
      </c>
      <c r="N950" s="45">
        <v>7</v>
      </c>
    </row>
    <row r="951" spans="1:14" x14ac:dyDescent="0.2">
      <c r="A951" s="43" t="s">
        <v>1039</v>
      </c>
      <c r="B951" s="43" t="s">
        <v>1040</v>
      </c>
      <c r="C951" s="43" t="s">
        <v>1182</v>
      </c>
      <c r="D951" s="43" t="s">
        <v>1183</v>
      </c>
      <c r="E951" s="43" t="s">
        <v>1191</v>
      </c>
      <c r="F951" s="44">
        <v>2.6526912740641E-2</v>
      </c>
      <c r="G951" s="44">
        <v>0.50936197475411404</v>
      </c>
      <c r="H951" s="45"/>
      <c r="I951" s="45"/>
      <c r="J951" s="45"/>
      <c r="K951" s="45"/>
      <c r="L951" s="45"/>
      <c r="M951" s="45"/>
      <c r="N951" s="45"/>
    </row>
    <row r="952" spans="1:14" x14ac:dyDescent="0.2">
      <c r="A952" s="43" t="s">
        <v>1039</v>
      </c>
      <c r="B952" s="43" t="s">
        <v>1040</v>
      </c>
      <c r="C952" s="43" t="s">
        <v>1192</v>
      </c>
      <c r="D952" s="43" t="s">
        <v>1193</v>
      </c>
      <c r="E952" s="43" t="s">
        <v>1194</v>
      </c>
      <c r="F952" s="44">
        <v>3.9351041757008001</v>
      </c>
      <c r="G952" s="44">
        <v>23.275924374163299</v>
      </c>
      <c r="H952" s="45">
        <v>469</v>
      </c>
      <c r="I952" s="45">
        <v>138</v>
      </c>
      <c r="J952" s="45">
        <v>823</v>
      </c>
      <c r="K952" s="45">
        <v>407</v>
      </c>
      <c r="L952" s="45">
        <v>738</v>
      </c>
      <c r="M952" s="45">
        <v>1</v>
      </c>
      <c r="N952" s="45">
        <v>2576</v>
      </c>
    </row>
    <row r="953" spans="1:14" x14ac:dyDescent="0.2">
      <c r="A953" s="43" t="s">
        <v>1039</v>
      </c>
      <c r="B953" s="43" t="s">
        <v>1040</v>
      </c>
      <c r="C953" s="43" t="s">
        <v>1195</v>
      </c>
      <c r="D953" s="43" t="s">
        <v>1196</v>
      </c>
      <c r="E953" s="43" t="s">
        <v>1197</v>
      </c>
      <c r="F953" s="44">
        <v>0.172735493648426</v>
      </c>
      <c r="G953" s="44">
        <v>1.63757970272062</v>
      </c>
      <c r="H953" s="45"/>
      <c r="I953" s="45"/>
      <c r="J953" s="45"/>
      <c r="K953" s="45"/>
      <c r="L953" s="45"/>
      <c r="M953" s="45"/>
      <c r="N953" s="45"/>
    </row>
    <row r="954" spans="1:14" x14ac:dyDescent="0.2">
      <c r="A954" s="43" t="s">
        <v>1039</v>
      </c>
      <c r="B954" s="43" t="s">
        <v>1040</v>
      </c>
      <c r="C954" s="43" t="s">
        <v>1195</v>
      </c>
      <c r="D954" s="43" t="s">
        <v>1196</v>
      </c>
      <c r="E954" s="43" t="s">
        <v>1198</v>
      </c>
      <c r="F954" s="44">
        <v>8.6090090953617998E-2</v>
      </c>
      <c r="G954" s="44">
        <v>1.5118059996100801</v>
      </c>
      <c r="H954" s="45">
        <v>0</v>
      </c>
      <c r="I954" s="45">
        <v>0</v>
      </c>
      <c r="J954" s="45">
        <v>0</v>
      </c>
      <c r="K954" s="45">
        <v>0</v>
      </c>
      <c r="L954" s="45">
        <v>41</v>
      </c>
      <c r="M954" s="45">
        <v>0</v>
      </c>
      <c r="N954" s="45">
        <v>41</v>
      </c>
    </row>
    <row r="955" spans="1:14" x14ac:dyDescent="0.2">
      <c r="A955" s="43" t="s">
        <v>1039</v>
      </c>
      <c r="B955" s="43" t="s">
        <v>1040</v>
      </c>
      <c r="C955" s="43" t="s">
        <v>1195</v>
      </c>
      <c r="D955" s="43" t="s">
        <v>1196</v>
      </c>
      <c r="E955" s="43" t="s">
        <v>1199</v>
      </c>
      <c r="F955" s="44">
        <v>1.09180936905663</v>
      </c>
      <c r="G955" s="44">
        <v>9.6024343725062895</v>
      </c>
      <c r="H955" s="45">
        <v>104</v>
      </c>
      <c r="I955" s="45">
        <v>54</v>
      </c>
      <c r="J955" s="45">
        <v>132</v>
      </c>
      <c r="K955" s="45">
        <v>161</v>
      </c>
      <c r="L955" s="45">
        <v>273</v>
      </c>
      <c r="M955" s="45">
        <v>0</v>
      </c>
      <c r="N955" s="45">
        <v>724</v>
      </c>
    </row>
    <row r="956" spans="1:14" x14ac:dyDescent="0.2">
      <c r="A956" s="43" t="s">
        <v>1039</v>
      </c>
      <c r="B956" s="43" t="s">
        <v>1040</v>
      </c>
      <c r="C956" s="43" t="s">
        <v>1195</v>
      </c>
      <c r="D956" s="43" t="s">
        <v>1196</v>
      </c>
      <c r="E956" s="43" t="s">
        <v>1200</v>
      </c>
      <c r="F956" s="44">
        <v>3.0436323378248802</v>
      </c>
      <c r="G956" s="44">
        <v>14.585991900153701</v>
      </c>
      <c r="H956" s="45">
        <v>267</v>
      </c>
      <c r="I956" s="45">
        <v>128</v>
      </c>
      <c r="J956" s="45">
        <v>393</v>
      </c>
      <c r="K956" s="45">
        <v>454</v>
      </c>
      <c r="L956" s="45">
        <v>810</v>
      </c>
      <c r="M956" s="45">
        <v>3</v>
      </c>
      <c r="N956" s="45">
        <v>2055</v>
      </c>
    </row>
    <row r="957" spans="1:14" x14ac:dyDescent="0.2">
      <c r="A957" s="43" t="s">
        <v>1039</v>
      </c>
      <c r="B957" s="43" t="s">
        <v>1040</v>
      </c>
      <c r="C957" s="43" t="s">
        <v>1195</v>
      </c>
      <c r="D957" s="43" t="s">
        <v>1196</v>
      </c>
      <c r="E957" s="43" t="s">
        <v>1201</v>
      </c>
      <c r="F957" s="44">
        <v>0.19343585485867801</v>
      </c>
      <c r="G957" s="44">
        <v>2.5067833157883901</v>
      </c>
      <c r="H957" s="45">
        <v>0</v>
      </c>
      <c r="I957" s="45">
        <v>0</v>
      </c>
      <c r="J957" s="45">
        <v>0</v>
      </c>
      <c r="K957" s="45">
        <v>2</v>
      </c>
      <c r="L957" s="45">
        <v>40</v>
      </c>
      <c r="M957" s="45">
        <v>0</v>
      </c>
      <c r="N957" s="45">
        <v>42</v>
      </c>
    </row>
    <row r="958" spans="1:14" x14ac:dyDescent="0.2">
      <c r="A958" s="43" t="s">
        <v>1039</v>
      </c>
      <c r="B958" s="43" t="s">
        <v>1040</v>
      </c>
      <c r="C958" s="43" t="s">
        <v>1195</v>
      </c>
      <c r="D958" s="43" t="s">
        <v>1196</v>
      </c>
      <c r="E958" s="43" t="s">
        <v>1202</v>
      </c>
      <c r="F958" s="44">
        <v>0.103308329464007</v>
      </c>
      <c r="G958" s="44">
        <v>1.7172692184891301</v>
      </c>
      <c r="H958" s="45">
        <v>0</v>
      </c>
      <c r="I958" s="45">
        <v>8</v>
      </c>
      <c r="J958" s="45">
        <v>0</v>
      </c>
      <c r="K958" s="45">
        <v>0</v>
      </c>
      <c r="L958" s="45">
        <v>66</v>
      </c>
      <c r="M958" s="45">
        <v>0</v>
      </c>
      <c r="N958" s="45">
        <v>74</v>
      </c>
    </row>
    <row r="959" spans="1:14" x14ac:dyDescent="0.2">
      <c r="A959" s="43" t="s">
        <v>1039</v>
      </c>
      <c r="B959" s="43" t="s">
        <v>1040</v>
      </c>
      <c r="C959" s="43" t="s">
        <v>1195</v>
      </c>
      <c r="D959" s="43" t="s">
        <v>1196</v>
      </c>
      <c r="E959" s="43" t="s">
        <v>1203</v>
      </c>
      <c r="F959" s="44">
        <v>6.0292476386722998E-2</v>
      </c>
      <c r="G959" s="44">
        <v>1.34903304620086</v>
      </c>
      <c r="H959" s="45">
        <v>2</v>
      </c>
      <c r="I959" s="45">
        <v>0</v>
      </c>
      <c r="J959" s="45">
        <v>2</v>
      </c>
      <c r="K959" s="45">
        <v>6</v>
      </c>
      <c r="L959" s="45">
        <v>21</v>
      </c>
      <c r="M959" s="45">
        <v>0</v>
      </c>
      <c r="N959" s="45">
        <v>31</v>
      </c>
    </row>
    <row r="960" spans="1:14" x14ac:dyDescent="0.2">
      <c r="A960" s="43" t="s">
        <v>1039</v>
      </c>
      <c r="B960" s="43" t="s">
        <v>1040</v>
      </c>
      <c r="C960" s="43" t="s">
        <v>1204</v>
      </c>
      <c r="D960" s="43" t="s">
        <v>1205</v>
      </c>
      <c r="E960" s="43" t="s">
        <v>1206</v>
      </c>
      <c r="F960" s="44">
        <v>3.0883193444395101</v>
      </c>
      <c r="G960" s="44">
        <v>11.8783898162706</v>
      </c>
      <c r="H960" s="45">
        <v>560</v>
      </c>
      <c r="I960" s="45">
        <v>135</v>
      </c>
      <c r="J960" s="45">
        <v>1001</v>
      </c>
      <c r="K960" s="45">
        <v>388</v>
      </c>
      <c r="L960" s="45">
        <v>439</v>
      </c>
      <c r="M960" s="45">
        <v>1</v>
      </c>
      <c r="N960" s="45">
        <v>2524</v>
      </c>
    </row>
    <row r="961" spans="1:14" x14ac:dyDescent="0.2">
      <c r="A961" s="43" t="s">
        <v>1039</v>
      </c>
      <c r="B961" s="43" t="s">
        <v>1040</v>
      </c>
      <c r="C961" s="43" t="s">
        <v>1204</v>
      </c>
      <c r="D961" s="43" t="s">
        <v>1205</v>
      </c>
      <c r="E961" s="43" t="s">
        <v>1207</v>
      </c>
      <c r="F961" s="44">
        <v>3.7638668617951003E-2</v>
      </c>
      <c r="G961" s="44">
        <v>0.89207873350705202</v>
      </c>
      <c r="H961" s="45">
        <v>0</v>
      </c>
      <c r="I961" s="45">
        <v>0</v>
      </c>
      <c r="J961" s="45">
        <v>0</v>
      </c>
      <c r="K961" s="45">
        <v>5</v>
      </c>
      <c r="L961" s="45">
        <v>8</v>
      </c>
      <c r="M961" s="45">
        <v>0</v>
      </c>
      <c r="N961" s="45">
        <v>13</v>
      </c>
    </row>
    <row r="962" spans="1:14" x14ac:dyDescent="0.2">
      <c r="A962" s="43" t="s">
        <v>1039</v>
      </c>
      <c r="B962" s="43" t="s">
        <v>1040</v>
      </c>
      <c r="C962" s="43" t="s">
        <v>1204</v>
      </c>
      <c r="D962" s="43" t="s">
        <v>1205</v>
      </c>
      <c r="E962" s="43" t="s">
        <v>1208</v>
      </c>
      <c r="F962" s="44">
        <v>0.214178540259405</v>
      </c>
      <c r="G962" s="44">
        <v>2.4684543775590901</v>
      </c>
      <c r="H962" s="45">
        <v>14</v>
      </c>
      <c r="I962" s="45">
        <v>4</v>
      </c>
      <c r="J962" s="45">
        <v>13</v>
      </c>
      <c r="K962" s="45">
        <v>26</v>
      </c>
      <c r="L962" s="45">
        <v>61</v>
      </c>
      <c r="M962" s="45">
        <v>0</v>
      </c>
      <c r="N962" s="45">
        <v>118</v>
      </c>
    </row>
    <row r="963" spans="1:14" x14ac:dyDescent="0.2">
      <c r="A963" s="43" t="s">
        <v>1039</v>
      </c>
      <c r="B963" s="43" t="s">
        <v>1040</v>
      </c>
      <c r="C963" s="43" t="s">
        <v>1204</v>
      </c>
      <c r="D963" s="43" t="s">
        <v>1205</v>
      </c>
      <c r="E963" s="43" t="s">
        <v>1209</v>
      </c>
      <c r="F963" s="44">
        <v>0.38392101611693102</v>
      </c>
      <c r="G963" s="44">
        <v>3.5172921305179301</v>
      </c>
      <c r="H963" s="45">
        <v>24</v>
      </c>
      <c r="I963" s="45">
        <v>6</v>
      </c>
      <c r="J963" s="45">
        <v>28</v>
      </c>
      <c r="K963" s="45">
        <v>55</v>
      </c>
      <c r="L963" s="45">
        <v>64</v>
      </c>
      <c r="M963" s="45">
        <v>0</v>
      </c>
      <c r="N963" s="45">
        <v>177</v>
      </c>
    </row>
    <row r="964" spans="1:14" x14ac:dyDescent="0.2">
      <c r="A964" s="43" t="s">
        <v>1039</v>
      </c>
      <c r="B964" s="43" t="s">
        <v>1040</v>
      </c>
      <c r="C964" s="43" t="s">
        <v>1204</v>
      </c>
      <c r="D964" s="43" t="s">
        <v>1205</v>
      </c>
      <c r="E964" s="43" t="s">
        <v>1210</v>
      </c>
      <c r="F964" s="44">
        <v>0.59840451119861104</v>
      </c>
      <c r="G964" s="44">
        <v>4.7361184684894404</v>
      </c>
      <c r="H964" s="45">
        <v>51</v>
      </c>
      <c r="I964" s="45">
        <v>6</v>
      </c>
      <c r="J964" s="45">
        <v>89</v>
      </c>
      <c r="K964" s="45">
        <v>162</v>
      </c>
      <c r="L964" s="45">
        <v>164</v>
      </c>
      <c r="M964" s="45">
        <v>2</v>
      </c>
      <c r="N964" s="45">
        <v>474</v>
      </c>
    </row>
    <row r="965" spans="1:14" x14ac:dyDescent="0.2">
      <c r="A965" s="43" t="s">
        <v>1039</v>
      </c>
      <c r="B965" s="43" t="s">
        <v>1040</v>
      </c>
      <c r="C965" s="43" t="s">
        <v>1204</v>
      </c>
      <c r="D965" s="43" t="s">
        <v>1205</v>
      </c>
      <c r="E965" s="43" t="s">
        <v>1211</v>
      </c>
      <c r="F965" s="44">
        <v>9.4020068306000003E-4</v>
      </c>
      <c r="G965" s="44">
        <v>0.80411167688150897</v>
      </c>
      <c r="H965" s="45"/>
      <c r="I965" s="45"/>
      <c r="J965" s="45"/>
      <c r="K965" s="45"/>
      <c r="L965" s="45"/>
      <c r="M965" s="45"/>
      <c r="N965" s="45"/>
    </row>
    <row r="966" spans="1:14" x14ac:dyDescent="0.2">
      <c r="A966" s="43" t="s">
        <v>1039</v>
      </c>
      <c r="B966" s="43" t="s">
        <v>1040</v>
      </c>
      <c r="C966" s="43" t="s">
        <v>1212</v>
      </c>
      <c r="D966" s="43" t="s">
        <v>1213</v>
      </c>
      <c r="E966" s="43" t="s">
        <v>1214</v>
      </c>
      <c r="F966" s="44">
        <v>1.0641578916510399</v>
      </c>
      <c r="G966" s="44">
        <v>8.2075790524784598</v>
      </c>
      <c r="H966" s="45">
        <v>71</v>
      </c>
      <c r="I966" s="45">
        <v>2</v>
      </c>
      <c r="J966" s="45">
        <v>111</v>
      </c>
      <c r="K966" s="45">
        <v>68</v>
      </c>
      <c r="L966" s="45">
        <v>174</v>
      </c>
      <c r="M966" s="45">
        <v>0</v>
      </c>
      <c r="N966" s="45">
        <v>426</v>
      </c>
    </row>
    <row r="967" spans="1:14" x14ac:dyDescent="0.2">
      <c r="A967" s="43" t="s">
        <v>1039</v>
      </c>
      <c r="B967" s="43" t="s">
        <v>1040</v>
      </c>
      <c r="C967" s="43" t="s">
        <v>1212</v>
      </c>
      <c r="D967" s="43" t="s">
        <v>1213</v>
      </c>
      <c r="E967" s="43" t="s">
        <v>1215</v>
      </c>
      <c r="F967" s="44">
        <v>0.35362458477331898</v>
      </c>
      <c r="G967" s="44">
        <v>3.19053482381389</v>
      </c>
      <c r="H967" s="45">
        <v>14</v>
      </c>
      <c r="I967" s="45">
        <v>1</v>
      </c>
      <c r="J967" s="45">
        <v>16</v>
      </c>
      <c r="K967" s="45">
        <v>46</v>
      </c>
      <c r="L967" s="45">
        <v>135</v>
      </c>
      <c r="M967" s="45">
        <v>2</v>
      </c>
      <c r="N967" s="45">
        <v>214</v>
      </c>
    </row>
    <row r="968" spans="1:14" x14ac:dyDescent="0.2">
      <c r="A968" s="43" t="s">
        <v>1039</v>
      </c>
      <c r="B968" s="43" t="s">
        <v>1040</v>
      </c>
      <c r="C968" s="43" t="s">
        <v>1212</v>
      </c>
      <c r="D968" s="43" t="s">
        <v>1213</v>
      </c>
      <c r="E968" s="43" t="s">
        <v>1216</v>
      </c>
      <c r="F968" s="44">
        <v>1.2137535547713101</v>
      </c>
      <c r="G968" s="44">
        <v>6.9698109473239001</v>
      </c>
      <c r="H968" s="45">
        <v>126</v>
      </c>
      <c r="I968" s="45">
        <v>35</v>
      </c>
      <c r="J968" s="45">
        <v>132</v>
      </c>
      <c r="K968" s="45">
        <v>133</v>
      </c>
      <c r="L968" s="45">
        <v>332</v>
      </c>
      <c r="M968" s="45">
        <v>1</v>
      </c>
      <c r="N968" s="45">
        <v>759</v>
      </c>
    </row>
    <row r="969" spans="1:14" x14ac:dyDescent="0.2">
      <c r="A969" s="43" t="s">
        <v>1039</v>
      </c>
      <c r="B969" s="43" t="s">
        <v>1040</v>
      </c>
      <c r="C969" s="43" t="s">
        <v>1212</v>
      </c>
      <c r="D969" s="43" t="s">
        <v>1213</v>
      </c>
      <c r="E969" s="43" t="s">
        <v>1217</v>
      </c>
      <c r="F969" s="44">
        <v>0.11971222805982799</v>
      </c>
      <c r="G969" s="44">
        <v>1.5976989333987199</v>
      </c>
      <c r="H969" s="45">
        <v>0</v>
      </c>
      <c r="I969" s="45">
        <v>0</v>
      </c>
      <c r="J969" s="45">
        <v>0</v>
      </c>
      <c r="K969" s="45">
        <v>0</v>
      </c>
      <c r="L969" s="45">
        <v>32</v>
      </c>
      <c r="M969" s="45">
        <v>0</v>
      </c>
      <c r="N969" s="45">
        <v>32</v>
      </c>
    </row>
    <row r="970" spans="1:14" x14ac:dyDescent="0.2">
      <c r="A970" s="43" t="s">
        <v>1039</v>
      </c>
      <c r="B970" s="43" t="s">
        <v>1040</v>
      </c>
      <c r="C970" s="43" t="s">
        <v>1212</v>
      </c>
      <c r="D970" s="43" t="s">
        <v>1213</v>
      </c>
      <c r="E970" s="43" t="s">
        <v>1218</v>
      </c>
      <c r="F970" s="44">
        <v>0.55650139651975405</v>
      </c>
      <c r="G970" s="44">
        <v>4.4082927317521801</v>
      </c>
      <c r="H970" s="45">
        <v>38</v>
      </c>
      <c r="I970" s="45">
        <v>23</v>
      </c>
      <c r="J970" s="45">
        <v>37</v>
      </c>
      <c r="K970" s="45">
        <v>84</v>
      </c>
      <c r="L970" s="45">
        <v>136</v>
      </c>
      <c r="M970" s="45">
        <v>0</v>
      </c>
      <c r="N970" s="45">
        <v>318</v>
      </c>
    </row>
    <row r="971" spans="1:14" x14ac:dyDescent="0.2">
      <c r="A971" s="43" t="s">
        <v>1039</v>
      </c>
      <c r="B971" s="43" t="s">
        <v>1040</v>
      </c>
      <c r="C971" s="43" t="s">
        <v>1212</v>
      </c>
      <c r="D971" s="43" t="s">
        <v>1213</v>
      </c>
      <c r="E971" s="43" t="s">
        <v>1219</v>
      </c>
      <c r="F971" s="44">
        <v>1.12323859571861</v>
      </c>
      <c r="G971" s="44">
        <v>11.3055269953622</v>
      </c>
      <c r="H971" s="45">
        <v>140</v>
      </c>
      <c r="I971" s="45">
        <v>21</v>
      </c>
      <c r="J971" s="45">
        <v>144</v>
      </c>
      <c r="K971" s="45">
        <v>217</v>
      </c>
      <c r="L971" s="45">
        <v>248</v>
      </c>
      <c r="M971" s="45">
        <v>0</v>
      </c>
      <c r="N971" s="45">
        <v>770</v>
      </c>
    </row>
    <row r="972" spans="1:14" x14ac:dyDescent="0.2">
      <c r="A972" s="43" t="s">
        <v>1039</v>
      </c>
      <c r="B972" s="43" t="s">
        <v>1040</v>
      </c>
      <c r="C972" s="43" t="s">
        <v>1212</v>
      </c>
      <c r="D972" s="43" t="s">
        <v>1213</v>
      </c>
      <c r="E972" s="43" t="s">
        <v>1220</v>
      </c>
      <c r="F972" s="44">
        <v>3.61687705758753</v>
      </c>
      <c r="G972" s="44">
        <v>12.3170651450415</v>
      </c>
      <c r="H972" s="45">
        <v>570</v>
      </c>
      <c r="I972" s="45">
        <v>240</v>
      </c>
      <c r="J972" s="45">
        <v>769</v>
      </c>
      <c r="K972" s="45">
        <v>577</v>
      </c>
      <c r="L972" s="45">
        <v>574</v>
      </c>
      <c r="M972" s="45">
        <v>11</v>
      </c>
      <c r="N972" s="45">
        <v>2741</v>
      </c>
    </row>
    <row r="973" spans="1:14" x14ac:dyDescent="0.2">
      <c r="A973" s="43" t="s">
        <v>1039</v>
      </c>
      <c r="B973" s="43" t="s">
        <v>1040</v>
      </c>
      <c r="C973" s="43" t="s">
        <v>1212</v>
      </c>
      <c r="D973" s="43" t="s">
        <v>1213</v>
      </c>
      <c r="E973" s="43" t="s">
        <v>1221</v>
      </c>
      <c r="F973" s="44">
        <v>0.25789210838041199</v>
      </c>
      <c r="G973" s="44">
        <v>3.1813239928648902</v>
      </c>
      <c r="H973" s="45">
        <v>10</v>
      </c>
      <c r="I973" s="45">
        <v>5</v>
      </c>
      <c r="J973" s="45">
        <v>4</v>
      </c>
      <c r="K973" s="45">
        <v>32</v>
      </c>
      <c r="L973" s="45">
        <v>92</v>
      </c>
      <c r="M973" s="45">
        <v>0</v>
      </c>
      <c r="N973" s="45">
        <v>143</v>
      </c>
    </row>
    <row r="974" spans="1:14" x14ac:dyDescent="0.2">
      <c r="A974" s="43" t="s">
        <v>1039</v>
      </c>
      <c r="B974" s="43" t="s">
        <v>1040</v>
      </c>
      <c r="C974" s="43" t="s">
        <v>1212</v>
      </c>
      <c r="D974" s="43" t="s">
        <v>1213</v>
      </c>
      <c r="E974" s="43" t="s">
        <v>1222</v>
      </c>
      <c r="F974" s="44">
        <v>0.346421364260731</v>
      </c>
      <c r="G974" s="44">
        <v>3.9244328287942198</v>
      </c>
      <c r="H974" s="45">
        <v>22</v>
      </c>
      <c r="I974" s="45">
        <v>5</v>
      </c>
      <c r="J974" s="45">
        <v>30</v>
      </c>
      <c r="K974" s="45">
        <v>69</v>
      </c>
      <c r="L974" s="45">
        <v>100</v>
      </c>
      <c r="M974" s="45">
        <v>0</v>
      </c>
      <c r="N974" s="45">
        <v>226</v>
      </c>
    </row>
    <row r="975" spans="1:14" x14ac:dyDescent="0.2">
      <c r="A975" s="43" t="s">
        <v>1039</v>
      </c>
      <c r="B975" s="43" t="s">
        <v>1040</v>
      </c>
      <c r="C975" s="43" t="s">
        <v>1212</v>
      </c>
      <c r="D975" s="43" t="s">
        <v>1213</v>
      </c>
      <c r="E975" s="43" t="s">
        <v>1223</v>
      </c>
      <c r="F975" s="44">
        <v>6.9266882532886001E-2</v>
      </c>
      <c r="G975" s="44">
        <v>1.3995175356174301</v>
      </c>
      <c r="H975" s="45">
        <v>4</v>
      </c>
      <c r="I975" s="45">
        <v>1</v>
      </c>
      <c r="J975" s="45">
        <v>6</v>
      </c>
      <c r="K975" s="45">
        <v>4</v>
      </c>
      <c r="L975" s="45">
        <v>26</v>
      </c>
      <c r="M975" s="45">
        <v>0</v>
      </c>
      <c r="N975" s="45">
        <v>41</v>
      </c>
    </row>
    <row r="976" spans="1:14" x14ac:dyDescent="0.2">
      <c r="A976" s="43" t="s">
        <v>1039</v>
      </c>
      <c r="B976" s="43" t="s">
        <v>1040</v>
      </c>
      <c r="C976" s="43" t="s">
        <v>1224</v>
      </c>
      <c r="D976" s="43" t="s">
        <v>1225</v>
      </c>
      <c r="E976" s="43" t="s">
        <v>1226</v>
      </c>
      <c r="F976" s="44">
        <v>0.33042978174084098</v>
      </c>
      <c r="G976" s="44">
        <v>3.3814264675451602</v>
      </c>
      <c r="H976" s="45">
        <v>39</v>
      </c>
      <c r="I976" s="45">
        <v>2</v>
      </c>
      <c r="J976" s="45">
        <v>38</v>
      </c>
      <c r="K976" s="45">
        <v>21</v>
      </c>
      <c r="L976" s="45">
        <v>106</v>
      </c>
      <c r="M976" s="45">
        <v>5</v>
      </c>
      <c r="N976" s="45">
        <v>211</v>
      </c>
    </row>
    <row r="977" spans="1:14" x14ac:dyDescent="0.2">
      <c r="A977" s="43" t="s">
        <v>1039</v>
      </c>
      <c r="B977" s="43" t="s">
        <v>1040</v>
      </c>
      <c r="C977" s="43" t="s">
        <v>1224</v>
      </c>
      <c r="D977" s="43" t="s">
        <v>1225</v>
      </c>
      <c r="E977" s="43" t="s">
        <v>1227</v>
      </c>
      <c r="F977" s="44">
        <v>0.17816175324181599</v>
      </c>
      <c r="G977" s="44">
        <v>2.6830760597338501</v>
      </c>
      <c r="H977" s="45">
        <v>18</v>
      </c>
      <c r="I977" s="45">
        <v>0</v>
      </c>
      <c r="J977" s="45">
        <v>17</v>
      </c>
      <c r="K977" s="45">
        <v>34</v>
      </c>
      <c r="L977" s="45">
        <v>49</v>
      </c>
      <c r="M977" s="45">
        <v>0</v>
      </c>
      <c r="N977" s="45">
        <v>118</v>
      </c>
    </row>
    <row r="978" spans="1:14" x14ac:dyDescent="0.2">
      <c r="A978" s="43" t="s">
        <v>1039</v>
      </c>
      <c r="B978" s="43" t="s">
        <v>1040</v>
      </c>
      <c r="C978" s="43" t="s">
        <v>1224</v>
      </c>
      <c r="D978" s="43" t="s">
        <v>1225</v>
      </c>
      <c r="E978" s="43" t="s">
        <v>1228</v>
      </c>
      <c r="F978" s="44">
        <v>0.64937586003713799</v>
      </c>
      <c r="G978" s="44">
        <v>5.6991999967382698</v>
      </c>
      <c r="H978" s="45">
        <v>79</v>
      </c>
      <c r="I978" s="45">
        <v>9</v>
      </c>
      <c r="J978" s="45">
        <v>88</v>
      </c>
      <c r="K978" s="45">
        <v>105</v>
      </c>
      <c r="L978" s="45">
        <v>179</v>
      </c>
      <c r="M978" s="45">
        <v>0</v>
      </c>
      <c r="N978" s="45">
        <v>460</v>
      </c>
    </row>
    <row r="979" spans="1:14" x14ac:dyDescent="0.2">
      <c r="A979" s="43" t="s">
        <v>1039</v>
      </c>
      <c r="B979" s="43" t="s">
        <v>1040</v>
      </c>
      <c r="C979" s="43" t="s">
        <v>1224</v>
      </c>
      <c r="D979" s="43" t="s">
        <v>1225</v>
      </c>
      <c r="E979" s="43" t="s">
        <v>1229</v>
      </c>
      <c r="F979" s="44">
        <v>0.18718283507110201</v>
      </c>
      <c r="G979" s="44">
        <v>2.5709570861181299</v>
      </c>
      <c r="H979" s="45">
        <v>4</v>
      </c>
      <c r="I979" s="45">
        <v>4</v>
      </c>
      <c r="J979" s="45">
        <v>3</v>
      </c>
      <c r="K979" s="45">
        <v>52</v>
      </c>
      <c r="L979" s="45">
        <v>73</v>
      </c>
      <c r="M979" s="45">
        <v>0</v>
      </c>
      <c r="N979" s="45">
        <v>136</v>
      </c>
    </row>
    <row r="980" spans="1:14" x14ac:dyDescent="0.2">
      <c r="A980" s="43" t="s">
        <v>1039</v>
      </c>
      <c r="B980" s="43" t="s">
        <v>1040</v>
      </c>
      <c r="C980" s="43" t="s">
        <v>1224</v>
      </c>
      <c r="D980" s="43" t="s">
        <v>1225</v>
      </c>
      <c r="E980" s="43" t="s">
        <v>1230</v>
      </c>
      <c r="F980" s="44">
        <v>2.3739976686511102</v>
      </c>
      <c r="G980" s="44">
        <v>15.5136034493993</v>
      </c>
      <c r="H980" s="45">
        <v>255</v>
      </c>
      <c r="I980" s="45">
        <v>32</v>
      </c>
      <c r="J980" s="45">
        <v>355</v>
      </c>
      <c r="K980" s="45">
        <v>320</v>
      </c>
      <c r="L980" s="45">
        <v>471</v>
      </c>
      <c r="M980" s="45">
        <v>2</v>
      </c>
      <c r="N980" s="45">
        <v>1435</v>
      </c>
    </row>
    <row r="981" spans="1:14" x14ac:dyDescent="0.2">
      <c r="A981" s="43" t="s">
        <v>1039</v>
      </c>
      <c r="B981" s="43" t="s">
        <v>1040</v>
      </c>
      <c r="C981" s="43" t="s">
        <v>1224</v>
      </c>
      <c r="D981" s="43" t="s">
        <v>1225</v>
      </c>
      <c r="E981" s="43" t="s">
        <v>1231</v>
      </c>
      <c r="F981" s="44">
        <v>0.36825452675516002</v>
      </c>
      <c r="G981" s="44">
        <v>5.6647135498018697</v>
      </c>
      <c r="H981" s="45">
        <v>3</v>
      </c>
      <c r="I981" s="45">
        <v>3</v>
      </c>
      <c r="J981" s="45">
        <v>2</v>
      </c>
      <c r="K981" s="45">
        <v>50</v>
      </c>
      <c r="L981" s="45">
        <v>104</v>
      </c>
      <c r="M981" s="45">
        <v>1</v>
      </c>
      <c r="N981" s="45">
        <v>163</v>
      </c>
    </row>
    <row r="982" spans="1:14" x14ac:dyDescent="0.2">
      <c r="A982" s="43" t="s">
        <v>1039</v>
      </c>
      <c r="B982" s="43" t="s">
        <v>1040</v>
      </c>
      <c r="C982" s="43" t="s">
        <v>1224</v>
      </c>
      <c r="D982" s="43" t="s">
        <v>1225</v>
      </c>
      <c r="E982" s="43" t="s">
        <v>1232</v>
      </c>
      <c r="F982" s="44">
        <v>1.9588255176254501</v>
      </c>
      <c r="G982" s="44">
        <v>14.053544587311199</v>
      </c>
      <c r="H982" s="45">
        <v>146</v>
      </c>
      <c r="I982" s="45">
        <v>23</v>
      </c>
      <c r="J982" s="45">
        <v>219</v>
      </c>
      <c r="K982" s="45">
        <v>262</v>
      </c>
      <c r="L982" s="45">
        <v>336</v>
      </c>
      <c r="M982" s="45">
        <v>0</v>
      </c>
      <c r="N982" s="45">
        <v>986</v>
      </c>
    </row>
    <row r="983" spans="1:14" x14ac:dyDescent="0.2">
      <c r="A983" s="43" t="s">
        <v>1039</v>
      </c>
      <c r="B983" s="43" t="s">
        <v>1040</v>
      </c>
      <c r="C983" s="43" t="s">
        <v>1224</v>
      </c>
      <c r="D983" s="43" t="s">
        <v>1225</v>
      </c>
      <c r="E983" s="43" t="s">
        <v>1233</v>
      </c>
      <c r="F983" s="44">
        <v>1.17886349009769</v>
      </c>
      <c r="G983" s="44">
        <v>11.824380476478099</v>
      </c>
      <c r="H983" s="45">
        <v>157</v>
      </c>
      <c r="I983" s="45">
        <v>11</v>
      </c>
      <c r="J983" s="45">
        <v>215</v>
      </c>
      <c r="K983" s="45">
        <v>179</v>
      </c>
      <c r="L983" s="45">
        <v>213</v>
      </c>
      <c r="M983" s="45">
        <v>1</v>
      </c>
      <c r="N983" s="45">
        <v>776</v>
      </c>
    </row>
    <row r="984" spans="1:14" x14ac:dyDescent="0.2">
      <c r="A984" s="43" t="s">
        <v>1039</v>
      </c>
      <c r="B984" s="43" t="s">
        <v>1040</v>
      </c>
      <c r="C984" s="43" t="s">
        <v>1224</v>
      </c>
      <c r="D984" s="43" t="s">
        <v>1225</v>
      </c>
      <c r="E984" s="43" t="s">
        <v>1234</v>
      </c>
      <c r="F984" s="44">
        <v>0.19255626545549201</v>
      </c>
      <c r="G984" s="44">
        <v>2.92751536701536</v>
      </c>
      <c r="H984" s="45">
        <v>11</v>
      </c>
      <c r="I984" s="45">
        <v>0</v>
      </c>
      <c r="J984" s="45">
        <v>17</v>
      </c>
      <c r="K984" s="45">
        <v>31</v>
      </c>
      <c r="L984" s="45">
        <v>45</v>
      </c>
      <c r="M984" s="45">
        <v>0</v>
      </c>
      <c r="N984" s="45">
        <v>104</v>
      </c>
    </row>
    <row r="985" spans="1:14" x14ac:dyDescent="0.2">
      <c r="A985" s="43" t="s">
        <v>1039</v>
      </c>
      <c r="B985" s="43" t="s">
        <v>1040</v>
      </c>
      <c r="C985" s="43" t="s">
        <v>1224</v>
      </c>
      <c r="D985" s="43" t="s">
        <v>1225</v>
      </c>
      <c r="E985" s="43" t="s">
        <v>1235</v>
      </c>
      <c r="F985" s="44">
        <v>7.4504812674851997E-2</v>
      </c>
      <c r="G985" s="44">
        <v>1.4783993101388599</v>
      </c>
      <c r="H985" s="45">
        <v>4</v>
      </c>
      <c r="I985" s="45">
        <v>0</v>
      </c>
      <c r="J985" s="45">
        <v>3</v>
      </c>
      <c r="K985" s="45">
        <v>0</v>
      </c>
      <c r="L985" s="45">
        <v>10</v>
      </c>
      <c r="M985" s="45">
        <v>0</v>
      </c>
      <c r="N985" s="45">
        <v>17</v>
      </c>
    </row>
    <row r="986" spans="1:14" x14ac:dyDescent="0.2">
      <c r="A986" s="43" t="s">
        <v>1039</v>
      </c>
      <c r="B986" s="43" t="s">
        <v>1040</v>
      </c>
      <c r="C986" s="43" t="s">
        <v>1236</v>
      </c>
      <c r="D986" s="43" t="s">
        <v>1237</v>
      </c>
      <c r="E986" s="43" t="s">
        <v>1238</v>
      </c>
      <c r="F986" s="44">
        <v>8.6881019177035697</v>
      </c>
      <c r="G986" s="44">
        <v>18.4408239548154</v>
      </c>
      <c r="H986" s="45">
        <v>1197</v>
      </c>
      <c r="I986" s="45">
        <v>333</v>
      </c>
      <c r="J986" s="45">
        <v>1970</v>
      </c>
      <c r="K986" s="45">
        <v>637</v>
      </c>
      <c r="L986" s="45">
        <v>580</v>
      </c>
      <c r="M986" s="45">
        <v>8</v>
      </c>
      <c r="N986" s="45">
        <v>4725</v>
      </c>
    </row>
    <row r="987" spans="1:14" x14ac:dyDescent="0.2">
      <c r="A987" s="43" t="s">
        <v>1039</v>
      </c>
      <c r="B987" s="43" t="s">
        <v>1040</v>
      </c>
      <c r="C987" s="43" t="s">
        <v>1236</v>
      </c>
      <c r="D987" s="43" t="s">
        <v>1237</v>
      </c>
      <c r="E987" s="43" t="s">
        <v>1239</v>
      </c>
      <c r="F987" s="44">
        <v>0.60049184930277799</v>
      </c>
      <c r="G987" s="44">
        <v>4.9909896812745203</v>
      </c>
      <c r="H987" s="45">
        <v>37</v>
      </c>
      <c r="I987" s="45">
        <v>5</v>
      </c>
      <c r="J987" s="45">
        <v>43</v>
      </c>
      <c r="K987" s="45">
        <v>94</v>
      </c>
      <c r="L987" s="45">
        <v>90</v>
      </c>
      <c r="M987" s="45">
        <v>0</v>
      </c>
      <c r="N987" s="45">
        <v>269</v>
      </c>
    </row>
    <row r="988" spans="1:14" x14ac:dyDescent="0.2">
      <c r="A988" s="43" t="s">
        <v>1039</v>
      </c>
      <c r="B988" s="43" t="s">
        <v>1040</v>
      </c>
      <c r="C988" s="43" t="s">
        <v>1236</v>
      </c>
      <c r="D988" s="43" t="s">
        <v>1237</v>
      </c>
      <c r="E988" s="43" t="s">
        <v>1240</v>
      </c>
      <c r="F988" s="44">
        <v>3.748547186E-6</v>
      </c>
      <c r="G988" s="44">
        <v>1.0897412835473999E-2</v>
      </c>
      <c r="H988" s="45"/>
      <c r="I988" s="45"/>
      <c r="J988" s="45"/>
      <c r="K988" s="45"/>
      <c r="L988" s="45"/>
      <c r="M988" s="45"/>
      <c r="N988" s="45"/>
    </row>
    <row r="989" spans="1:14" x14ac:dyDescent="0.2">
      <c r="A989" s="43" t="s">
        <v>1039</v>
      </c>
      <c r="B989" s="43" t="s">
        <v>1040</v>
      </c>
      <c r="C989" s="43" t="s">
        <v>1236</v>
      </c>
      <c r="D989" s="43" t="s">
        <v>1237</v>
      </c>
      <c r="E989" s="43" t="s">
        <v>1241</v>
      </c>
      <c r="F989" s="44">
        <v>2.4789309800000598</v>
      </c>
      <c r="G989" s="44">
        <v>9.6461081725308908</v>
      </c>
      <c r="H989" s="45">
        <v>501</v>
      </c>
      <c r="I989" s="45">
        <v>113</v>
      </c>
      <c r="J989" s="45">
        <v>1039</v>
      </c>
      <c r="K989" s="45">
        <v>305</v>
      </c>
      <c r="L989" s="45">
        <v>277</v>
      </c>
      <c r="M989" s="45">
        <v>0</v>
      </c>
      <c r="N989" s="45">
        <v>2235</v>
      </c>
    </row>
    <row r="990" spans="1:14" x14ac:dyDescent="0.2">
      <c r="A990" s="43" t="s">
        <v>1039</v>
      </c>
      <c r="B990" s="43" t="s">
        <v>1040</v>
      </c>
      <c r="C990" s="43" t="s">
        <v>1236</v>
      </c>
      <c r="D990" s="43" t="s">
        <v>1237</v>
      </c>
      <c r="E990" s="43" t="s">
        <v>1242</v>
      </c>
      <c r="F990" s="44">
        <v>0.124703696549872</v>
      </c>
      <c r="G990" s="44">
        <v>2.5568357849113901</v>
      </c>
      <c r="H990" s="45">
        <v>0</v>
      </c>
      <c r="I990" s="45">
        <v>1</v>
      </c>
      <c r="J990" s="45">
        <v>0</v>
      </c>
      <c r="K990" s="45">
        <v>14</v>
      </c>
      <c r="L990" s="45">
        <v>17</v>
      </c>
      <c r="M990" s="45">
        <v>0</v>
      </c>
      <c r="N990" s="45">
        <v>32</v>
      </c>
    </row>
    <row r="991" spans="1:14" x14ac:dyDescent="0.2">
      <c r="A991" s="43" t="s">
        <v>1039</v>
      </c>
      <c r="B991" s="43" t="s">
        <v>1040</v>
      </c>
      <c r="C991" s="43" t="s">
        <v>1243</v>
      </c>
      <c r="D991" s="43" t="s">
        <v>1244</v>
      </c>
      <c r="E991" s="43" t="s">
        <v>1245</v>
      </c>
      <c r="F991" s="44">
        <v>1.93216778456344</v>
      </c>
      <c r="G991" s="44">
        <v>9.4493766733834992</v>
      </c>
      <c r="H991" s="45">
        <v>112</v>
      </c>
      <c r="I991" s="45">
        <v>8</v>
      </c>
      <c r="J991" s="45">
        <v>179</v>
      </c>
      <c r="K991" s="45">
        <v>115</v>
      </c>
      <c r="L991" s="45">
        <v>139</v>
      </c>
      <c r="M991" s="45">
        <v>4</v>
      </c>
      <c r="N991" s="45">
        <v>557</v>
      </c>
    </row>
    <row r="992" spans="1:14" x14ac:dyDescent="0.2">
      <c r="A992" s="43" t="s">
        <v>1039</v>
      </c>
      <c r="B992" s="43" t="s">
        <v>1040</v>
      </c>
      <c r="C992" s="43" t="s">
        <v>1243</v>
      </c>
      <c r="D992" s="43" t="s">
        <v>1244</v>
      </c>
      <c r="E992" s="43" t="s">
        <v>1246</v>
      </c>
      <c r="F992" s="44">
        <v>0.58843370436269604</v>
      </c>
      <c r="G992" s="44">
        <v>1.6790475908186799</v>
      </c>
      <c r="H992" s="45">
        <v>0</v>
      </c>
      <c r="I992" s="45">
        <v>0</v>
      </c>
      <c r="J992" s="45">
        <v>0</v>
      </c>
      <c r="K992" s="45">
        <v>0</v>
      </c>
      <c r="L992" s="45">
        <v>1</v>
      </c>
      <c r="M992" s="45">
        <v>0</v>
      </c>
      <c r="N992" s="45">
        <v>1</v>
      </c>
    </row>
    <row r="993" spans="1:14" x14ac:dyDescent="0.2">
      <c r="A993" s="43" t="s">
        <v>1039</v>
      </c>
      <c r="B993" s="43" t="s">
        <v>1040</v>
      </c>
      <c r="C993" s="43" t="s">
        <v>1243</v>
      </c>
      <c r="D993" s="43" t="s">
        <v>1244</v>
      </c>
      <c r="E993" s="43" t="s">
        <v>1247</v>
      </c>
      <c r="F993" s="44">
        <v>36.190545242463102</v>
      </c>
      <c r="G993" s="44">
        <v>42.897847303439299</v>
      </c>
      <c r="H993" s="45">
        <v>5458</v>
      </c>
      <c r="I993" s="45">
        <v>9848</v>
      </c>
      <c r="J993" s="45">
        <v>12652</v>
      </c>
      <c r="K993" s="45">
        <v>1994</v>
      </c>
      <c r="L993" s="45">
        <v>936</v>
      </c>
      <c r="M993" s="45">
        <v>131</v>
      </c>
      <c r="N993" s="45">
        <v>31019</v>
      </c>
    </row>
    <row r="994" spans="1:14" x14ac:dyDescent="0.2">
      <c r="A994" s="43" t="s">
        <v>1039</v>
      </c>
      <c r="B994" s="43" t="s">
        <v>1040</v>
      </c>
      <c r="C994" s="43" t="s">
        <v>1243</v>
      </c>
      <c r="D994" s="43" t="s">
        <v>1244</v>
      </c>
      <c r="E994" s="43" t="s">
        <v>1248</v>
      </c>
      <c r="F994" s="44">
        <v>2.29749913954584</v>
      </c>
      <c r="G994" s="44">
        <v>9.5263698570019706</v>
      </c>
      <c r="H994" s="45">
        <v>1</v>
      </c>
      <c r="I994" s="45">
        <v>4</v>
      </c>
      <c r="J994" s="45">
        <v>1</v>
      </c>
      <c r="K994" s="45">
        <v>7</v>
      </c>
      <c r="L994" s="45">
        <v>25</v>
      </c>
      <c r="M994" s="45">
        <v>0</v>
      </c>
      <c r="N994" s="45">
        <v>38</v>
      </c>
    </row>
    <row r="995" spans="1:14" x14ac:dyDescent="0.2">
      <c r="A995" s="43" t="s">
        <v>1039</v>
      </c>
      <c r="B995" s="43" t="s">
        <v>1040</v>
      </c>
      <c r="C995" s="43" t="s">
        <v>1243</v>
      </c>
      <c r="D995" s="43" t="s">
        <v>1244</v>
      </c>
      <c r="E995" s="43" t="s">
        <v>1249</v>
      </c>
      <c r="F995" s="44">
        <v>2.4479011817895E-2</v>
      </c>
      <c r="G995" s="44">
        <v>0.73964313678698201</v>
      </c>
      <c r="H995" s="45">
        <v>2</v>
      </c>
      <c r="I995" s="45">
        <v>18</v>
      </c>
      <c r="J995" s="45">
        <v>1</v>
      </c>
      <c r="K995" s="45">
        <v>3</v>
      </c>
      <c r="L995" s="45">
        <v>2</v>
      </c>
      <c r="M995" s="45">
        <v>0</v>
      </c>
      <c r="N995" s="45">
        <v>26</v>
      </c>
    </row>
    <row r="996" spans="1:14" x14ac:dyDescent="0.2">
      <c r="A996" s="43" t="s">
        <v>1039</v>
      </c>
      <c r="B996" s="43" t="s">
        <v>1040</v>
      </c>
      <c r="C996" s="43" t="s">
        <v>1250</v>
      </c>
      <c r="D996" s="43" t="s">
        <v>1251</v>
      </c>
      <c r="E996" s="43" t="s">
        <v>1252</v>
      </c>
      <c r="F996" s="44">
        <v>4.5612346326233197</v>
      </c>
      <c r="G996" s="44">
        <v>15.2909668223766</v>
      </c>
      <c r="H996" s="45">
        <v>353</v>
      </c>
      <c r="I996" s="45">
        <v>198</v>
      </c>
      <c r="J996" s="45">
        <v>615</v>
      </c>
      <c r="K996" s="45">
        <v>559</v>
      </c>
      <c r="L996" s="45">
        <v>663</v>
      </c>
      <c r="M996" s="45">
        <v>18</v>
      </c>
      <c r="N996" s="45">
        <v>2406</v>
      </c>
    </row>
    <row r="997" spans="1:14" x14ac:dyDescent="0.2">
      <c r="A997" s="43" t="s">
        <v>1039</v>
      </c>
      <c r="B997" s="43" t="s">
        <v>1040</v>
      </c>
      <c r="C997" s="43" t="s">
        <v>1250</v>
      </c>
      <c r="D997" s="43" t="s">
        <v>1251</v>
      </c>
      <c r="E997" s="43" t="s">
        <v>1253</v>
      </c>
      <c r="F997" s="44">
        <v>0.219218718794016</v>
      </c>
      <c r="G997" s="44">
        <v>2.5758868056450699</v>
      </c>
      <c r="H997" s="45">
        <v>12</v>
      </c>
      <c r="I997" s="45">
        <v>9</v>
      </c>
      <c r="J997" s="45">
        <v>5</v>
      </c>
      <c r="K997" s="45">
        <v>37</v>
      </c>
      <c r="L997" s="45">
        <v>28</v>
      </c>
      <c r="M997" s="45">
        <v>0</v>
      </c>
      <c r="N997" s="45">
        <v>91</v>
      </c>
    </row>
    <row r="998" spans="1:14" x14ac:dyDescent="0.2">
      <c r="A998" s="43" t="s">
        <v>1039</v>
      </c>
      <c r="B998" s="43" t="s">
        <v>1040</v>
      </c>
      <c r="C998" s="43" t="s">
        <v>1250</v>
      </c>
      <c r="D998" s="43" t="s">
        <v>1251</v>
      </c>
      <c r="E998" s="43" t="s">
        <v>1254</v>
      </c>
      <c r="F998" s="44">
        <v>0.864602613249986</v>
      </c>
      <c r="G998" s="44">
        <v>5.7765404348751801</v>
      </c>
      <c r="H998" s="45">
        <v>95</v>
      </c>
      <c r="I998" s="45">
        <v>32</v>
      </c>
      <c r="J998" s="45">
        <v>159</v>
      </c>
      <c r="K998" s="45">
        <v>161</v>
      </c>
      <c r="L998" s="45">
        <v>131</v>
      </c>
      <c r="M998" s="45">
        <v>5</v>
      </c>
      <c r="N998" s="45">
        <v>583</v>
      </c>
    </row>
    <row r="999" spans="1:14" x14ac:dyDescent="0.2">
      <c r="A999" s="43" t="s">
        <v>1039</v>
      </c>
      <c r="B999" s="43" t="s">
        <v>1040</v>
      </c>
      <c r="C999" s="43" t="s">
        <v>1250</v>
      </c>
      <c r="D999" s="43" t="s">
        <v>1251</v>
      </c>
      <c r="E999" s="43" t="s">
        <v>1255</v>
      </c>
      <c r="F999" s="44">
        <v>0.128134001278395</v>
      </c>
      <c r="G999" s="44">
        <v>1.7952137969658</v>
      </c>
      <c r="H999" s="45">
        <v>13</v>
      </c>
      <c r="I999" s="45">
        <v>4</v>
      </c>
      <c r="J999" s="45">
        <v>10</v>
      </c>
      <c r="K999" s="45">
        <v>32</v>
      </c>
      <c r="L999" s="45">
        <v>28</v>
      </c>
      <c r="M999" s="45">
        <v>0</v>
      </c>
      <c r="N999" s="45">
        <v>87</v>
      </c>
    </row>
    <row r="1000" spans="1:14" x14ac:dyDescent="0.2">
      <c r="A1000" s="43" t="s">
        <v>1039</v>
      </c>
      <c r="B1000" s="43" t="s">
        <v>1040</v>
      </c>
      <c r="C1000" s="43" t="s">
        <v>1250</v>
      </c>
      <c r="D1000" s="43" t="s">
        <v>1251</v>
      </c>
      <c r="E1000" s="43" t="s">
        <v>1256</v>
      </c>
      <c r="F1000" s="44">
        <v>0.17567633108240699</v>
      </c>
      <c r="G1000" s="44">
        <v>2.8025792698615501</v>
      </c>
      <c r="H1000" s="45">
        <v>0</v>
      </c>
      <c r="I1000" s="45">
        <v>13</v>
      </c>
      <c r="J1000" s="45">
        <v>0</v>
      </c>
      <c r="K1000" s="45">
        <v>2</v>
      </c>
      <c r="L1000" s="45">
        <v>14</v>
      </c>
      <c r="M1000" s="45">
        <v>0</v>
      </c>
      <c r="N1000" s="45">
        <v>29</v>
      </c>
    </row>
    <row r="1001" spans="1:14" x14ac:dyDescent="0.2">
      <c r="A1001" s="43" t="s">
        <v>1039</v>
      </c>
      <c r="B1001" s="43" t="s">
        <v>1040</v>
      </c>
      <c r="C1001" s="43" t="s">
        <v>1250</v>
      </c>
      <c r="D1001" s="43" t="s">
        <v>1251</v>
      </c>
      <c r="E1001" s="43" t="s">
        <v>1257</v>
      </c>
      <c r="F1001" s="44">
        <v>0.16087397982425</v>
      </c>
      <c r="G1001" s="44">
        <v>2.11334748756915</v>
      </c>
      <c r="H1001" s="45">
        <v>38</v>
      </c>
      <c r="I1001" s="45">
        <v>6</v>
      </c>
      <c r="J1001" s="45">
        <v>60</v>
      </c>
      <c r="K1001" s="45">
        <v>43</v>
      </c>
      <c r="L1001" s="45">
        <v>39</v>
      </c>
      <c r="M1001" s="45">
        <v>4</v>
      </c>
      <c r="N1001" s="45">
        <v>190</v>
      </c>
    </row>
    <row r="1002" spans="1:14" x14ac:dyDescent="0.2">
      <c r="A1002" s="43" t="s">
        <v>1039</v>
      </c>
      <c r="B1002" s="43" t="s">
        <v>1040</v>
      </c>
      <c r="C1002" s="43" t="s">
        <v>1258</v>
      </c>
      <c r="D1002" s="43" t="s">
        <v>1259</v>
      </c>
      <c r="E1002" s="43" t="s">
        <v>1260</v>
      </c>
      <c r="F1002" s="44">
        <v>5.2729898617520803</v>
      </c>
      <c r="G1002" s="44">
        <v>21.783790432264901</v>
      </c>
      <c r="H1002" s="45">
        <v>596</v>
      </c>
      <c r="I1002" s="45">
        <v>206</v>
      </c>
      <c r="J1002" s="45">
        <v>900</v>
      </c>
      <c r="K1002" s="45">
        <v>807</v>
      </c>
      <c r="L1002" s="45">
        <v>1153</v>
      </c>
      <c r="M1002" s="45">
        <v>10</v>
      </c>
      <c r="N1002" s="45">
        <v>3672</v>
      </c>
    </row>
    <row r="1003" spans="1:14" x14ac:dyDescent="0.2">
      <c r="A1003" s="43" t="s">
        <v>1039</v>
      </c>
      <c r="B1003" s="43" t="s">
        <v>1040</v>
      </c>
      <c r="C1003" s="43" t="s">
        <v>1258</v>
      </c>
      <c r="D1003" s="43" t="s">
        <v>1259</v>
      </c>
      <c r="E1003" s="43" t="s">
        <v>1261</v>
      </c>
      <c r="F1003" s="44">
        <v>9.0052550572660997E-2</v>
      </c>
      <c r="G1003" s="44">
        <v>1.8399180496462599</v>
      </c>
      <c r="H1003" s="45">
        <v>0</v>
      </c>
      <c r="I1003" s="45">
        <v>0</v>
      </c>
      <c r="J1003" s="45">
        <v>0</v>
      </c>
      <c r="K1003" s="45">
        <v>2</v>
      </c>
      <c r="L1003" s="45">
        <v>16</v>
      </c>
      <c r="M1003" s="45">
        <v>3</v>
      </c>
      <c r="N1003" s="45">
        <v>21</v>
      </c>
    </row>
    <row r="1004" spans="1:14" x14ac:dyDescent="0.2">
      <c r="A1004" s="43" t="s">
        <v>1039</v>
      </c>
      <c r="B1004" s="43" t="s">
        <v>1040</v>
      </c>
      <c r="C1004" s="43" t="s">
        <v>1262</v>
      </c>
      <c r="D1004" s="43" t="s">
        <v>1263</v>
      </c>
      <c r="E1004" s="43" t="s">
        <v>1264</v>
      </c>
      <c r="F1004" s="44">
        <v>0.97450216545149704</v>
      </c>
      <c r="G1004" s="44">
        <v>7.5677969695158804</v>
      </c>
      <c r="H1004" s="45">
        <v>26</v>
      </c>
      <c r="I1004" s="45">
        <v>173</v>
      </c>
      <c r="J1004" s="45">
        <v>32</v>
      </c>
      <c r="K1004" s="45">
        <v>170</v>
      </c>
      <c r="L1004" s="45">
        <v>148</v>
      </c>
      <c r="M1004" s="45">
        <v>7</v>
      </c>
      <c r="N1004" s="45">
        <v>556</v>
      </c>
    </row>
    <row r="1005" spans="1:14" x14ac:dyDescent="0.2">
      <c r="A1005" s="43" t="s">
        <v>1039</v>
      </c>
      <c r="B1005" s="43" t="s">
        <v>1040</v>
      </c>
      <c r="C1005" s="43" t="s">
        <v>1262</v>
      </c>
      <c r="D1005" s="43" t="s">
        <v>1263</v>
      </c>
      <c r="E1005" s="43" t="s">
        <v>1265</v>
      </c>
      <c r="F1005" s="44">
        <v>3.4752280849756501</v>
      </c>
      <c r="G1005" s="44">
        <v>12.946878358933199</v>
      </c>
      <c r="H1005" s="45">
        <v>503</v>
      </c>
      <c r="I1005" s="45">
        <v>785</v>
      </c>
      <c r="J1005" s="45">
        <v>761</v>
      </c>
      <c r="K1005" s="45">
        <v>874</v>
      </c>
      <c r="L1005" s="45">
        <v>567</v>
      </c>
      <c r="M1005" s="45">
        <v>16</v>
      </c>
      <c r="N1005" s="45">
        <v>3506</v>
      </c>
    </row>
    <row r="1006" spans="1:14" x14ac:dyDescent="0.2">
      <c r="A1006" s="43" t="s">
        <v>1039</v>
      </c>
      <c r="B1006" s="43" t="s">
        <v>1040</v>
      </c>
      <c r="C1006" s="43" t="s">
        <v>1262</v>
      </c>
      <c r="D1006" s="43" t="s">
        <v>1263</v>
      </c>
      <c r="E1006" s="43" t="s">
        <v>1266</v>
      </c>
      <c r="F1006" s="44">
        <v>0.950651591519313</v>
      </c>
      <c r="G1006" s="44">
        <v>5.9835608700279197</v>
      </c>
      <c r="H1006" s="45">
        <v>159</v>
      </c>
      <c r="I1006" s="45">
        <v>1016</v>
      </c>
      <c r="J1006" s="45">
        <v>267</v>
      </c>
      <c r="K1006" s="45">
        <v>94</v>
      </c>
      <c r="L1006" s="45">
        <v>73</v>
      </c>
      <c r="M1006" s="45">
        <v>0</v>
      </c>
      <c r="N1006" s="45">
        <v>1609</v>
      </c>
    </row>
    <row r="1007" spans="1:14" x14ac:dyDescent="0.2">
      <c r="A1007" s="43" t="s">
        <v>1039</v>
      </c>
      <c r="B1007" s="43" t="s">
        <v>1040</v>
      </c>
      <c r="C1007" s="43" t="s">
        <v>1262</v>
      </c>
      <c r="D1007" s="43" t="s">
        <v>1263</v>
      </c>
      <c r="E1007" s="43" t="s">
        <v>1267</v>
      </c>
      <c r="F1007" s="44">
        <v>0.40371711106275798</v>
      </c>
      <c r="G1007" s="44">
        <v>3.8503785187073198</v>
      </c>
      <c r="H1007" s="45">
        <v>8</v>
      </c>
      <c r="I1007" s="45">
        <v>12</v>
      </c>
      <c r="J1007" s="45">
        <v>17</v>
      </c>
      <c r="K1007" s="45">
        <v>30</v>
      </c>
      <c r="L1007" s="45">
        <v>136</v>
      </c>
      <c r="M1007" s="45">
        <v>0</v>
      </c>
      <c r="N1007" s="45">
        <v>203</v>
      </c>
    </row>
    <row r="1008" spans="1:14" x14ac:dyDescent="0.2">
      <c r="A1008" s="43" t="s">
        <v>1039</v>
      </c>
      <c r="B1008" s="43" t="s">
        <v>1040</v>
      </c>
      <c r="C1008" s="43" t="s">
        <v>1262</v>
      </c>
      <c r="D1008" s="43" t="s">
        <v>1263</v>
      </c>
      <c r="E1008" s="43" t="s">
        <v>1268</v>
      </c>
      <c r="F1008" s="44">
        <v>0.16627145697850901</v>
      </c>
      <c r="G1008" s="44">
        <v>2.5757433237739402</v>
      </c>
      <c r="H1008" s="45">
        <v>36</v>
      </c>
      <c r="I1008" s="45">
        <v>6</v>
      </c>
      <c r="J1008" s="45">
        <v>57</v>
      </c>
      <c r="K1008" s="45">
        <v>84</v>
      </c>
      <c r="L1008" s="45">
        <v>33</v>
      </c>
      <c r="M1008" s="45">
        <v>1</v>
      </c>
      <c r="N1008" s="45">
        <v>217</v>
      </c>
    </row>
    <row r="1009" spans="1:14" x14ac:dyDescent="0.2">
      <c r="A1009" s="43" t="s">
        <v>1039</v>
      </c>
      <c r="B1009" s="43" t="s">
        <v>1040</v>
      </c>
      <c r="C1009" s="43" t="s">
        <v>1262</v>
      </c>
      <c r="D1009" s="43" t="s">
        <v>1263</v>
      </c>
      <c r="E1009" s="43" t="s">
        <v>1269</v>
      </c>
      <c r="F1009" s="44">
        <v>3.2484175979594898</v>
      </c>
      <c r="G1009" s="44">
        <v>13.396630567919599</v>
      </c>
      <c r="H1009" s="45">
        <v>387</v>
      </c>
      <c r="I1009" s="45">
        <v>557</v>
      </c>
      <c r="J1009" s="45">
        <v>435</v>
      </c>
      <c r="K1009" s="45">
        <v>1066</v>
      </c>
      <c r="L1009" s="45">
        <v>689</v>
      </c>
      <c r="M1009" s="45">
        <v>12</v>
      </c>
      <c r="N1009" s="45">
        <v>3146</v>
      </c>
    </row>
    <row r="1010" spans="1:14" x14ac:dyDescent="0.2">
      <c r="A1010" s="43" t="s">
        <v>1039</v>
      </c>
      <c r="B1010" s="43" t="s">
        <v>1040</v>
      </c>
      <c r="C1010" s="43" t="s">
        <v>1262</v>
      </c>
      <c r="D1010" s="43" t="s">
        <v>1263</v>
      </c>
      <c r="E1010" s="43" t="s">
        <v>1270</v>
      </c>
      <c r="F1010" s="44">
        <v>0.12131779785432401</v>
      </c>
      <c r="G1010" s="44">
        <v>1.43332527299547</v>
      </c>
      <c r="H1010" s="45">
        <v>0</v>
      </c>
      <c r="I1010" s="45">
        <v>0</v>
      </c>
      <c r="J1010" s="45">
        <v>0</v>
      </c>
      <c r="K1010" s="45">
        <v>0</v>
      </c>
      <c r="L1010" s="45">
        <v>81</v>
      </c>
      <c r="M1010" s="45">
        <v>1</v>
      </c>
      <c r="N1010" s="45">
        <v>82</v>
      </c>
    </row>
    <row r="1011" spans="1:14" x14ac:dyDescent="0.2">
      <c r="A1011" s="43" t="s">
        <v>1039</v>
      </c>
      <c r="B1011" s="43" t="s">
        <v>1040</v>
      </c>
      <c r="C1011" s="43" t="s">
        <v>1271</v>
      </c>
      <c r="D1011" s="43" t="s">
        <v>1272</v>
      </c>
      <c r="E1011" s="43" t="s">
        <v>1273</v>
      </c>
      <c r="F1011" s="44">
        <v>9.9887128234231001E-2</v>
      </c>
      <c r="G1011" s="44">
        <v>1.4776139148466001</v>
      </c>
      <c r="H1011" s="45">
        <v>39</v>
      </c>
      <c r="I1011" s="45">
        <v>0</v>
      </c>
      <c r="J1011" s="45">
        <v>52</v>
      </c>
      <c r="K1011" s="45">
        <v>12</v>
      </c>
      <c r="L1011" s="45">
        <v>32</v>
      </c>
      <c r="M1011" s="45">
        <v>0</v>
      </c>
      <c r="N1011" s="45">
        <v>135</v>
      </c>
    </row>
    <row r="1012" spans="1:14" x14ac:dyDescent="0.2">
      <c r="A1012" s="43" t="s">
        <v>1039</v>
      </c>
      <c r="B1012" s="43" t="s">
        <v>1040</v>
      </c>
      <c r="C1012" s="43" t="s">
        <v>1271</v>
      </c>
      <c r="D1012" s="43" t="s">
        <v>1272</v>
      </c>
      <c r="E1012" s="43" t="s">
        <v>1274</v>
      </c>
      <c r="F1012" s="44">
        <v>4.1199540740729104</v>
      </c>
      <c r="G1012" s="44">
        <v>16.130934915574301</v>
      </c>
      <c r="H1012" s="45">
        <v>848</v>
      </c>
      <c r="I1012" s="45">
        <v>389</v>
      </c>
      <c r="J1012" s="45">
        <v>1670</v>
      </c>
      <c r="K1012" s="45">
        <v>607</v>
      </c>
      <c r="L1012" s="45">
        <v>310</v>
      </c>
      <c r="M1012" s="45">
        <v>3</v>
      </c>
      <c r="N1012" s="45">
        <v>3827</v>
      </c>
    </row>
    <row r="1013" spans="1:14" x14ac:dyDescent="0.2">
      <c r="A1013" s="43" t="s">
        <v>1039</v>
      </c>
      <c r="B1013" s="43" t="s">
        <v>1040</v>
      </c>
      <c r="C1013" s="43" t="s">
        <v>1271</v>
      </c>
      <c r="D1013" s="43" t="s">
        <v>1272</v>
      </c>
      <c r="E1013" s="43" t="s">
        <v>1275</v>
      </c>
      <c r="F1013" s="44">
        <v>0.37078755133025598</v>
      </c>
      <c r="G1013" s="44">
        <v>3.4767824198228201</v>
      </c>
      <c r="H1013" s="45">
        <v>23</v>
      </c>
      <c r="I1013" s="45">
        <v>24</v>
      </c>
      <c r="J1013" s="45">
        <v>22</v>
      </c>
      <c r="K1013" s="45">
        <v>84</v>
      </c>
      <c r="L1013" s="45">
        <v>71</v>
      </c>
      <c r="M1013" s="45">
        <v>0</v>
      </c>
      <c r="N1013" s="45">
        <v>224</v>
      </c>
    </row>
    <row r="1014" spans="1:14" x14ac:dyDescent="0.2">
      <c r="A1014" s="43" t="s">
        <v>1039</v>
      </c>
      <c r="B1014" s="43" t="s">
        <v>1040</v>
      </c>
      <c r="C1014" s="43" t="s">
        <v>1271</v>
      </c>
      <c r="D1014" s="43" t="s">
        <v>1272</v>
      </c>
      <c r="E1014" s="43" t="s">
        <v>1276</v>
      </c>
      <c r="F1014" s="44">
        <v>0.29540237179685402</v>
      </c>
      <c r="G1014" s="44">
        <v>3.2060547835856998</v>
      </c>
      <c r="H1014" s="45">
        <v>38</v>
      </c>
      <c r="I1014" s="45">
        <v>10</v>
      </c>
      <c r="J1014" s="45">
        <v>47</v>
      </c>
      <c r="K1014" s="45">
        <v>74</v>
      </c>
      <c r="L1014" s="45">
        <v>54</v>
      </c>
      <c r="M1014" s="45">
        <v>0</v>
      </c>
      <c r="N1014" s="45">
        <v>223</v>
      </c>
    </row>
    <row r="1015" spans="1:14" x14ac:dyDescent="0.2">
      <c r="A1015" s="43" t="s">
        <v>1039</v>
      </c>
      <c r="B1015" s="43" t="s">
        <v>1040</v>
      </c>
      <c r="C1015" s="43" t="s">
        <v>1271</v>
      </c>
      <c r="D1015" s="43" t="s">
        <v>1272</v>
      </c>
      <c r="E1015" s="43" t="s">
        <v>1277</v>
      </c>
      <c r="F1015" s="44">
        <v>1.9672388017478899</v>
      </c>
      <c r="G1015" s="44">
        <v>7.8859470101539797</v>
      </c>
      <c r="H1015" s="45">
        <v>424</v>
      </c>
      <c r="I1015" s="45">
        <v>64</v>
      </c>
      <c r="J1015" s="45">
        <v>706</v>
      </c>
      <c r="K1015" s="45">
        <v>495</v>
      </c>
      <c r="L1015" s="45">
        <v>151</v>
      </c>
      <c r="M1015" s="45">
        <v>3</v>
      </c>
      <c r="N1015" s="45">
        <v>1843</v>
      </c>
    </row>
    <row r="1016" spans="1:14" x14ac:dyDescent="0.2">
      <c r="A1016" s="43" t="s">
        <v>1039</v>
      </c>
      <c r="B1016" s="43" t="s">
        <v>1040</v>
      </c>
      <c r="C1016" s="43" t="s">
        <v>1271</v>
      </c>
      <c r="D1016" s="43" t="s">
        <v>1272</v>
      </c>
      <c r="E1016" s="43" t="s">
        <v>1278</v>
      </c>
      <c r="F1016" s="44">
        <v>4.61120022345309</v>
      </c>
      <c r="G1016" s="44">
        <v>10.1035383986715</v>
      </c>
      <c r="H1016" s="45">
        <v>601</v>
      </c>
      <c r="I1016" s="45">
        <v>1825</v>
      </c>
      <c r="J1016" s="45">
        <v>709</v>
      </c>
      <c r="K1016" s="45">
        <v>1118</v>
      </c>
      <c r="L1016" s="45">
        <v>528</v>
      </c>
      <c r="M1016" s="45">
        <v>10</v>
      </c>
      <c r="N1016" s="45">
        <v>4791</v>
      </c>
    </row>
    <row r="1017" spans="1:14" x14ac:dyDescent="0.2">
      <c r="A1017" s="43" t="s">
        <v>1039</v>
      </c>
      <c r="B1017" s="43" t="s">
        <v>1040</v>
      </c>
      <c r="C1017" s="43" t="s">
        <v>1271</v>
      </c>
      <c r="D1017" s="43" t="s">
        <v>1272</v>
      </c>
      <c r="E1017" s="43" t="s">
        <v>1279</v>
      </c>
      <c r="F1017" s="44">
        <v>8.3658695180138007E-2</v>
      </c>
      <c r="G1017" s="44">
        <v>1.65462093916522</v>
      </c>
      <c r="H1017" s="45">
        <v>0</v>
      </c>
      <c r="I1017" s="45">
        <v>0</v>
      </c>
      <c r="J1017" s="45">
        <v>0</v>
      </c>
      <c r="K1017" s="45">
        <v>6</v>
      </c>
      <c r="L1017" s="45">
        <v>14</v>
      </c>
      <c r="M1017" s="45">
        <v>0</v>
      </c>
      <c r="N1017" s="45">
        <v>20</v>
      </c>
    </row>
    <row r="1018" spans="1:14" x14ac:dyDescent="0.2">
      <c r="A1018" s="43" t="s">
        <v>1039</v>
      </c>
      <c r="B1018" s="43" t="s">
        <v>1040</v>
      </c>
      <c r="C1018" s="43" t="s">
        <v>1280</v>
      </c>
      <c r="D1018" s="43" t="s">
        <v>1281</v>
      </c>
      <c r="E1018" s="43" t="s">
        <v>1282</v>
      </c>
      <c r="F1018" s="44">
        <v>0.87760237243404704</v>
      </c>
      <c r="G1018" s="44">
        <v>6.4756057819519501</v>
      </c>
      <c r="H1018" s="45">
        <v>66</v>
      </c>
      <c r="I1018" s="45">
        <v>2</v>
      </c>
      <c r="J1018" s="45">
        <v>66</v>
      </c>
      <c r="K1018" s="45">
        <v>147</v>
      </c>
      <c r="L1018" s="45">
        <v>114</v>
      </c>
      <c r="M1018" s="45">
        <v>0</v>
      </c>
      <c r="N1018" s="45">
        <v>395</v>
      </c>
    </row>
    <row r="1019" spans="1:14" x14ac:dyDescent="0.2">
      <c r="A1019" s="43" t="s">
        <v>1039</v>
      </c>
      <c r="B1019" s="43" t="s">
        <v>1040</v>
      </c>
      <c r="C1019" s="43" t="s">
        <v>1283</v>
      </c>
      <c r="D1019" s="43" t="s">
        <v>1284</v>
      </c>
      <c r="E1019" s="43" t="s">
        <v>1285</v>
      </c>
      <c r="F1019" s="44">
        <v>2.53299510023297</v>
      </c>
      <c r="G1019" s="44">
        <v>11.6029439985435</v>
      </c>
      <c r="H1019" s="45">
        <v>485</v>
      </c>
      <c r="I1019" s="45">
        <v>184</v>
      </c>
      <c r="J1019" s="45">
        <v>733</v>
      </c>
      <c r="K1019" s="45">
        <v>388</v>
      </c>
      <c r="L1019" s="45">
        <v>355</v>
      </c>
      <c r="M1019" s="45">
        <v>3</v>
      </c>
      <c r="N1019" s="45">
        <v>2148</v>
      </c>
    </row>
    <row r="1020" spans="1:14" x14ac:dyDescent="0.2">
      <c r="A1020" s="43" t="s">
        <v>1039</v>
      </c>
      <c r="B1020" s="43" t="s">
        <v>1040</v>
      </c>
      <c r="C1020" s="43" t="s">
        <v>1286</v>
      </c>
      <c r="D1020" s="43" t="s">
        <v>1287</v>
      </c>
      <c r="E1020" s="43" t="s">
        <v>1288</v>
      </c>
      <c r="F1020" s="44">
        <v>8.5103091451233492</v>
      </c>
      <c r="G1020" s="44">
        <v>21.0377703430275</v>
      </c>
      <c r="H1020" s="45">
        <v>1224</v>
      </c>
      <c r="I1020" s="45">
        <v>948</v>
      </c>
      <c r="J1020" s="45">
        <v>2222</v>
      </c>
      <c r="K1020" s="45">
        <v>896</v>
      </c>
      <c r="L1020" s="45">
        <v>656</v>
      </c>
      <c r="M1020" s="45">
        <v>11</v>
      </c>
      <c r="N1020" s="45">
        <v>5957</v>
      </c>
    </row>
    <row r="1021" spans="1:14" x14ac:dyDescent="0.2">
      <c r="A1021" s="43" t="s">
        <v>1039</v>
      </c>
      <c r="B1021" s="43" t="s">
        <v>1040</v>
      </c>
      <c r="C1021" s="43" t="s">
        <v>1286</v>
      </c>
      <c r="D1021" s="43" t="s">
        <v>1287</v>
      </c>
      <c r="E1021" s="43" t="s">
        <v>1289</v>
      </c>
      <c r="F1021" s="44">
        <v>0.123030806091098</v>
      </c>
      <c r="G1021" s="44">
        <v>2.5208414866592102</v>
      </c>
      <c r="H1021" s="45">
        <v>3</v>
      </c>
      <c r="I1021" s="45">
        <v>7</v>
      </c>
      <c r="J1021" s="45">
        <v>0</v>
      </c>
      <c r="K1021" s="45">
        <v>31</v>
      </c>
      <c r="L1021" s="45">
        <v>33</v>
      </c>
      <c r="M1021" s="45">
        <v>0</v>
      </c>
      <c r="N1021" s="45">
        <v>74</v>
      </c>
    </row>
    <row r="1022" spans="1:14" x14ac:dyDescent="0.2">
      <c r="A1022" s="43" t="s">
        <v>1039</v>
      </c>
      <c r="B1022" s="43" t="s">
        <v>1040</v>
      </c>
      <c r="C1022" s="43" t="s">
        <v>1286</v>
      </c>
      <c r="D1022" s="43" t="s">
        <v>1287</v>
      </c>
      <c r="E1022" s="43" t="s">
        <v>1290</v>
      </c>
      <c r="F1022" s="44">
        <v>0.11037760234003199</v>
      </c>
      <c r="G1022" s="44">
        <v>2.1306741421956001</v>
      </c>
      <c r="H1022" s="45">
        <v>12</v>
      </c>
      <c r="I1022" s="45">
        <v>2</v>
      </c>
      <c r="J1022" s="45">
        <v>22</v>
      </c>
      <c r="K1022" s="45">
        <v>22</v>
      </c>
      <c r="L1022" s="45">
        <v>18</v>
      </c>
      <c r="M1022" s="45">
        <v>0</v>
      </c>
      <c r="N1022" s="45">
        <v>76</v>
      </c>
    </row>
    <row r="1023" spans="1:14" x14ac:dyDescent="0.2">
      <c r="A1023" s="43" t="s">
        <v>1039</v>
      </c>
      <c r="B1023" s="43" t="s">
        <v>1040</v>
      </c>
      <c r="C1023" s="43" t="s">
        <v>1291</v>
      </c>
      <c r="D1023" s="43" t="s">
        <v>1292</v>
      </c>
      <c r="E1023" s="43" t="s">
        <v>1293</v>
      </c>
      <c r="F1023" s="44">
        <v>0.227889833374188</v>
      </c>
      <c r="G1023" s="44">
        <v>2.7492662740749099</v>
      </c>
      <c r="H1023" s="45">
        <v>8</v>
      </c>
      <c r="I1023" s="45">
        <v>2</v>
      </c>
      <c r="J1023" s="45">
        <v>16</v>
      </c>
      <c r="K1023" s="45">
        <v>41</v>
      </c>
      <c r="L1023" s="45">
        <v>31</v>
      </c>
      <c r="M1023" s="45">
        <v>0</v>
      </c>
      <c r="N1023" s="45">
        <v>98</v>
      </c>
    </row>
    <row r="1024" spans="1:14" x14ac:dyDescent="0.2">
      <c r="A1024" s="43" t="s">
        <v>1039</v>
      </c>
      <c r="B1024" s="43" t="s">
        <v>1040</v>
      </c>
      <c r="C1024" s="43" t="s">
        <v>1291</v>
      </c>
      <c r="D1024" s="43" t="s">
        <v>1292</v>
      </c>
      <c r="E1024" s="43" t="s">
        <v>1294</v>
      </c>
      <c r="F1024" s="44">
        <v>0.221643918634854</v>
      </c>
      <c r="G1024" s="44">
        <v>2.3663055134370001</v>
      </c>
      <c r="H1024" s="45">
        <v>4</v>
      </c>
      <c r="I1024" s="45">
        <v>1</v>
      </c>
      <c r="J1024" s="45">
        <v>9</v>
      </c>
      <c r="K1024" s="45">
        <v>14</v>
      </c>
      <c r="L1024" s="45">
        <v>55</v>
      </c>
      <c r="M1024" s="45">
        <v>0</v>
      </c>
      <c r="N1024" s="45">
        <v>83</v>
      </c>
    </row>
    <row r="1025" spans="1:14" x14ac:dyDescent="0.2">
      <c r="A1025" s="43" t="s">
        <v>1039</v>
      </c>
      <c r="B1025" s="43" t="s">
        <v>1040</v>
      </c>
      <c r="C1025" s="43" t="s">
        <v>1291</v>
      </c>
      <c r="D1025" s="43" t="s">
        <v>1292</v>
      </c>
      <c r="E1025" s="43" t="s">
        <v>1295</v>
      </c>
      <c r="F1025" s="44">
        <v>3.7467030657002298</v>
      </c>
      <c r="G1025" s="44">
        <v>17.995763842586701</v>
      </c>
      <c r="H1025" s="45">
        <v>455</v>
      </c>
      <c r="I1025" s="45">
        <v>105</v>
      </c>
      <c r="J1025" s="45">
        <v>763</v>
      </c>
      <c r="K1025" s="45">
        <v>499</v>
      </c>
      <c r="L1025" s="45">
        <v>652</v>
      </c>
      <c r="M1025" s="45">
        <v>2</v>
      </c>
      <c r="N1025" s="45">
        <v>2476</v>
      </c>
    </row>
    <row r="1026" spans="1:14" x14ac:dyDescent="0.2">
      <c r="A1026" s="43" t="s">
        <v>1039</v>
      </c>
      <c r="B1026" s="43" t="s">
        <v>1040</v>
      </c>
      <c r="C1026" s="43" t="s">
        <v>1291</v>
      </c>
      <c r="D1026" s="43" t="s">
        <v>1292</v>
      </c>
      <c r="E1026" s="43" t="s">
        <v>1296</v>
      </c>
      <c r="F1026" s="44">
        <v>0.25040486052132899</v>
      </c>
      <c r="G1026" s="44">
        <v>2.68808801634253</v>
      </c>
      <c r="H1026" s="45">
        <v>5</v>
      </c>
      <c r="I1026" s="45">
        <v>0</v>
      </c>
      <c r="J1026" s="45">
        <v>8</v>
      </c>
      <c r="K1026" s="45">
        <v>8</v>
      </c>
      <c r="L1026" s="45">
        <v>42</v>
      </c>
      <c r="M1026" s="45">
        <v>0</v>
      </c>
      <c r="N1026" s="45">
        <v>63</v>
      </c>
    </row>
    <row r="1027" spans="1:14" x14ac:dyDescent="0.2">
      <c r="A1027" s="43" t="s">
        <v>1039</v>
      </c>
      <c r="B1027" s="43" t="s">
        <v>1040</v>
      </c>
      <c r="C1027" s="43" t="s">
        <v>1291</v>
      </c>
      <c r="D1027" s="43" t="s">
        <v>1292</v>
      </c>
      <c r="E1027" s="43" t="s">
        <v>1297</v>
      </c>
      <c r="F1027" s="44">
        <v>0.52501897767126304</v>
      </c>
      <c r="G1027" s="44">
        <v>7.6622476632955596</v>
      </c>
      <c r="H1027" s="45">
        <v>16</v>
      </c>
      <c r="I1027" s="45">
        <v>14</v>
      </c>
      <c r="J1027" s="45">
        <v>18</v>
      </c>
      <c r="K1027" s="45">
        <v>38</v>
      </c>
      <c r="L1027" s="45">
        <v>96</v>
      </c>
      <c r="M1027" s="45">
        <v>0</v>
      </c>
      <c r="N1027" s="45">
        <v>182</v>
      </c>
    </row>
    <row r="1028" spans="1:14" x14ac:dyDescent="0.2">
      <c r="A1028" s="43" t="s">
        <v>1039</v>
      </c>
      <c r="B1028" s="43" t="s">
        <v>1040</v>
      </c>
      <c r="C1028" s="43" t="s">
        <v>1291</v>
      </c>
      <c r="D1028" s="43" t="s">
        <v>1292</v>
      </c>
      <c r="E1028" s="43" t="s">
        <v>1298</v>
      </c>
      <c r="F1028" s="44">
        <v>0.47135960921634701</v>
      </c>
      <c r="G1028" s="44">
        <v>4.2568779898227103</v>
      </c>
      <c r="H1028" s="45">
        <v>39</v>
      </c>
      <c r="I1028" s="45">
        <v>13</v>
      </c>
      <c r="J1028" s="45">
        <v>43</v>
      </c>
      <c r="K1028" s="45">
        <v>95</v>
      </c>
      <c r="L1028" s="45">
        <v>98</v>
      </c>
      <c r="M1028" s="45">
        <v>0</v>
      </c>
      <c r="N1028" s="45">
        <v>288</v>
      </c>
    </row>
    <row r="1029" spans="1:14" x14ac:dyDescent="0.2">
      <c r="A1029" s="43" t="s">
        <v>1039</v>
      </c>
      <c r="B1029" s="43" t="s">
        <v>1040</v>
      </c>
      <c r="C1029" s="43" t="s">
        <v>1291</v>
      </c>
      <c r="D1029" s="43" t="s">
        <v>1292</v>
      </c>
      <c r="E1029" s="43" t="s">
        <v>1299</v>
      </c>
      <c r="F1029" s="44">
        <v>0.20248353173755401</v>
      </c>
      <c r="G1029" s="44">
        <v>1.53365315953609</v>
      </c>
      <c r="H1029" s="45">
        <v>14</v>
      </c>
      <c r="I1029" s="45">
        <v>5</v>
      </c>
      <c r="J1029" s="45">
        <v>17</v>
      </c>
      <c r="K1029" s="45">
        <v>36</v>
      </c>
      <c r="L1029" s="45">
        <v>39</v>
      </c>
      <c r="M1029" s="45">
        <v>1</v>
      </c>
      <c r="N1029" s="45">
        <v>112</v>
      </c>
    </row>
    <row r="1030" spans="1:14" x14ac:dyDescent="0.2">
      <c r="A1030" s="43" t="s">
        <v>1039</v>
      </c>
      <c r="B1030" s="43" t="s">
        <v>1040</v>
      </c>
      <c r="C1030" s="43" t="s">
        <v>1291</v>
      </c>
      <c r="D1030" s="43" t="s">
        <v>1292</v>
      </c>
      <c r="E1030" s="43" t="s">
        <v>1300</v>
      </c>
      <c r="F1030" s="44">
        <v>2.5447337597819E-2</v>
      </c>
      <c r="G1030" s="44">
        <v>0.74317537736861705</v>
      </c>
      <c r="H1030" s="45">
        <v>0</v>
      </c>
      <c r="I1030" s="45">
        <v>0</v>
      </c>
      <c r="J1030" s="45">
        <v>0</v>
      </c>
      <c r="K1030" s="45">
        <v>0</v>
      </c>
      <c r="L1030" s="45">
        <v>3</v>
      </c>
      <c r="M1030" s="45">
        <v>0</v>
      </c>
      <c r="N1030" s="45">
        <v>3</v>
      </c>
    </row>
    <row r="1031" spans="1:14" x14ac:dyDescent="0.2">
      <c r="A1031" s="43" t="s">
        <v>1039</v>
      </c>
      <c r="B1031" s="43" t="s">
        <v>1040</v>
      </c>
      <c r="C1031" s="43" t="s">
        <v>1291</v>
      </c>
      <c r="D1031" s="43" t="s">
        <v>1292</v>
      </c>
      <c r="E1031" s="43" t="s">
        <v>1301</v>
      </c>
      <c r="F1031" s="44">
        <v>7.7454613339824993E-2</v>
      </c>
      <c r="G1031" s="44">
        <v>1.3286932765677599</v>
      </c>
      <c r="H1031" s="45">
        <v>0</v>
      </c>
      <c r="I1031" s="45">
        <v>0</v>
      </c>
      <c r="J1031" s="45">
        <v>0</v>
      </c>
      <c r="K1031" s="45">
        <v>6</v>
      </c>
      <c r="L1031" s="45">
        <v>13</v>
      </c>
      <c r="M1031" s="45">
        <v>0</v>
      </c>
      <c r="N1031" s="45">
        <v>19</v>
      </c>
    </row>
    <row r="1032" spans="1:14" x14ac:dyDescent="0.2">
      <c r="A1032" s="43" t="s">
        <v>1039</v>
      </c>
      <c r="B1032" s="43" t="s">
        <v>1040</v>
      </c>
      <c r="C1032" s="43" t="s">
        <v>1291</v>
      </c>
      <c r="D1032" s="43" t="s">
        <v>1292</v>
      </c>
      <c r="E1032" s="43" t="s">
        <v>1302</v>
      </c>
      <c r="F1032" s="44">
        <v>9.7301718782780003E-2</v>
      </c>
      <c r="G1032" s="44">
        <v>1.7381724502414899</v>
      </c>
      <c r="H1032" s="45">
        <v>3</v>
      </c>
      <c r="I1032" s="45">
        <v>2</v>
      </c>
      <c r="J1032" s="45">
        <v>2</v>
      </c>
      <c r="K1032" s="45">
        <v>15</v>
      </c>
      <c r="L1032" s="45">
        <v>23</v>
      </c>
      <c r="M1032" s="45">
        <v>0</v>
      </c>
      <c r="N1032" s="45">
        <v>45</v>
      </c>
    </row>
    <row r="1033" spans="1:14" x14ac:dyDescent="0.2">
      <c r="A1033" s="43" t="s">
        <v>1039</v>
      </c>
      <c r="B1033" s="43" t="s">
        <v>1040</v>
      </c>
      <c r="C1033" s="43" t="s">
        <v>1291</v>
      </c>
      <c r="D1033" s="43" t="s">
        <v>1292</v>
      </c>
      <c r="E1033" s="43" t="s">
        <v>1303</v>
      </c>
      <c r="F1033" s="44">
        <v>0.209391993465361</v>
      </c>
      <c r="G1033" s="44">
        <v>2.3130763973603501</v>
      </c>
      <c r="H1033" s="45">
        <v>0</v>
      </c>
      <c r="I1033" s="45">
        <v>37</v>
      </c>
      <c r="J1033" s="45">
        <v>0</v>
      </c>
      <c r="K1033" s="45">
        <v>0</v>
      </c>
      <c r="L1033" s="45">
        <v>87</v>
      </c>
      <c r="M1033" s="45">
        <v>0</v>
      </c>
      <c r="N1033" s="45">
        <v>124</v>
      </c>
    </row>
    <row r="1034" spans="1:14" x14ac:dyDescent="0.2">
      <c r="A1034" s="43" t="s">
        <v>1039</v>
      </c>
      <c r="B1034" s="43" t="s">
        <v>1040</v>
      </c>
      <c r="C1034" s="43" t="s">
        <v>1304</v>
      </c>
      <c r="D1034" s="43" t="s">
        <v>1305</v>
      </c>
      <c r="E1034" s="43" t="s">
        <v>1306</v>
      </c>
      <c r="F1034" s="44">
        <v>1.0629059020774501</v>
      </c>
      <c r="G1034" s="44">
        <v>6.2769465656782701</v>
      </c>
      <c r="H1034" s="45">
        <v>14</v>
      </c>
      <c r="I1034" s="45">
        <v>0</v>
      </c>
      <c r="J1034" s="45">
        <v>8</v>
      </c>
      <c r="K1034" s="45">
        <v>82</v>
      </c>
      <c r="L1034" s="45">
        <v>357</v>
      </c>
      <c r="M1034" s="45">
        <v>0</v>
      </c>
      <c r="N1034" s="45">
        <v>461</v>
      </c>
    </row>
    <row r="1035" spans="1:14" x14ac:dyDescent="0.2">
      <c r="A1035" s="43" t="s">
        <v>1039</v>
      </c>
      <c r="B1035" s="43" t="s">
        <v>1040</v>
      </c>
      <c r="C1035" s="43" t="s">
        <v>1304</v>
      </c>
      <c r="D1035" s="43" t="s">
        <v>1305</v>
      </c>
      <c r="E1035" s="43" t="s">
        <v>1307</v>
      </c>
      <c r="F1035" s="44">
        <v>1.3174463258187E-2</v>
      </c>
      <c r="G1035" s="44">
        <v>0.251265322426244</v>
      </c>
      <c r="H1035" s="45"/>
      <c r="I1035" s="45"/>
      <c r="J1035" s="45"/>
      <c r="K1035" s="45"/>
      <c r="L1035" s="45"/>
      <c r="M1035" s="45"/>
      <c r="N1035" s="45"/>
    </row>
    <row r="1036" spans="1:14" x14ac:dyDescent="0.2">
      <c r="A1036" s="43" t="s">
        <v>1039</v>
      </c>
      <c r="B1036" s="43" t="s">
        <v>1040</v>
      </c>
      <c r="C1036" s="43" t="s">
        <v>1304</v>
      </c>
      <c r="D1036" s="43" t="s">
        <v>1305</v>
      </c>
      <c r="E1036" s="43" t="s">
        <v>1308</v>
      </c>
      <c r="F1036" s="44">
        <v>7.6212365907250303</v>
      </c>
      <c r="G1036" s="44">
        <v>21.972556384167302</v>
      </c>
      <c r="H1036" s="45">
        <v>716</v>
      </c>
      <c r="I1036" s="45">
        <v>2142</v>
      </c>
      <c r="J1036" s="45">
        <v>1290</v>
      </c>
      <c r="K1036" s="45">
        <v>833</v>
      </c>
      <c r="L1036" s="45">
        <v>377</v>
      </c>
      <c r="M1036" s="45">
        <v>17</v>
      </c>
      <c r="N1036" s="45">
        <v>5375</v>
      </c>
    </row>
    <row r="1037" spans="1:14" x14ac:dyDescent="0.2">
      <c r="A1037" s="43" t="s">
        <v>1039</v>
      </c>
      <c r="B1037" s="43" t="s">
        <v>1040</v>
      </c>
      <c r="C1037" s="43" t="s">
        <v>1309</v>
      </c>
      <c r="D1037" s="43" t="s">
        <v>1310</v>
      </c>
      <c r="E1037" s="43" t="s">
        <v>1311</v>
      </c>
      <c r="F1037" s="44">
        <v>3.7322708387092001</v>
      </c>
      <c r="G1037" s="44">
        <v>11.891818787412401</v>
      </c>
      <c r="H1037" s="45">
        <v>892</v>
      </c>
      <c r="I1037" s="45">
        <v>213</v>
      </c>
      <c r="J1037" s="45">
        <v>1978</v>
      </c>
      <c r="K1037" s="45">
        <v>351</v>
      </c>
      <c r="L1037" s="45">
        <v>388</v>
      </c>
      <c r="M1037" s="45">
        <v>0</v>
      </c>
      <c r="N1037" s="45">
        <v>3822</v>
      </c>
    </row>
    <row r="1038" spans="1:14" x14ac:dyDescent="0.2">
      <c r="A1038" s="43" t="s">
        <v>1039</v>
      </c>
      <c r="B1038" s="43" t="s">
        <v>1040</v>
      </c>
      <c r="C1038" s="43" t="s">
        <v>1312</v>
      </c>
      <c r="D1038" s="43" t="s">
        <v>1313</v>
      </c>
      <c r="E1038" s="43" t="s">
        <v>1314</v>
      </c>
      <c r="F1038" s="44">
        <v>0.16741268492569999</v>
      </c>
      <c r="G1038" s="44">
        <v>2.5649043375456602</v>
      </c>
      <c r="H1038" s="45">
        <v>6</v>
      </c>
      <c r="I1038" s="45">
        <v>7</v>
      </c>
      <c r="J1038" s="45">
        <v>8</v>
      </c>
      <c r="K1038" s="45">
        <v>45</v>
      </c>
      <c r="L1038" s="45">
        <v>24</v>
      </c>
      <c r="M1038" s="45">
        <v>0</v>
      </c>
      <c r="N1038" s="45">
        <v>90</v>
      </c>
    </row>
    <row r="1039" spans="1:14" x14ac:dyDescent="0.2">
      <c r="A1039" s="43" t="s">
        <v>1039</v>
      </c>
      <c r="B1039" s="43" t="s">
        <v>1040</v>
      </c>
      <c r="C1039" s="43" t="s">
        <v>1312</v>
      </c>
      <c r="D1039" s="43" t="s">
        <v>1313</v>
      </c>
      <c r="E1039" s="43" t="s">
        <v>1315</v>
      </c>
      <c r="F1039" s="44">
        <v>7.1526592486856799</v>
      </c>
      <c r="G1039" s="44">
        <v>16.797814706442502</v>
      </c>
      <c r="H1039" s="45">
        <v>1467</v>
      </c>
      <c r="I1039" s="45">
        <v>629</v>
      </c>
      <c r="J1039" s="45">
        <v>2271</v>
      </c>
      <c r="K1039" s="45">
        <v>976</v>
      </c>
      <c r="L1039" s="45">
        <v>968</v>
      </c>
      <c r="M1039" s="45">
        <v>13</v>
      </c>
      <c r="N1039" s="45">
        <v>6324</v>
      </c>
    </row>
    <row r="1040" spans="1:14" x14ac:dyDescent="0.2">
      <c r="A1040" s="43" t="s">
        <v>1039</v>
      </c>
      <c r="B1040" s="43" t="s">
        <v>1040</v>
      </c>
      <c r="C1040" s="43" t="s">
        <v>1312</v>
      </c>
      <c r="D1040" s="43" t="s">
        <v>1313</v>
      </c>
      <c r="E1040" s="43" t="s">
        <v>1316</v>
      </c>
      <c r="F1040" s="44">
        <v>4.5009952853570998E-2</v>
      </c>
      <c r="G1040" s="44">
        <v>0.92479681173444295</v>
      </c>
      <c r="H1040" s="45">
        <v>0</v>
      </c>
      <c r="I1040" s="45">
        <v>0</v>
      </c>
      <c r="J1040" s="45">
        <v>0</v>
      </c>
      <c r="K1040" s="45">
        <v>6</v>
      </c>
      <c r="L1040" s="45">
        <v>10</v>
      </c>
      <c r="M1040" s="45">
        <v>2</v>
      </c>
      <c r="N1040" s="45">
        <v>18</v>
      </c>
    </row>
    <row r="1041" spans="1:14" x14ac:dyDescent="0.2">
      <c r="A1041" s="43" t="s">
        <v>1039</v>
      </c>
      <c r="B1041" s="43" t="s">
        <v>1040</v>
      </c>
      <c r="C1041" s="43" t="s">
        <v>1312</v>
      </c>
      <c r="D1041" s="43" t="s">
        <v>1313</v>
      </c>
      <c r="E1041" s="43" t="s">
        <v>1317</v>
      </c>
      <c r="F1041" s="44">
        <v>0.13527063687317001</v>
      </c>
      <c r="G1041" s="44">
        <v>2.93632873085012</v>
      </c>
      <c r="H1041" s="45">
        <v>0</v>
      </c>
      <c r="I1041" s="45">
        <v>0</v>
      </c>
      <c r="J1041" s="45">
        <v>0</v>
      </c>
      <c r="K1041" s="45">
        <v>13</v>
      </c>
      <c r="L1041" s="45">
        <v>10</v>
      </c>
      <c r="M1041" s="45">
        <v>0</v>
      </c>
      <c r="N1041" s="45">
        <v>23</v>
      </c>
    </row>
    <row r="1042" spans="1:14" x14ac:dyDescent="0.2">
      <c r="A1042" s="43" t="s">
        <v>1039</v>
      </c>
      <c r="B1042" s="43" t="s">
        <v>1040</v>
      </c>
      <c r="C1042" s="43" t="s">
        <v>1318</v>
      </c>
      <c r="D1042" s="43" t="s">
        <v>1319</v>
      </c>
      <c r="E1042" s="43" t="s">
        <v>1320</v>
      </c>
      <c r="F1042" s="44">
        <v>0.36727682181802501</v>
      </c>
      <c r="G1042" s="44">
        <v>4.12971293869811</v>
      </c>
      <c r="H1042" s="45">
        <v>19</v>
      </c>
      <c r="I1042" s="45">
        <v>0</v>
      </c>
      <c r="J1042" s="45">
        <v>23</v>
      </c>
      <c r="K1042" s="45">
        <v>66</v>
      </c>
      <c r="L1042" s="45">
        <v>132</v>
      </c>
      <c r="M1042" s="45">
        <v>0</v>
      </c>
      <c r="N1042" s="45">
        <v>240</v>
      </c>
    </row>
    <row r="1043" spans="1:14" x14ac:dyDescent="0.2">
      <c r="A1043" s="43" t="s">
        <v>1039</v>
      </c>
      <c r="B1043" s="43" t="s">
        <v>1040</v>
      </c>
      <c r="C1043" s="43" t="s">
        <v>1318</v>
      </c>
      <c r="D1043" s="43" t="s">
        <v>1319</v>
      </c>
      <c r="E1043" s="43" t="s">
        <v>1321</v>
      </c>
      <c r="F1043" s="44">
        <v>0.26363930243175399</v>
      </c>
      <c r="G1043" s="44">
        <v>2.5951371060582402</v>
      </c>
      <c r="H1043" s="45">
        <v>7</v>
      </c>
      <c r="I1043" s="45">
        <v>0</v>
      </c>
      <c r="J1043" s="45">
        <v>6</v>
      </c>
      <c r="K1043" s="45">
        <v>19</v>
      </c>
      <c r="L1043" s="45">
        <v>76</v>
      </c>
      <c r="M1043" s="45">
        <v>0</v>
      </c>
      <c r="N1043" s="45">
        <v>108</v>
      </c>
    </row>
    <row r="1044" spans="1:14" x14ac:dyDescent="0.2">
      <c r="A1044" s="43" t="s">
        <v>1039</v>
      </c>
      <c r="B1044" s="43" t="s">
        <v>1040</v>
      </c>
      <c r="C1044" s="43" t="s">
        <v>1318</v>
      </c>
      <c r="D1044" s="43" t="s">
        <v>1319</v>
      </c>
      <c r="E1044" s="43" t="s">
        <v>1322</v>
      </c>
      <c r="F1044" s="44">
        <v>0.177994480333306</v>
      </c>
      <c r="G1044" s="44">
        <v>2.40550546152974</v>
      </c>
      <c r="H1044" s="45">
        <v>9</v>
      </c>
      <c r="I1044" s="45">
        <v>2</v>
      </c>
      <c r="J1044" s="45">
        <v>13</v>
      </c>
      <c r="K1044" s="45">
        <v>25</v>
      </c>
      <c r="L1044" s="45">
        <v>43</v>
      </c>
      <c r="M1044" s="45">
        <v>0</v>
      </c>
      <c r="N1044" s="45">
        <v>92</v>
      </c>
    </row>
    <row r="1045" spans="1:14" x14ac:dyDescent="0.2">
      <c r="A1045" s="43" t="s">
        <v>1039</v>
      </c>
      <c r="B1045" s="43" t="s">
        <v>1040</v>
      </c>
      <c r="C1045" s="43" t="s">
        <v>1318</v>
      </c>
      <c r="D1045" s="43" t="s">
        <v>1319</v>
      </c>
      <c r="E1045" s="43" t="s">
        <v>1323</v>
      </c>
      <c r="F1045" s="44">
        <v>0.159576075929621</v>
      </c>
      <c r="G1045" s="44">
        <v>2.75316173435123</v>
      </c>
      <c r="H1045" s="45">
        <v>3</v>
      </c>
      <c r="I1045" s="45">
        <v>0</v>
      </c>
      <c r="J1045" s="45">
        <v>4</v>
      </c>
      <c r="K1045" s="45">
        <v>15</v>
      </c>
      <c r="L1045" s="45">
        <v>44</v>
      </c>
      <c r="M1045" s="45">
        <v>0</v>
      </c>
      <c r="N1045" s="45">
        <v>66</v>
      </c>
    </row>
    <row r="1046" spans="1:14" x14ac:dyDescent="0.2">
      <c r="A1046" s="43" t="s">
        <v>1039</v>
      </c>
      <c r="B1046" s="43" t="s">
        <v>1040</v>
      </c>
      <c r="C1046" s="43" t="s">
        <v>1318</v>
      </c>
      <c r="D1046" s="43" t="s">
        <v>1319</v>
      </c>
      <c r="E1046" s="43" t="s">
        <v>1324</v>
      </c>
      <c r="F1046" s="44">
        <v>6.6918921005317003E-2</v>
      </c>
      <c r="G1046" s="44">
        <v>1.3191846084978001</v>
      </c>
      <c r="H1046" s="45">
        <v>6</v>
      </c>
      <c r="I1046" s="45">
        <v>0</v>
      </c>
      <c r="J1046" s="45">
        <v>5</v>
      </c>
      <c r="K1046" s="45">
        <v>20</v>
      </c>
      <c r="L1046" s="45">
        <v>24</v>
      </c>
      <c r="M1046" s="45">
        <v>0</v>
      </c>
      <c r="N1046" s="45">
        <v>55</v>
      </c>
    </row>
    <row r="1047" spans="1:14" x14ac:dyDescent="0.2">
      <c r="A1047" s="43" t="s">
        <v>1039</v>
      </c>
      <c r="B1047" s="43" t="s">
        <v>1040</v>
      </c>
      <c r="C1047" s="43" t="s">
        <v>1318</v>
      </c>
      <c r="D1047" s="43" t="s">
        <v>1319</v>
      </c>
      <c r="E1047" s="43" t="s">
        <v>1325</v>
      </c>
      <c r="F1047" s="44">
        <v>12.581707657792601</v>
      </c>
      <c r="G1047" s="44">
        <v>27.554609932150299</v>
      </c>
      <c r="H1047" s="45">
        <v>1603</v>
      </c>
      <c r="I1047" s="45">
        <v>557</v>
      </c>
      <c r="J1047" s="45">
        <v>3099</v>
      </c>
      <c r="K1047" s="45">
        <v>1015</v>
      </c>
      <c r="L1047" s="45">
        <v>1076</v>
      </c>
      <c r="M1047" s="45">
        <v>2</v>
      </c>
      <c r="N1047" s="45">
        <v>7352</v>
      </c>
    </row>
    <row r="1048" spans="1:14" x14ac:dyDescent="0.2">
      <c r="A1048" s="43" t="s">
        <v>1039</v>
      </c>
      <c r="B1048" s="43" t="s">
        <v>1040</v>
      </c>
      <c r="C1048" s="43" t="s">
        <v>1318</v>
      </c>
      <c r="D1048" s="43" t="s">
        <v>1319</v>
      </c>
      <c r="E1048" s="43" t="s">
        <v>1326</v>
      </c>
      <c r="F1048" s="44">
        <v>7.2738938850382004E-2</v>
      </c>
      <c r="G1048" s="44">
        <v>1.34320835094239</v>
      </c>
      <c r="H1048" s="45">
        <v>0</v>
      </c>
      <c r="I1048" s="45">
        <v>0</v>
      </c>
      <c r="J1048" s="45">
        <v>0</v>
      </c>
      <c r="K1048" s="45">
        <v>0</v>
      </c>
      <c r="L1048" s="45">
        <v>1</v>
      </c>
      <c r="M1048" s="45">
        <v>0</v>
      </c>
      <c r="N1048" s="45">
        <v>1</v>
      </c>
    </row>
    <row r="1049" spans="1:14" x14ac:dyDescent="0.2">
      <c r="A1049" s="43" t="s">
        <v>1039</v>
      </c>
      <c r="B1049" s="43" t="s">
        <v>1040</v>
      </c>
      <c r="C1049" s="43" t="s">
        <v>1327</v>
      </c>
      <c r="D1049" s="43" t="s">
        <v>1328</v>
      </c>
      <c r="E1049" s="43" t="s">
        <v>1329</v>
      </c>
      <c r="F1049" s="44">
        <v>0.73371622717255103</v>
      </c>
      <c r="G1049" s="44">
        <v>4.9921402249565299</v>
      </c>
      <c r="H1049" s="45">
        <v>93</v>
      </c>
      <c r="I1049" s="45">
        <v>25</v>
      </c>
      <c r="J1049" s="45">
        <v>131</v>
      </c>
      <c r="K1049" s="45">
        <v>131</v>
      </c>
      <c r="L1049" s="45">
        <v>247</v>
      </c>
      <c r="M1049" s="45">
        <v>12</v>
      </c>
      <c r="N1049" s="45">
        <v>639</v>
      </c>
    </row>
    <row r="1050" spans="1:14" x14ac:dyDescent="0.2">
      <c r="A1050" s="43" t="s">
        <v>1039</v>
      </c>
      <c r="B1050" s="43" t="s">
        <v>1040</v>
      </c>
      <c r="C1050" s="43" t="s">
        <v>1327</v>
      </c>
      <c r="D1050" s="43" t="s">
        <v>1328</v>
      </c>
      <c r="E1050" s="43" t="s">
        <v>1330</v>
      </c>
      <c r="F1050" s="44">
        <v>0.37424049810638199</v>
      </c>
      <c r="G1050" s="44">
        <v>4.1476552450994397</v>
      </c>
      <c r="H1050" s="45">
        <v>26</v>
      </c>
      <c r="I1050" s="45">
        <v>8</v>
      </c>
      <c r="J1050" s="45">
        <v>37</v>
      </c>
      <c r="K1050" s="45">
        <v>64</v>
      </c>
      <c r="L1050" s="45">
        <v>90</v>
      </c>
      <c r="M1050" s="45">
        <v>1</v>
      </c>
      <c r="N1050" s="45">
        <v>226</v>
      </c>
    </row>
    <row r="1051" spans="1:14" x14ac:dyDescent="0.2">
      <c r="A1051" s="43" t="s">
        <v>1039</v>
      </c>
      <c r="B1051" s="43" t="s">
        <v>1040</v>
      </c>
      <c r="C1051" s="43" t="s">
        <v>1327</v>
      </c>
      <c r="D1051" s="43" t="s">
        <v>1328</v>
      </c>
      <c r="E1051" s="43" t="s">
        <v>1331</v>
      </c>
      <c r="F1051" s="44">
        <v>0.120686532588329</v>
      </c>
      <c r="G1051" s="44">
        <v>2.0883588070887602</v>
      </c>
      <c r="H1051" s="45">
        <v>7</v>
      </c>
      <c r="I1051" s="45">
        <v>0</v>
      </c>
      <c r="J1051" s="45">
        <v>12</v>
      </c>
      <c r="K1051" s="45">
        <v>33</v>
      </c>
      <c r="L1051" s="45">
        <v>16</v>
      </c>
      <c r="M1051" s="45">
        <v>0</v>
      </c>
      <c r="N1051" s="45">
        <v>68</v>
      </c>
    </row>
    <row r="1052" spans="1:14" x14ac:dyDescent="0.2">
      <c r="A1052" s="43" t="s">
        <v>1039</v>
      </c>
      <c r="B1052" s="43" t="s">
        <v>1040</v>
      </c>
      <c r="C1052" s="43" t="s">
        <v>1327</v>
      </c>
      <c r="D1052" s="43" t="s">
        <v>1328</v>
      </c>
      <c r="E1052" s="43" t="s">
        <v>1332</v>
      </c>
      <c r="F1052" s="44">
        <v>0.34341000502060398</v>
      </c>
      <c r="G1052" s="44">
        <v>3.52657318674144</v>
      </c>
      <c r="H1052" s="45">
        <v>34</v>
      </c>
      <c r="I1052" s="45">
        <v>1</v>
      </c>
      <c r="J1052" s="45">
        <v>58</v>
      </c>
      <c r="K1052" s="45">
        <v>54</v>
      </c>
      <c r="L1052" s="45">
        <v>75</v>
      </c>
      <c r="M1052" s="45">
        <v>0</v>
      </c>
      <c r="N1052" s="45">
        <v>222</v>
      </c>
    </row>
    <row r="1053" spans="1:14" x14ac:dyDescent="0.2">
      <c r="A1053" s="43" t="s">
        <v>1039</v>
      </c>
      <c r="B1053" s="43" t="s">
        <v>1040</v>
      </c>
      <c r="C1053" s="43" t="s">
        <v>1327</v>
      </c>
      <c r="D1053" s="43" t="s">
        <v>1328</v>
      </c>
      <c r="E1053" s="43" t="s">
        <v>1333</v>
      </c>
      <c r="F1053" s="44">
        <v>0.118050233490416</v>
      </c>
      <c r="G1053" s="44">
        <v>1.5919259073343199</v>
      </c>
      <c r="H1053" s="45">
        <v>13</v>
      </c>
      <c r="I1053" s="45">
        <v>0</v>
      </c>
      <c r="J1053" s="45">
        <v>12</v>
      </c>
      <c r="K1053" s="45">
        <v>19</v>
      </c>
      <c r="L1053" s="45">
        <v>27</v>
      </c>
      <c r="M1053" s="45">
        <v>0</v>
      </c>
      <c r="N1053" s="45">
        <v>71</v>
      </c>
    </row>
    <row r="1054" spans="1:14" x14ac:dyDescent="0.2">
      <c r="A1054" s="43" t="s">
        <v>1039</v>
      </c>
      <c r="B1054" s="43" t="s">
        <v>1040</v>
      </c>
      <c r="C1054" s="43" t="s">
        <v>1327</v>
      </c>
      <c r="D1054" s="43" t="s">
        <v>1328</v>
      </c>
      <c r="E1054" s="43" t="s">
        <v>1334</v>
      </c>
      <c r="F1054" s="44">
        <v>0.48117486954918998</v>
      </c>
      <c r="G1054" s="44">
        <v>4.6032901975073504</v>
      </c>
      <c r="H1054" s="45">
        <v>58</v>
      </c>
      <c r="I1054" s="45">
        <v>2</v>
      </c>
      <c r="J1054" s="45">
        <v>76</v>
      </c>
      <c r="K1054" s="45">
        <v>73</v>
      </c>
      <c r="L1054" s="45">
        <v>124</v>
      </c>
      <c r="M1054" s="45">
        <v>0</v>
      </c>
      <c r="N1054" s="45">
        <v>333</v>
      </c>
    </row>
    <row r="1055" spans="1:14" x14ac:dyDescent="0.2">
      <c r="A1055" s="43" t="s">
        <v>1039</v>
      </c>
      <c r="B1055" s="43" t="s">
        <v>1040</v>
      </c>
      <c r="C1055" s="43" t="s">
        <v>1327</v>
      </c>
      <c r="D1055" s="43" t="s">
        <v>1328</v>
      </c>
      <c r="E1055" s="43" t="s">
        <v>1335</v>
      </c>
      <c r="F1055" s="44">
        <v>0.10227884859705599</v>
      </c>
      <c r="G1055" s="44">
        <v>1.7122983415231201</v>
      </c>
      <c r="H1055" s="45">
        <v>6</v>
      </c>
      <c r="I1055" s="45">
        <v>2</v>
      </c>
      <c r="J1055" s="45">
        <v>8</v>
      </c>
      <c r="K1055" s="45">
        <v>13</v>
      </c>
      <c r="L1055" s="45">
        <v>22</v>
      </c>
      <c r="M1055" s="45">
        <v>0</v>
      </c>
      <c r="N1055" s="45">
        <v>51</v>
      </c>
    </row>
    <row r="1056" spans="1:14" x14ac:dyDescent="0.2">
      <c r="A1056" s="43" t="s">
        <v>1039</v>
      </c>
      <c r="B1056" s="43" t="s">
        <v>1040</v>
      </c>
      <c r="C1056" s="43" t="s">
        <v>1327</v>
      </c>
      <c r="D1056" s="43" t="s">
        <v>1328</v>
      </c>
      <c r="E1056" s="43" t="s">
        <v>1336</v>
      </c>
      <c r="F1056" s="44">
        <v>5.8188328522388998E-2</v>
      </c>
      <c r="G1056" s="44">
        <v>1.6665424141129701</v>
      </c>
      <c r="H1056" s="45">
        <v>0</v>
      </c>
      <c r="I1056" s="45">
        <v>0</v>
      </c>
      <c r="J1056" s="45">
        <v>0</v>
      </c>
      <c r="K1056" s="45">
        <v>17</v>
      </c>
      <c r="L1056" s="45">
        <v>21</v>
      </c>
      <c r="M1056" s="45">
        <v>0</v>
      </c>
      <c r="N1056" s="45">
        <v>38</v>
      </c>
    </row>
    <row r="1057" spans="1:14" x14ac:dyDescent="0.2">
      <c r="A1057" s="43" t="s">
        <v>1039</v>
      </c>
      <c r="B1057" s="43" t="s">
        <v>1040</v>
      </c>
      <c r="C1057" s="43" t="s">
        <v>1327</v>
      </c>
      <c r="D1057" s="43" t="s">
        <v>1328</v>
      </c>
      <c r="E1057" s="43" t="s">
        <v>1337</v>
      </c>
      <c r="F1057" s="44">
        <v>0.393278201139871</v>
      </c>
      <c r="G1057" s="44">
        <v>4.75213714286759</v>
      </c>
      <c r="H1057" s="45">
        <v>24</v>
      </c>
      <c r="I1057" s="45">
        <v>8</v>
      </c>
      <c r="J1057" s="45">
        <v>26</v>
      </c>
      <c r="K1057" s="45">
        <v>60</v>
      </c>
      <c r="L1057" s="45">
        <v>68</v>
      </c>
      <c r="M1057" s="45">
        <v>0</v>
      </c>
      <c r="N1057" s="45">
        <v>186</v>
      </c>
    </row>
    <row r="1058" spans="1:14" x14ac:dyDescent="0.2">
      <c r="A1058" s="43" t="s">
        <v>1039</v>
      </c>
      <c r="B1058" s="43" t="s">
        <v>1040</v>
      </c>
      <c r="C1058" s="43" t="s">
        <v>1327</v>
      </c>
      <c r="D1058" s="43" t="s">
        <v>1328</v>
      </c>
      <c r="E1058" s="43" t="s">
        <v>1338</v>
      </c>
      <c r="F1058" s="44">
        <v>3.7974031246569999</v>
      </c>
      <c r="G1058" s="44">
        <v>16.865617115450402</v>
      </c>
      <c r="H1058" s="45">
        <v>423</v>
      </c>
      <c r="I1058" s="45">
        <v>59</v>
      </c>
      <c r="J1058" s="45">
        <v>904</v>
      </c>
      <c r="K1058" s="45">
        <v>148</v>
      </c>
      <c r="L1058" s="45">
        <v>232</v>
      </c>
      <c r="M1058" s="45">
        <v>1</v>
      </c>
      <c r="N1058" s="45">
        <v>1767</v>
      </c>
    </row>
    <row r="1059" spans="1:14" x14ac:dyDescent="0.2">
      <c r="A1059" s="43" t="s">
        <v>1039</v>
      </c>
      <c r="B1059" s="43" t="s">
        <v>1040</v>
      </c>
      <c r="C1059" s="43" t="s">
        <v>1327</v>
      </c>
      <c r="D1059" s="43" t="s">
        <v>1328</v>
      </c>
      <c r="E1059" s="43" t="s">
        <v>1339</v>
      </c>
      <c r="F1059" s="44">
        <v>0.80512340573883501</v>
      </c>
      <c r="G1059" s="44">
        <v>6.8238719889822699</v>
      </c>
      <c r="H1059" s="45">
        <v>39</v>
      </c>
      <c r="I1059" s="45">
        <v>2</v>
      </c>
      <c r="J1059" s="45">
        <v>49</v>
      </c>
      <c r="K1059" s="45">
        <v>68</v>
      </c>
      <c r="L1059" s="45">
        <v>103</v>
      </c>
      <c r="M1059" s="45">
        <v>0</v>
      </c>
      <c r="N1059" s="45">
        <v>261</v>
      </c>
    </row>
    <row r="1060" spans="1:14" x14ac:dyDescent="0.2">
      <c r="A1060" s="43" t="s">
        <v>1039</v>
      </c>
      <c r="B1060" s="43" t="s">
        <v>1040</v>
      </c>
      <c r="C1060" s="43" t="s">
        <v>1327</v>
      </c>
      <c r="D1060" s="43" t="s">
        <v>1328</v>
      </c>
      <c r="E1060" s="43" t="s">
        <v>1340</v>
      </c>
      <c r="F1060" s="44">
        <v>3.2124228533967E-2</v>
      </c>
      <c r="G1060" s="44">
        <v>0.87787437221943698</v>
      </c>
      <c r="H1060" s="45">
        <v>0</v>
      </c>
      <c r="I1060" s="45">
        <v>0</v>
      </c>
      <c r="J1060" s="45">
        <v>0</v>
      </c>
      <c r="K1060" s="45">
        <v>5</v>
      </c>
      <c r="L1060" s="45">
        <v>9</v>
      </c>
      <c r="M1060" s="45">
        <v>0</v>
      </c>
      <c r="N1060" s="45">
        <v>14</v>
      </c>
    </row>
    <row r="1061" spans="1:14" x14ac:dyDescent="0.2">
      <c r="A1061" s="43" t="s">
        <v>1039</v>
      </c>
      <c r="B1061" s="43" t="s">
        <v>1040</v>
      </c>
      <c r="C1061" s="43" t="s">
        <v>1327</v>
      </c>
      <c r="D1061" s="43" t="s">
        <v>1328</v>
      </c>
      <c r="E1061" s="43" t="s">
        <v>1341</v>
      </c>
      <c r="F1061" s="44">
        <v>3.9993971955166997E-2</v>
      </c>
      <c r="G1061" s="44">
        <v>0.99951806048224501</v>
      </c>
      <c r="H1061" s="45">
        <v>0</v>
      </c>
      <c r="I1061" s="45">
        <v>0</v>
      </c>
      <c r="J1061" s="45">
        <v>0</v>
      </c>
      <c r="K1061" s="45">
        <v>0</v>
      </c>
      <c r="L1061" s="45">
        <v>11</v>
      </c>
      <c r="M1061" s="45">
        <v>0</v>
      </c>
      <c r="N1061" s="45">
        <v>11</v>
      </c>
    </row>
    <row r="1062" spans="1:14" x14ac:dyDescent="0.2">
      <c r="A1062" s="43" t="s">
        <v>1039</v>
      </c>
      <c r="B1062" s="43" t="s">
        <v>1040</v>
      </c>
      <c r="C1062" s="43" t="s">
        <v>1342</v>
      </c>
      <c r="D1062" s="43" t="s">
        <v>1343</v>
      </c>
      <c r="E1062" s="43" t="s">
        <v>1344</v>
      </c>
      <c r="F1062" s="44">
        <v>0.38806746402313003</v>
      </c>
      <c r="G1062" s="44">
        <v>3.6828190714912599</v>
      </c>
      <c r="H1062" s="45">
        <v>54</v>
      </c>
      <c r="I1062" s="45">
        <v>6</v>
      </c>
      <c r="J1062" s="45">
        <v>56</v>
      </c>
      <c r="K1062" s="45">
        <v>57</v>
      </c>
      <c r="L1062" s="45">
        <v>86</v>
      </c>
      <c r="M1062" s="45">
        <v>0</v>
      </c>
      <c r="N1062" s="45">
        <v>259</v>
      </c>
    </row>
    <row r="1063" spans="1:14" x14ac:dyDescent="0.2">
      <c r="A1063" s="43" t="s">
        <v>1039</v>
      </c>
      <c r="B1063" s="43" t="s">
        <v>1040</v>
      </c>
      <c r="C1063" s="43" t="s">
        <v>1342</v>
      </c>
      <c r="D1063" s="43" t="s">
        <v>1343</v>
      </c>
      <c r="E1063" s="43" t="s">
        <v>1345</v>
      </c>
      <c r="F1063" s="44">
        <v>0.84682864895310805</v>
      </c>
      <c r="G1063" s="44">
        <v>6.4428958030883496</v>
      </c>
      <c r="H1063" s="45">
        <v>153</v>
      </c>
      <c r="I1063" s="45">
        <v>22</v>
      </c>
      <c r="J1063" s="45">
        <v>189</v>
      </c>
      <c r="K1063" s="45">
        <v>143</v>
      </c>
      <c r="L1063" s="45">
        <v>123</v>
      </c>
      <c r="M1063" s="45">
        <v>0</v>
      </c>
      <c r="N1063" s="45">
        <v>630</v>
      </c>
    </row>
    <row r="1064" spans="1:14" x14ac:dyDescent="0.2">
      <c r="A1064" s="43" t="s">
        <v>1039</v>
      </c>
      <c r="B1064" s="43" t="s">
        <v>1040</v>
      </c>
      <c r="C1064" s="43" t="s">
        <v>1342</v>
      </c>
      <c r="D1064" s="43" t="s">
        <v>1343</v>
      </c>
      <c r="E1064" s="43" t="s">
        <v>1346</v>
      </c>
      <c r="F1064" s="44">
        <v>0.124772605193451</v>
      </c>
      <c r="G1064" s="44">
        <v>1.81930896225477</v>
      </c>
      <c r="H1064" s="45">
        <v>7</v>
      </c>
      <c r="I1064" s="45">
        <v>1</v>
      </c>
      <c r="J1064" s="45">
        <v>8</v>
      </c>
      <c r="K1064" s="45">
        <v>28</v>
      </c>
      <c r="L1064" s="45">
        <v>27</v>
      </c>
      <c r="M1064" s="45">
        <v>0</v>
      </c>
      <c r="N1064" s="45">
        <v>71</v>
      </c>
    </row>
    <row r="1065" spans="1:14" x14ac:dyDescent="0.2">
      <c r="A1065" s="43" t="s">
        <v>1039</v>
      </c>
      <c r="B1065" s="43" t="s">
        <v>1040</v>
      </c>
      <c r="C1065" s="43" t="s">
        <v>1342</v>
      </c>
      <c r="D1065" s="43" t="s">
        <v>1343</v>
      </c>
      <c r="E1065" s="43" t="s">
        <v>1347</v>
      </c>
      <c r="F1065" s="44">
        <v>7.1125065018426898</v>
      </c>
      <c r="G1065" s="44">
        <v>18.427238919131</v>
      </c>
      <c r="H1065" s="45">
        <v>1595</v>
      </c>
      <c r="I1065" s="45">
        <v>319</v>
      </c>
      <c r="J1065" s="45">
        <v>3150</v>
      </c>
      <c r="K1065" s="45">
        <v>608</v>
      </c>
      <c r="L1065" s="45">
        <v>464</v>
      </c>
      <c r="M1065" s="45">
        <v>16</v>
      </c>
      <c r="N1065" s="45">
        <v>6152</v>
      </c>
    </row>
    <row r="1066" spans="1:14" x14ac:dyDescent="0.2">
      <c r="A1066" s="43" t="s">
        <v>1039</v>
      </c>
      <c r="B1066" s="43" t="s">
        <v>1040</v>
      </c>
      <c r="C1066" s="43" t="s">
        <v>1342</v>
      </c>
      <c r="D1066" s="43" t="s">
        <v>1343</v>
      </c>
      <c r="E1066" s="43" t="s">
        <v>1348</v>
      </c>
      <c r="F1066" s="44">
        <v>0.12659342250345401</v>
      </c>
      <c r="G1066" s="44">
        <v>1.7714053579859399</v>
      </c>
      <c r="H1066" s="45">
        <v>8</v>
      </c>
      <c r="I1066" s="45">
        <v>4</v>
      </c>
      <c r="J1066" s="45">
        <v>34</v>
      </c>
      <c r="K1066" s="45">
        <v>7</v>
      </c>
      <c r="L1066" s="45">
        <v>29</v>
      </c>
      <c r="M1066" s="45">
        <v>0</v>
      </c>
      <c r="N1066" s="45">
        <v>82</v>
      </c>
    </row>
    <row r="1067" spans="1:14" x14ac:dyDescent="0.2">
      <c r="A1067" s="43" t="s">
        <v>1039</v>
      </c>
      <c r="B1067" s="43" t="s">
        <v>1040</v>
      </c>
      <c r="C1067" s="43" t="s">
        <v>1342</v>
      </c>
      <c r="D1067" s="43" t="s">
        <v>1343</v>
      </c>
      <c r="E1067" s="43" t="s">
        <v>1349</v>
      </c>
      <c r="F1067" s="44">
        <v>0.412672062544028</v>
      </c>
      <c r="G1067" s="44">
        <v>4.1226243073537896</v>
      </c>
      <c r="H1067" s="45">
        <v>48</v>
      </c>
      <c r="I1067" s="45">
        <v>14</v>
      </c>
      <c r="J1067" s="45">
        <v>53</v>
      </c>
      <c r="K1067" s="45">
        <v>56</v>
      </c>
      <c r="L1067" s="45">
        <v>42</v>
      </c>
      <c r="M1067" s="45">
        <v>0</v>
      </c>
      <c r="N1067" s="45">
        <v>213</v>
      </c>
    </row>
    <row r="1068" spans="1:14" x14ac:dyDescent="0.2">
      <c r="A1068" s="43" t="s">
        <v>1039</v>
      </c>
      <c r="B1068" s="43" t="s">
        <v>1040</v>
      </c>
      <c r="C1068" s="43" t="s">
        <v>1342</v>
      </c>
      <c r="D1068" s="43" t="s">
        <v>1343</v>
      </c>
      <c r="E1068" s="43" t="s">
        <v>1350</v>
      </c>
      <c r="F1068" s="44">
        <v>0.199675842191293</v>
      </c>
      <c r="G1068" s="44">
        <v>2.8510398853677699</v>
      </c>
      <c r="H1068" s="45">
        <v>14</v>
      </c>
      <c r="I1068" s="45">
        <v>2</v>
      </c>
      <c r="J1068" s="45">
        <v>13</v>
      </c>
      <c r="K1068" s="45">
        <v>32</v>
      </c>
      <c r="L1068" s="45">
        <v>33</v>
      </c>
      <c r="M1068" s="45">
        <v>0</v>
      </c>
      <c r="N1068" s="45">
        <v>94</v>
      </c>
    </row>
    <row r="1069" spans="1:14" x14ac:dyDescent="0.2">
      <c r="A1069" s="43" t="s">
        <v>1039</v>
      </c>
      <c r="B1069" s="43" t="s">
        <v>1040</v>
      </c>
      <c r="C1069" s="43" t="s">
        <v>1342</v>
      </c>
      <c r="D1069" s="43" t="s">
        <v>1343</v>
      </c>
      <c r="E1069" s="43" t="s">
        <v>1351</v>
      </c>
      <c r="F1069" s="44">
        <v>0.69842043932777598</v>
      </c>
      <c r="G1069" s="44">
        <v>6.03033001473342</v>
      </c>
      <c r="H1069" s="45">
        <v>111</v>
      </c>
      <c r="I1069" s="45">
        <v>19</v>
      </c>
      <c r="J1069" s="45">
        <v>134</v>
      </c>
      <c r="K1069" s="45">
        <v>93</v>
      </c>
      <c r="L1069" s="45">
        <v>103</v>
      </c>
      <c r="M1069" s="45">
        <v>0</v>
      </c>
      <c r="N1069" s="45">
        <v>460</v>
      </c>
    </row>
    <row r="1070" spans="1:14" x14ac:dyDescent="0.2">
      <c r="A1070" s="43" t="s">
        <v>1039</v>
      </c>
      <c r="B1070" s="43" t="s">
        <v>1040</v>
      </c>
      <c r="C1070" s="43" t="s">
        <v>1342</v>
      </c>
      <c r="D1070" s="43" t="s">
        <v>1343</v>
      </c>
      <c r="E1070" s="43" t="s">
        <v>1352</v>
      </c>
      <c r="F1070" s="44">
        <v>0.37348721560338599</v>
      </c>
      <c r="G1070" s="44">
        <v>3.68196158812921</v>
      </c>
      <c r="H1070" s="45">
        <v>36</v>
      </c>
      <c r="I1070" s="45">
        <v>5</v>
      </c>
      <c r="J1070" s="45">
        <v>35</v>
      </c>
      <c r="K1070" s="45">
        <v>32</v>
      </c>
      <c r="L1070" s="45">
        <v>75</v>
      </c>
      <c r="M1070" s="45">
        <v>0</v>
      </c>
      <c r="N1070" s="45">
        <v>183</v>
      </c>
    </row>
    <row r="1071" spans="1:14" x14ac:dyDescent="0.2">
      <c r="A1071" s="43" t="s">
        <v>1039</v>
      </c>
      <c r="B1071" s="43" t="s">
        <v>1040</v>
      </c>
      <c r="C1071" s="43" t="s">
        <v>1342</v>
      </c>
      <c r="D1071" s="43" t="s">
        <v>1343</v>
      </c>
      <c r="E1071" s="43" t="s">
        <v>1353</v>
      </c>
      <c r="F1071" s="44">
        <v>0.846303398857425</v>
      </c>
      <c r="G1071" s="44">
        <v>4.5878107396591199</v>
      </c>
      <c r="H1071" s="45">
        <v>152</v>
      </c>
      <c r="I1071" s="45">
        <v>10</v>
      </c>
      <c r="J1071" s="45">
        <v>183</v>
      </c>
      <c r="K1071" s="45">
        <v>176</v>
      </c>
      <c r="L1071" s="45">
        <v>121</v>
      </c>
      <c r="M1071" s="45">
        <v>0</v>
      </c>
      <c r="N1071" s="45">
        <v>642</v>
      </c>
    </row>
    <row r="1072" spans="1:14" x14ac:dyDescent="0.2">
      <c r="A1072" s="43" t="s">
        <v>1039</v>
      </c>
      <c r="B1072" s="43" t="s">
        <v>1040</v>
      </c>
      <c r="C1072" s="43" t="s">
        <v>1342</v>
      </c>
      <c r="D1072" s="43" t="s">
        <v>1343</v>
      </c>
      <c r="E1072" s="43" t="s">
        <v>1354</v>
      </c>
      <c r="F1072" s="44">
        <v>0.846266379528409</v>
      </c>
      <c r="G1072" s="44">
        <v>5.3612547992846702</v>
      </c>
      <c r="H1072" s="45">
        <v>93</v>
      </c>
      <c r="I1072" s="45">
        <v>26</v>
      </c>
      <c r="J1072" s="45">
        <v>155</v>
      </c>
      <c r="K1072" s="45">
        <v>135</v>
      </c>
      <c r="L1072" s="45">
        <v>73</v>
      </c>
      <c r="M1072" s="45">
        <v>1</v>
      </c>
      <c r="N1072" s="45">
        <v>483</v>
      </c>
    </row>
    <row r="1073" spans="1:14" x14ac:dyDescent="0.2">
      <c r="A1073" s="43" t="s">
        <v>1039</v>
      </c>
      <c r="B1073" s="43" t="s">
        <v>1040</v>
      </c>
      <c r="C1073" s="43" t="s">
        <v>1342</v>
      </c>
      <c r="D1073" s="43" t="s">
        <v>1343</v>
      </c>
      <c r="E1073" s="43" t="s">
        <v>1355</v>
      </c>
      <c r="F1073" s="44">
        <v>0.31645543246122199</v>
      </c>
      <c r="G1073" s="44">
        <v>3.7045973810469501</v>
      </c>
      <c r="H1073" s="45">
        <v>19</v>
      </c>
      <c r="I1073" s="45">
        <v>3</v>
      </c>
      <c r="J1073" s="45">
        <v>13</v>
      </c>
      <c r="K1073" s="45">
        <v>69</v>
      </c>
      <c r="L1073" s="45">
        <v>15</v>
      </c>
      <c r="M1073" s="45">
        <v>0</v>
      </c>
      <c r="N1073" s="45">
        <v>119</v>
      </c>
    </row>
    <row r="1074" spans="1:14" x14ac:dyDescent="0.2">
      <c r="A1074" s="43" t="s">
        <v>1039</v>
      </c>
      <c r="B1074" s="43" t="s">
        <v>1040</v>
      </c>
      <c r="C1074" s="43" t="s">
        <v>1342</v>
      </c>
      <c r="D1074" s="43" t="s">
        <v>1343</v>
      </c>
      <c r="E1074" s="43" t="s">
        <v>1356</v>
      </c>
      <c r="F1074" s="44">
        <v>0.25243381982162399</v>
      </c>
      <c r="G1074" s="44">
        <v>2.3912116518694702</v>
      </c>
      <c r="H1074" s="45">
        <v>0</v>
      </c>
      <c r="I1074" s="45">
        <v>0</v>
      </c>
      <c r="J1074" s="45">
        <v>0</v>
      </c>
      <c r="K1074" s="45">
        <v>1</v>
      </c>
      <c r="L1074" s="45">
        <v>0</v>
      </c>
      <c r="M1074" s="45">
        <v>0</v>
      </c>
      <c r="N1074" s="45">
        <v>1</v>
      </c>
    </row>
    <row r="1075" spans="1:14" x14ac:dyDescent="0.2">
      <c r="A1075" s="43" t="s">
        <v>1039</v>
      </c>
      <c r="B1075" s="43" t="s">
        <v>1040</v>
      </c>
      <c r="C1075" s="43" t="s">
        <v>1357</v>
      </c>
      <c r="D1075" s="43" t="s">
        <v>1358</v>
      </c>
      <c r="E1075" s="43" t="s">
        <v>1359</v>
      </c>
      <c r="F1075" s="44">
        <v>1.8455975965040001E-3</v>
      </c>
      <c r="G1075" s="44">
        <v>9.0923232058938E-2</v>
      </c>
      <c r="H1075" s="45"/>
      <c r="I1075" s="45"/>
      <c r="J1075" s="45"/>
      <c r="K1075" s="45"/>
      <c r="L1075" s="45"/>
      <c r="M1075" s="45"/>
      <c r="N1075" s="45"/>
    </row>
    <row r="1076" spans="1:14" x14ac:dyDescent="0.2">
      <c r="A1076" s="43" t="s">
        <v>1039</v>
      </c>
      <c r="B1076" s="43" t="s">
        <v>1040</v>
      </c>
      <c r="C1076" s="43" t="s">
        <v>1357</v>
      </c>
      <c r="D1076" s="43" t="s">
        <v>1358</v>
      </c>
      <c r="E1076" s="43" t="s">
        <v>1360</v>
      </c>
      <c r="F1076" s="44">
        <v>12.483864147183001</v>
      </c>
      <c r="G1076" s="44">
        <v>33.202338940690296</v>
      </c>
      <c r="H1076" s="45">
        <v>1738</v>
      </c>
      <c r="I1076" s="45">
        <v>1405</v>
      </c>
      <c r="J1076" s="45">
        <v>3468</v>
      </c>
      <c r="K1076" s="45">
        <v>835</v>
      </c>
      <c r="L1076" s="45">
        <v>601</v>
      </c>
      <c r="M1076" s="45">
        <v>14</v>
      </c>
      <c r="N1076" s="45">
        <v>8061</v>
      </c>
    </row>
    <row r="1077" spans="1:14" x14ac:dyDescent="0.2">
      <c r="A1077" s="43" t="s">
        <v>1039</v>
      </c>
      <c r="B1077" s="43" t="s">
        <v>1040</v>
      </c>
      <c r="C1077" s="43" t="s">
        <v>1357</v>
      </c>
      <c r="D1077" s="43" t="s">
        <v>1358</v>
      </c>
      <c r="E1077" s="43" t="s">
        <v>1361</v>
      </c>
      <c r="F1077" s="44">
        <v>0.48161615918794898</v>
      </c>
      <c r="G1077" s="44">
        <v>3.9859172887255099</v>
      </c>
      <c r="H1077" s="45">
        <v>74</v>
      </c>
      <c r="I1077" s="45">
        <v>10</v>
      </c>
      <c r="J1077" s="45">
        <v>77</v>
      </c>
      <c r="K1077" s="45">
        <v>144</v>
      </c>
      <c r="L1077" s="45">
        <v>44</v>
      </c>
      <c r="M1077" s="45">
        <v>1</v>
      </c>
      <c r="N1077" s="45">
        <v>350</v>
      </c>
    </row>
    <row r="1078" spans="1:14" x14ac:dyDescent="0.2">
      <c r="A1078" s="43" t="s">
        <v>1039</v>
      </c>
      <c r="B1078" s="43" t="s">
        <v>1040</v>
      </c>
      <c r="C1078" s="43" t="s">
        <v>1362</v>
      </c>
      <c r="D1078" s="43" t="s">
        <v>1363</v>
      </c>
      <c r="E1078" s="43" t="s">
        <v>1364</v>
      </c>
      <c r="F1078" s="44">
        <v>5.5319707592412204</v>
      </c>
      <c r="G1078" s="44">
        <v>17.369498370989401</v>
      </c>
      <c r="H1078" s="45">
        <v>826</v>
      </c>
      <c r="I1078" s="45">
        <v>370</v>
      </c>
      <c r="J1078" s="45">
        <v>1326</v>
      </c>
      <c r="K1078" s="45">
        <v>742</v>
      </c>
      <c r="L1078" s="45">
        <v>906</v>
      </c>
      <c r="M1078" s="45">
        <v>6</v>
      </c>
      <c r="N1078" s="45">
        <v>4176</v>
      </c>
    </row>
    <row r="1079" spans="1:14" x14ac:dyDescent="0.2">
      <c r="A1079" s="43" t="s">
        <v>1039</v>
      </c>
      <c r="B1079" s="43" t="s">
        <v>1040</v>
      </c>
      <c r="C1079" s="43" t="s">
        <v>1362</v>
      </c>
      <c r="D1079" s="43" t="s">
        <v>1363</v>
      </c>
      <c r="E1079" s="43" t="s">
        <v>1365</v>
      </c>
      <c r="F1079" s="44">
        <v>0.20737765549016501</v>
      </c>
      <c r="G1079" s="44">
        <v>2.8663388225369699</v>
      </c>
      <c r="H1079" s="45">
        <v>4</v>
      </c>
      <c r="I1079" s="45">
        <v>6</v>
      </c>
      <c r="J1079" s="45">
        <v>4</v>
      </c>
      <c r="K1079" s="45">
        <v>36</v>
      </c>
      <c r="L1079" s="45">
        <v>60</v>
      </c>
      <c r="M1079" s="45">
        <v>0</v>
      </c>
      <c r="N1079" s="45">
        <v>110</v>
      </c>
    </row>
    <row r="1080" spans="1:14" x14ac:dyDescent="0.2">
      <c r="A1080" s="43" t="s">
        <v>1039</v>
      </c>
      <c r="B1080" s="43" t="s">
        <v>1040</v>
      </c>
      <c r="C1080" s="43" t="s">
        <v>1362</v>
      </c>
      <c r="D1080" s="43" t="s">
        <v>1363</v>
      </c>
      <c r="E1080" s="43" t="s">
        <v>1366</v>
      </c>
      <c r="F1080" s="44">
        <v>0.141454662144267</v>
      </c>
      <c r="G1080" s="44">
        <v>2.3153911031679302</v>
      </c>
      <c r="H1080" s="45">
        <v>0</v>
      </c>
      <c r="I1080" s="45">
        <v>3</v>
      </c>
      <c r="J1080" s="45">
        <v>0</v>
      </c>
      <c r="K1080" s="45">
        <v>3</v>
      </c>
      <c r="L1080" s="45">
        <v>49</v>
      </c>
      <c r="M1080" s="45">
        <v>0</v>
      </c>
      <c r="N1080" s="45">
        <v>55</v>
      </c>
    </row>
    <row r="1081" spans="1:14" x14ac:dyDescent="0.2">
      <c r="A1081" s="43" t="s">
        <v>1039</v>
      </c>
      <c r="B1081" s="43" t="s">
        <v>1040</v>
      </c>
      <c r="C1081" s="43" t="s">
        <v>1362</v>
      </c>
      <c r="D1081" s="43" t="s">
        <v>1363</v>
      </c>
      <c r="E1081" s="43" t="s">
        <v>1367</v>
      </c>
      <c r="F1081" s="44">
        <v>0.70046319782574296</v>
      </c>
      <c r="G1081" s="44">
        <v>6.6298215400828804</v>
      </c>
      <c r="H1081" s="45">
        <v>11</v>
      </c>
      <c r="I1081" s="45">
        <v>30</v>
      </c>
      <c r="J1081" s="45">
        <v>8</v>
      </c>
      <c r="K1081" s="45">
        <v>186</v>
      </c>
      <c r="L1081" s="45">
        <v>217</v>
      </c>
      <c r="M1081" s="45">
        <v>1</v>
      </c>
      <c r="N1081" s="45">
        <v>453</v>
      </c>
    </row>
    <row r="1082" spans="1:14" x14ac:dyDescent="0.2">
      <c r="A1082" s="43" t="s">
        <v>1039</v>
      </c>
      <c r="B1082" s="43" t="s">
        <v>1040</v>
      </c>
      <c r="C1082" s="43" t="s">
        <v>1362</v>
      </c>
      <c r="D1082" s="43" t="s">
        <v>1363</v>
      </c>
      <c r="E1082" s="43" t="s">
        <v>1368</v>
      </c>
      <c r="F1082" s="44">
        <v>2.7230412174907001E-2</v>
      </c>
      <c r="G1082" s="44">
        <v>1.180784647704</v>
      </c>
      <c r="H1082" s="45">
        <v>2</v>
      </c>
      <c r="I1082" s="45">
        <v>2</v>
      </c>
      <c r="J1082" s="45">
        <v>1</v>
      </c>
      <c r="K1082" s="45">
        <v>3</v>
      </c>
      <c r="L1082" s="45">
        <v>2</v>
      </c>
      <c r="M1082" s="45">
        <v>0</v>
      </c>
      <c r="N1082" s="45">
        <v>10</v>
      </c>
    </row>
    <row r="1083" spans="1:14" x14ac:dyDescent="0.2">
      <c r="A1083" s="43" t="s">
        <v>1039</v>
      </c>
      <c r="B1083" s="43" t="s">
        <v>1040</v>
      </c>
      <c r="C1083" s="43" t="s">
        <v>1369</v>
      </c>
      <c r="D1083" s="43" t="s">
        <v>1370</v>
      </c>
      <c r="E1083" s="43" t="s">
        <v>1371</v>
      </c>
      <c r="F1083" s="44">
        <v>2.3905824497199999E-4</v>
      </c>
      <c r="G1083" s="44">
        <v>0.137853472649826</v>
      </c>
      <c r="H1083" s="45"/>
      <c r="I1083" s="45"/>
      <c r="J1083" s="45"/>
      <c r="K1083" s="45"/>
      <c r="L1083" s="45"/>
      <c r="M1083" s="45"/>
      <c r="N1083" s="45"/>
    </row>
    <row r="1084" spans="1:14" x14ac:dyDescent="0.2">
      <c r="A1084" s="43" t="s">
        <v>1039</v>
      </c>
      <c r="B1084" s="43" t="s">
        <v>1040</v>
      </c>
      <c r="C1084" s="43" t="s">
        <v>1369</v>
      </c>
      <c r="D1084" s="43" t="s">
        <v>1370</v>
      </c>
      <c r="E1084" s="43" t="s">
        <v>1372</v>
      </c>
      <c r="F1084" s="44">
        <v>0.461095281021008</v>
      </c>
      <c r="G1084" s="44">
        <v>5.9577902585958702</v>
      </c>
      <c r="H1084" s="45">
        <v>39</v>
      </c>
      <c r="I1084" s="45">
        <v>26</v>
      </c>
      <c r="J1084" s="45">
        <v>30</v>
      </c>
      <c r="K1084" s="45">
        <v>73</v>
      </c>
      <c r="L1084" s="45">
        <v>127</v>
      </c>
      <c r="M1084" s="45">
        <v>1</v>
      </c>
      <c r="N1084" s="45">
        <v>296</v>
      </c>
    </row>
    <row r="1085" spans="1:14" x14ac:dyDescent="0.2">
      <c r="A1085" s="43" t="s">
        <v>1039</v>
      </c>
      <c r="B1085" s="43" t="s">
        <v>1040</v>
      </c>
      <c r="C1085" s="43" t="s">
        <v>1369</v>
      </c>
      <c r="D1085" s="43" t="s">
        <v>1370</v>
      </c>
      <c r="E1085" s="43" t="s">
        <v>1373</v>
      </c>
      <c r="F1085" s="44">
        <v>2.8493736769173901</v>
      </c>
      <c r="G1085" s="44">
        <v>14.098755071262</v>
      </c>
      <c r="H1085" s="45">
        <v>139</v>
      </c>
      <c r="I1085" s="45">
        <v>191</v>
      </c>
      <c r="J1085" s="45">
        <v>175</v>
      </c>
      <c r="K1085" s="45">
        <v>395</v>
      </c>
      <c r="L1085" s="45">
        <v>470</v>
      </c>
      <c r="M1085" s="45">
        <v>2</v>
      </c>
      <c r="N1085" s="45">
        <v>1372</v>
      </c>
    </row>
    <row r="1086" spans="1:14" x14ac:dyDescent="0.2">
      <c r="A1086" s="43" t="s">
        <v>1039</v>
      </c>
      <c r="B1086" s="43" t="s">
        <v>1040</v>
      </c>
      <c r="C1086" s="43" t="s">
        <v>1369</v>
      </c>
      <c r="D1086" s="43" t="s">
        <v>1370</v>
      </c>
      <c r="E1086" s="43" t="s">
        <v>1374</v>
      </c>
      <c r="F1086" s="44">
        <v>0.84667416274231799</v>
      </c>
      <c r="G1086" s="44">
        <v>6.55052719253076</v>
      </c>
      <c r="H1086" s="45">
        <v>48</v>
      </c>
      <c r="I1086" s="45">
        <v>32</v>
      </c>
      <c r="J1086" s="45">
        <v>44</v>
      </c>
      <c r="K1086" s="45">
        <v>135</v>
      </c>
      <c r="L1086" s="45">
        <v>205</v>
      </c>
      <c r="M1086" s="45">
        <v>1</v>
      </c>
      <c r="N1086" s="45">
        <v>465</v>
      </c>
    </row>
    <row r="1087" spans="1:14" x14ac:dyDescent="0.2">
      <c r="A1087" s="43" t="s">
        <v>1039</v>
      </c>
      <c r="B1087" s="43" t="s">
        <v>1040</v>
      </c>
      <c r="C1087" s="43" t="s">
        <v>1369</v>
      </c>
      <c r="D1087" s="43" t="s">
        <v>1370</v>
      </c>
      <c r="E1087" s="43" t="s">
        <v>1375</v>
      </c>
      <c r="F1087" s="44">
        <v>0.76990588685761496</v>
      </c>
      <c r="G1087" s="44">
        <v>6.20184925040527</v>
      </c>
      <c r="H1087" s="45">
        <v>57</v>
      </c>
      <c r="I1087" s="45">
        <v>49</v>
      </c>
      <c r="J1087" s="45">
        <v>73</v>
      </c>
      <c r="K1087" s="45">
        <v>132</v>
      </c>
      <c r="L1087" s="45">
        <v>186</v>
      </c>
      <c r="M1087" s="45">
        <v>1</v>
      </c>
      <c r="N1087" s="45">
        <v>498</v>
      </c>
    </row>
    <row r="1088" spans="1:14" x14ac:dyDescent="0.2">
      <c r="A1088" s="43" t="s">
        <v>1039</v>
      </c>
      <c r="B1088" s="43" t="s">
        <v>1040</v>
      </c>
      <c r="C1088" s="43" t="s">
        <v>1369</v>
      </c>
      <c r="D1088" s="43" t="s">
        <v>1370</v>
      </c>
      <c r="E1088" s="43" t="s">
        <v>1376</v>
      </c>
      <c r="F1088" s="44">
        <v>0.12934274086426001</v>
      </c>
      <c r="G1088" s="44">
        <v>2.4535651841066701</v>
      </c>
      <c r="H1088" s="45">
        <v>2</v>
      </c>
      <c r="I1088" s="45">
        <v>2</v>
      </c>
      <c r="J1088" s="45">
        <v>2</v>
      </c>
      <c r="K1088" s="45">
        <v>21</v>
      </c>
      <c r="L1088" s="45">
        <v>44</v>
      </c>
      <c r="M1088" s="45">
        <v>0</v>
      </c>
      <c r="N1088" s="45">
        <v>71</v>
      </c>
    </row>
    <row r="1089" spans="1:14" x14ac:dyDescent="0.2">
      <c r="A1089" s="43" t="s">
        <v>1039</v>
      </c>
      <c r="B1089" s="43" t="s">
        <v>1040</v>
      </c>
      <c r="C1089" s="43" t="s">
        <v>1369</v>
      </c>
      <c r="D1089" s="43" t="s">
        <v>1370</v>
      </c>
      <c r="E1089" s="43" t="s">
        <v>1377</v>
      </c>
      <c r="F1089" s="44">
        <v>0.17535370973762299</v>
      </c>
      <c r="G1089" s="44">
        <v>1.9498192546870801</v>
      </c>
      <c r="H1089" s="45">
        <v>11</v>
      </c>
      <c r="I1089" s="45">
        <v>9</v>
      </c>
      <c r="J1089" s="45">
        <v>13</v>
      </c>
      <c r="K1089" s="45">
        <v>39</v>
      </c>
      <c r="L1089" s="45">
        <v>31</v>
      </c>
      <c r="M1089" s="45">
        <v>0</v>
      </c>
      <c r="N1089" s="45">
        <v>103</v>
      </c>
    </row>
    <row r="1090" spans="1:14" x14ac:dyDescent="0.2">
      <c r="A1090" s="43" t="s">
        <v>1039</v>
      </c>
      <c r="B1090" s="43" t="s">
        <v>1040</v>
      </c>
      <c r="C1090" s="43" t="s">
        <v>1369</v>
      </c>
      <c r="D1090" s="43" t="s">
        <v>1370</v>
      </c>
      <c r="E1090" s="43" t="s">
        <v>1378</v>
      </c>
      <c r="F1090" s="44">
        <v>0.39856781431483201</v>
      </c>
      <c r="G1090" s="44">
        <v>3.78063237397143</v>
      </c>
      <c r="H1090" s="45">
        <v>17</v>
      </c>
      <c r="I1090" s="45">
        <v>10</v>
      </c>
      <c r="J1090" s="45">
        <v>17</v>
      </c>
      <c r="K1090" s="45">
        <v>42</v>
      </c>
      <c r="L1090" s="45">
        <v>145</v>
      </c>
      <c r="M1090" s="45">
        <v>1</v>
      </c>
      <c r="N1090" s="45">
        <v>232</v>
      </c>
    </row>
    <row r="1091" spans="1:14" x14ac:dyDescent="0.2">
      <c r="A1091" s="43" t="s">
        <v>1039</v>
      </c>
      <c r="B1091" s="43" t="s">
        <v>1040</v>
      </c>
      <c r="C1091" s="43" t="s">
        <v>1369</v>
      </c>
      <c r="D1091" s="43" t="s">
        <v>1370</v>
      </c>
      <c r="E1091" s="43" t="s">
        <v>1379</v>
      </c>
      <c r="F1091" s="44">
        <v>0.303788482584403</v>
      </c>
      <c r="G1091" s="44">
        <v>3.2026543429902699</v>
      </c>
      <c r="H1091" s="45">
        <v>11</v>
      </c>
      <c r="I1091" s="45">
        <v>4</v>
      </c>
      <c r="J1091" s="45">
        <v>9</v>
      </c>
      <c r="K1091" s="45">
        <v>38</v>
      </c>
      <c r="L1091" s="45">
        <v>74</v>
      </c>
      <c r="M1091" s="45">
        <v>0</v>
      </c>
      <c r="N1091" s="45">
        <v>136</v>
      </c>
    </row>
    <row r="1092" spans="1:14" x14ac:dyDescent="0.2">
      <c r="A1092" s="43" t="s">
        <v>1039</v>
      </c>
      <c r="B1092" s="43" t="s">
        <v>1040</v>
      </c>
      <c r="C1092" s="43" t="s">
        <v>1369</v>
      </c>
      <c r="D1092" s="43" t="s">
        <v>1370</v>
      </c>
      <c r="E1092" s="43" t="s">
        <v>1380</v>
      </c>
      <c r="F1092" s="44">
        <v>2.5350262413748999E-2</v>
      </c>
      <c r="G1092" s="44">
        <v>0.79067770730869502</v>
      </c>
      <c r="H1092" s="45">
        <v>2</v>
      </c>
      <c r="I1092" s="45">
        <v>0</v>
      </c>
      <c r="J1092" s="45">
        <v>2</v>
      </c>
      <c r="K1092" s="45">
        <v>4</v>
      </c>
      <c r="L1092" s="45">
        <v>12</v>
      </c>
      <c r="M1092" s="45">
        <v>0</v>
      </c>
      <c r="N1092" s="45">
        <v>20</v>
      </c>
    </row>
    <row r="1093" spans="1:14" x14ac:dyDescent="0.2">
      <c r="A1093" s="43" t="s">
        <v>1039</v>
      </c>
      <c r="B1093" s="43" t="s">
        <v>1040</v>
      </c>
      <c r="C1093" s="43" t="s">
        <v>1381</v>
      </c>
      <c r="D1093" s="43" t="s">
        <v>1382</v>
      </c>
      <c r="E1093" s="43" t="s">
        <v>1383</v>
      </c>
      <c r="F1093" s="44">
        <v>2.3951404264840699</v>
      </c>
      <c r="G1093" s="44">
        <v>10.824543384006899</v>
      </c>
      <c r="H1093" s="45">
        <v>235</v>
      </c>
      <c r="I1093" s="45">
        <v>57</v>
      </c>
      <c r="J1093" s="45">
        <v>378</v>
      </c>
      <c r="K1093" s="45">
        <v>293</v>
      </c>
      <c r="L1093" s="45">
        <v>326</v>
      </c>
      <c r="M1093" s="45">
        <v>5</v>
      </c>
      <c r="N1093" s="45">
        <v>1294</v>
      </c>
    </row>
    <row r="1094" spans="1:14" x14ac:dyDescent="0.2">
      <c r="A1094" s="43" t="s">
        <v>1039</v>
      </c>
      <c r="B1094" s="43" t="s">
        <v>1040</v>
      </c>
      <c r="C1094" s="43" t="s">
        <v>1381</v>
      </c>
      <c r="D1094" s="43" t="s">
        <v>1382</v>
      </c>
      <c r="E1094" s="43" t="s">
        <v>1384</v>
      </c>
      <c r="F1094" s="44">
        <v>0.16914306430197201</v>
      </c>
      <c r="G1094" s="44">
        <v>2.6585262594510701</v>
      </c>
      <c r="H1094" s="45">
        <v>16</v>
      </c>
      <c r="I1094" s="45">
        <v>2</v>
      </c>
      <c r="J1094" s="45">
        <v>16</v>
      </c>
      <c r="K1094" s="45">
        <v>42</v>
      </c>
      <c r="L1094" s="45">
        <v>63</v>
      </c>
      <c r="M1094" s="45">
        <v>0</v>
      </c>
      <c r="N1094" s="45">
        <v>139</v>
      </c>
    </row>
    <row r="1095" spans="1:14" x14ac:dyDescent="0.2">
      <c r="A1095" s="43" t="s">
        <v>1039</v>
      </c>
      <c r="B1095" s="43" t="s">
        <v>1040</v>
      </c>
      <c r="C1095" s="43" t="s">
        <v>1381</v>
      </c>
      <c r="D1095" s="43" t="s">
        <v>1382</v>
      </c>
      <c r="E1095" s="43" t="s">
        <v>1385</v>
      </c>
      <c r="F1095" s="44">
        <v>3.0120961570323299</v>
      </c>
      <c r="G1095" s="44">
        <v>15.0630496396629</v>
      </c>
      <c r="H1095" s="45">
        <v>475</v>
      </c>
      <c r="I1095" s="45">
        <v>84</v>
      </c>
      <c r="J1095" s="45">
        <v>631</v>
      </c>
      <c r="K1095" s="45">
        <v>513</v>
      </c>
      <c r="L1095" s="45">
        <v>614</v>
      </c>
      <c r="M1095" s="45">
        <v>4</v>
      </c>
      <c r="N1095" s="45">
        <v>2321</v>
      </c>
    </row>
    <row r="1096" spans="1:14" x14ac:dyDescent="0.2">
      <c r="A1096" s="43" t="s">
        <v>1039</v>
      </c>
      <c r="B1096" s="43" t="s">
        <v>1040</v>
      </c>
      <c r="C1096" s="43" t="s">
        <v>1381</v>
      </c>
      <c r="D1096" s="43" t="s">
        <v>1382</v>
      </c>
      <c r="E1096" s="43" t="s">
        <v>1386</v>
      </c>
      <c r="F1096" s="44">
        <v>0.37304445006417303</v>
      </c>
      <c r="G1096" s="44">
        <v>3.43275635687159</v>
      </c>
      <c r="H1096" s="45">
        <v>35</v>
      </c>
      <c r="I1096" s="45">
        <v>6</v>
      </c>
      <c r="J1096" s="45">
        <v>48</v>
      </c>
      <c r="K1096" s="45">
        <v>103</v>
      </c>
      <c r="L1096" s="45">
        <v>102</v>
      </c>
      <c r="M1096" s="45">
        <v>2</v>
      </c>
      <c r="N1096" s="45">
        <v>296</v>
      </c>
    </row>
    <row r="1097" spans="1:14" x14ac:dyDescent="0.2">
      <c r="A1097" s="43" t="s">
        <v>1039</v>
      </c>
      <c r="B1097" s="43" t="s">
        <v>1040</v>
      </c>
      <c r="C1097" s="43" t="s">
        <v>1381</v>
      </c>
      <c r="D1097" s="43" t="s">
        <v>1382</v>
      </c>
      <c r="E1097" s="43" t="s">
        <v>1387</v>
      </c>
      <c r="F1097" s="44">
        <v>7.510458088626E-2</v>
      </c>
      <c r="G1097" s="44">
        <v>1.61913836098871</v>
      </c>
      <c r="H1097" s="45">
        <v>2</v>
      </c>
      <c r="I1097" s="45">
        <v>1</v>
      </c>
      <c r="J1097" s="45">
        <v>2</v>
      </c>
      <c r="K1097" s="45">
        <v>10</v>
      </c>
      <c r="L1097" s="45">
        <v>25</v>
      </c>
      <c r="M1097" s="45">
        <v>0</v>
      </c>
      <c r="N1097" s="45">
        <v>40</v>
      </c>
    </row>
    <row r="1098" spans="1:14" x14ac:dyDescent="0.2">
      <c r="A1098" s="43" t="s">
        <v>1039</v>
      </c>
      <c r="B1098" s="43" t="s">
        <v>1040</v>
      </c>
      <c r="C1098" s="43" t="s">
        <v>1381</v>
      </c>
      <c r="D1098" s="43" t="s">
        <v>1382</v>
      </c>
      <c r="E1098" s="43" t="s">
        <v>1388</v>
      </c>
      <c r="F1098" s="44">
        <v>4.8109131362537196</v>
      </c>
      <c r="G1098" s="44">
        <v>16.832372217605901</v>
      </c>
      <c r="H1098" s="45">
        <v>661</v>
      </c>
      <c r="I1098" s="45">
        <v>181</v>
      </c>
      <c r="J1098" s="45">
        <v>920</v>
      </c>
      <c r="K1098" s="45">
        <v>810</v>
      </c>
      <c r="L1098" s="45">
        <v>725</v>
      </c>
      <c r="M1098" s="45">
        <v>3</v>
      </c>
      <c r="N1098" s="45">
        <v>3300</v>
      </c>
    </row>
    <row r="1099" spans="1:14" x14ac:dyDescent="0.2">
      <c r="A1099" s="43" t="s">
        <v>1039</v>
      </c>
      <c r="B1099" s="43" t="s">
        <v>1040</v>
      </c>
      <c r="C1099" s="43" t="s">
        <v>1381</v>
      </c>
      <c r="D1099" s="43" t="s">
        <v>1382</v>
      </c>
      <c r="E1099" s="43" t="s">
        <v>1389</v>
      </c>
      <c r="F1099" s="44">
        <v>9.8405764177228003E-2</v>
      </c>
      <c r="G1099" s="44">
        <v>2.53336130467178</v>
      </c>
      <c r="H1099" s="45">
        <v>16</v>
      </c>
      <c r="I1099" s="45">
        <v>0</v>
      </c>
      <c r="J1099" s="45">
        <v>15</v>
      </c>
      <c r="K1099" s="45">
        <v>26</v>
      </c>
      <c r="L1099" s="45">
        <v>21</v>
      </c>
      <c r="M1099" s="45">
        <v>0</v>
      </c>
      <c r="N1099" s="45">
        <v>78</v>
      </c>
    </row>
    <row r="1100" spans="1:14" x14ac:dyDescent="0.2">
      <c r="A1100" s="43" t="s">
        <v>1039</v>
      </c>
      <c r="B1100" s="43" t="s">
        <v>1040</v>
      </c>
      <c r="C1100" s="43" t="s">
        <v>1381</v>
      </c>
      <c r="D1100" s="43" t="s">
        <v>1382</v>
      </c>
      <c r="E1100" s="43" t="s">
        <v>1390</v>
      </c>
      <c r="F1100" s="44">
        <v>0.217500038565584</v>
      </c>
      <c r="G1100" s="44">
        <v>2.1790763093968799</v>
      </c>
      <c r="H1100" s="45">
        <v>15</v>
      </c>
      <c r="I1100" s="45">
        <v>5</v>
      </c>
      <c r="J1100" s="45">
        <v>15</v>
      </c>
      <c r="K1100" s="45">
        <v>45</v>
      </c>
      <c r="L1100" s="45">
        <v>85</v>
      </c>
      <c r="M1100" s="45">
        <v>0</v>
      </c>
      <c r="N1100" s="45">
        <v>165</v>
      </c>
    </row>
    <row r="1101" spans="1:14" x14ac:dyDescent="0.2">
      <c r="A1101" s="43" t="s">
        <v>1039</v>
      </c>
      <c r="B1101" s="43" t="s">
        <v>1040</v>
      </c>
      <c r="C1101" s="43" t="s">
        <v>1381</v>
      </c>
      <c r="D1101" s="43" t="s">
        <v>1382</v>
      </c>
      <c r="E1101" s="43" t="s">
        <v>1391</v>
      </c>
      <c r="F1101" s="44">
        <v>0.16329309916846901</v>
      </c>
      <c r="G1101" s="44">
        <v>2.4973601833360601</v>
      </c>
      <c r="H1101" s="45">
        <v>7</v>
      </c>
      <c r="I1101" s="45">
        <v>0</v>
      </c>
      <c r="J1101" s="45">
        <v>6</v>
      </c>
      <c r="K1101" s="45">
        <v>35</v>
      </c>
      <c r="L1101" s="45">
        <v>68</v>
      </c>
      <c r="M1101" s="45">
        <v>0</v>
      </c>
      <c r="N1101" s="45">
        <v>116</v>
      </c>
    </row>
    <row r="1102" spans="1:14" x14ac:dyDescent="0.2">
      <c r="A1102" s="43" t="s">
        <v>1039</v>
      </c>
      <c r="B1102" s="43" t="s">
        <v>1040</v>
      </c>
      <c r="C1102" s="43" t="s">
        <v>1381</v>
      </c>
      <c r="D1102" s="43" t="s">
        <v>1382</v>
      </c>
      <c r="E1102" s="43" t="s">
        <v>1392</v>
      </c>
      <c r="F1102" s="44">
        <v>0.175456945522281</v>
      </c>
      <c r="G1102" s="44">
        <v>2.8781596830314</v>
      </c>
      <c r="H1102" s="45">
        <v>0</v>
      </c>
      <c r="I1102" s="45">
        <v>3</v>
      </c>
      <c r="J1102" s="45">
        <v>0</v>
      </c>
      <c r="K1102" s="45">
        <v>13</v>
      </c>
      <c r="L1102" s="45">
        <v>43</v>
      </c>
      <c r="M1102" s="45">
        <v>0</v>
      </c>
      <c r="N1102" s="45">
        <v>59</v>
      </c>
    </row>
    <row r="1103" spans="1:14" x14ac:dyDescent="0.2">
      <c r="A1103" s="43" t="s">
        <v>1039</v>
      </c>
      <c r="B1103" s="43" t="s">
        <v>1040</v>
      </c>
      <c r="C1103" s="43" t="s">
        <v>1381</v>
      </c>
      <c r="D1103" s="43" t="s">
        <v>1382</v>
      </c>
      <c r="E1103" s="43" t="s">
        <v>1393</v>
      </c>
      <c r="F1103" s="44">
        <v>0.20016052625862599</v>
      </c>
      <c r="G1103" s="44">
        <v>2.3956126209345801</v>
      </c>
      <c r="H1103" s="45">
        <v>2</v>
      </c>
      <c r="I1103" s="45">
        <v>0</v>
      </c>
      <c r="J1103" s="45">
        <v>2</v>
      </c>
      <c r="K1103" s="45">
        <v>48</v>
      </c>
      <c r="L1103" s="45">
        <v>78</v>
      </c>
      <c r="M1103" s="45">
        <v>0</v>
      </c>
      <c r="N1103" s="45">
        <v>130</v>
      </c>
    </row>
    <row r="1104" spans="1:14" x14ac:dyDescent="0.2">
      <c r="A1104" s="43" t="s">
        <v>1039</v>
      </c>
      <c r="B1104" s="43" t="s">
        <v>1040</v>
      </c>
      <c r="C1104" s="43" t="s">
        <v>1394</v>
      </c>
      <c r="D1104" s="43" t="s">
        <v>1395</v>
      </c>
      <c r="E1104" s="43" t="s">
        <v>1396</v>
      </c>
      <c r="F1104" s="44">
        <v>2.9336198836730198</v>
      </c>
      <c r="G1104" s="44">
        <v>15.997137544709</v>
      </c>
      <c r="H1104" s="45">
        <v>558</v>
      </c>
      <c r="I1104" s="45">
        <v>174</v>
      </c>
      <c r="J1104" s="45">
        <v>848</v>
      </c>
      <c r="K1104" s="45">
        <v>505</v>
      </c>
      <c r="L1104" s="45">
        <v>342</v>
      </c>
      <c r="M1104" s="45">
        <v>1</v>
      </c>
      <c r="N1104" s="45">
        <v>2428</v>
      </c>
    </row>
    <row r="1105" spans="1:14" x14ac:dyDescent="0.2">
      <c r="A1105" s="43" t="s">
        <v>1039</v>
      </c>
      <c r="B1105" s="43" t="s">
        <v>1040</v>
      </c>
      <c r="C1105" s="43" t="s">
        <v>1394</v>
      </c>
      <c r="D1105" s="43" t="s">
        <v>1395</v>
      </c>
      <c r="E1105" s="43" t="s">
        <v>1397</v>
      </c>
      <c r="F1105" s="44">
        <v>0.32167007223764599</v>
      </c>
      <c r="G1105" s="44">
        <v>4.4459207526272202</v>
      </c>
      <c r="H1105" s="45">
        <v>22</v>
      </c>
      <c r="I1105" s="45">
        <v>7</v>
      </c>
      <c r="J1105" s="45">
        <v>31</v>
      </c>
      <c r="K1105" s="45">
        <v>59</v>
      </c>
      <c r="L1105" s="45">
        <v>104</v>
      </c>
      <c r="M1105" s="45">
        <v>0</v>
      </c>
      <c r="N1105" s="45">
        <v>223</v>
      </c>
    </row>
    <row r="1106" spans="1:14" x14ac:dyDescent="0.2">
      <c r="A1106" s="43" t="s">
        <v>1039</v>
      </c>
      <c r="B1106" s="43" t="s">
        <v>1040</v>
      </c>
      <c r="C1106" s="43" t="s">
        <v>1394</v>
      </c>
      <c r="D1106" s="43" t="s">
        <v>1395</v>
      </c>
      <c r="E1106" s="43" t="s">
        <v>1398</v>
      </c>
      <c r="F1106" s="44">
        <v>0.21760429217928201</v>
      </c>
      <c r="G1106" s="44">
        <v>3.5473965593971299</v>
      </c>
      <c r="H1106" s="45">
        <v>10</v>
      </c>
      <c r="I1106" s="45">
        <v>3</v>
      </c>
      <c r="J1106" s="45">
        <v>12</v>
      </c>
      <c r="K1106" s="45">
        <v>34</v>
      </c>
      <c r="L1106" s="45">
        <v>38</v>
      </c>
      <c r="M1106" s="45">
        <v>0</v>
      </c>
      <c r="N1106" s="45">
        <v>97</v>
      </c>
    </row>
    <row r="1107" spans="1:14" x14ac:dyDescent="0.2">
      <c r="A1107" s="43" t="s">
        <v>1039</v>
      </c>
      <c r="B1107" s="43" t="s">
        <v>1040</v>
      </c>
      <c r="C1107" s="43" t="s">
        <v>1394</v>
      </c>
      <c r="D1107" s="43" t="s">
        <v>1395</v>
      </c>
      <c r="E1107" s="43" t="s">
        <v>1399</v>
      </c>
      <c r="F1107" s="44">
        <v>0.36752261543242598</v>
      </c>
      <c r="G1107" s="44">
        <v>3.70079988552633</v>
      </c>
      <c r="H1107" s="45">
        <v>27</v>
      </c>
      <c r="I1107" s="45">
        <v>15</v>
      </c>
      <c r="J1107" s="45">
        <v>44</v>
      </c>
      <c r="K1107" s="45">
        <v>63</v>
      </c>
      <c r="L1107" s="45">
        <v>121</v>
      </c>
      <c r="M1107" s="45">
        <v>0</v>
      </c>
      <c r="N1107" s="45">
        <v>270</v>
      </c>
    </row>
    <row r="1108" spans="1:14" x14ac:dyDescent="0.2">
      <c r="A1108" s="43" t="s">
        <v>1039</v>
      </c>
      <c r="B1108" s="43" t="s">
        <v>1040</v>
      </c>
      <c r="C1108" s="43" t="s">
        <v>1394</v>
      </c>
      <c r="D1108" s="43" t="s">
        <v>1395</v>
      </c>
      <c r="E1108" s="43" t="s">
        <v>1400</v>
      </c>
      <c r="F1108" s="44">
        <v>4.7218438062313401</v>
      </c>
      <c r="G1108" s="44">
        <v>12.8763688464756</v>
      </c>
      <c r="H1108" s="45">
        <v>595</v>
      </c>
      <c r="I1108" s="45">
        <v>201</v>
      </c>
      <c r="J1108" s="45">
        <v>1063</v>
      </c>
      <c r="K1108" s="45">
        <v>658</v>
      </c>
      <c r="L1108" s="45">
        <v>787</v>
      </c>
      <c r="M1108" s="45">
        <v>3</v>
      </c>
      <c r="N1108" s="45">
        <v>3307</v>
      </c>
    </row>
    <row r="1109" spans="1:14" x14ac:dyDescent="0.2">
      <c r="A1109" s="43" t="s">
        <v>1039</v>
      </c>
      <c r="B1109" s="43" t="s">
        <v>1040</v>
      </c>
      <c r="C1109" s="43" t="s">
        <v>1394</v>
      </c>
      <c r="D1109" s="43" t="s">
        <v>1395</v>
      </c>
      <c r="E1109" s="43" t="s">
        <v>1401</v>
      </c>
      <c r="F1109" s="44">
        <v>0.17919080844457799</v>
      </c>
      <c r="G1109" s="44">
        <v>2.33869324572085</v>
      </c>
      <c r="H1109" s="45">
        <v>2</v>
      </c>
      <c r="I1109" s="45">
        <v>4</v>
      </c>
      <c r="J1109" s="45">
        <v>6</v>
      </c>
      <c r="K1109" s="45">
        <v>48</v>
      </c>
      <c r="L1109" s="45">
        <v>51</v>
      </c>
      <c r="M1109" s="45">
        <v>0</v>
      </c>
      <c r="N1109" s="45">
        <v>111</v>
      </c>
    </row>
    <row r="1110" spans="1:14" x14ac:dyDescent="0.2">
      <c r="A1110" s="43" t="s">
        <v>1039</v>
      </c>
      <c r="B1110" s="43" t="s">
        <v>1040</v>
      </c>
      <c r="C1110" s="43" t="s">
        <v>1394</v>
      </c>
      <c r="D1110" s="43" t="s">
        <v>1395</v>
      </c>
      <c r="E1110" s="43" t="s">
        <v>1402</v>
      </c>
      <c r="F1110" s="44">
        <v>0.32304394890862997</v>
      </c>
      <c r="G1110" s="44">
        <v>3.6973930575194101</v>
      </c>
      <c r="H1110" s="45">
        <v>22</v>
      </c>
      <c r="I1110" s="45">
        <v>7</v>
      </c>
      <c r="J1110" s="45">
        <v>25</v>
      </c>
      <c r="K1110" s="45">
        <v>51</v>
      </c>
      <c r="L1110" s="45">
        <v>104</v>
      </c>
      <c r="M1110" s="45">
        <v>0</v>
      </c>
      <c r="N1110" s="45">
        <v>209</v>
      </c>
    </row>
    <row r="1111" spans="1:14" x14ac:dyDescent="0.2">
      <c r="A1111" s="43" t="s">
        <v>1039</v>
      </c>
      <c r="B1111" s="43" t="s">
        <v>1040</v>
      </c>
      <c r="C1111" s="43" t="s">
        <v>1394</v>
      </c>
      <c r="D1111" s="43" t="s">
        <v>1395</v>
      </c>
      <c r="E1111" s="43" t="s">
        <v>1403</v>
      </c>
      <c r="F1111" s="44">
        <v>3.4493441462570003E-2</v>
      </c>
      <c r="G1111" s="44">
        <v>0.78504141424581397</v>
      </c>
      <c r="H1111" s="45">
        <v>0</v>
      </c>
      <c r="I1111" s="45">
        <v>0</v>
      </c>
      <c r="J1111" s="45">
        <v>0</v>
      </c>
      <c r="K1111" s="45">
        <v>8</v>
      </c>
      <c r="L1111" s="45">
        <v>12</v>
      </c>
      <c r="M1111" s="45">
        <v>0</v>
      </c>
      <c r="N1111" s="45">
        <v>20</v>
      </c>
    </row>
    <row r="1112" spans="1:14" x14ac:dyDescent="0.2">
      <c r="A1112" s="43" t="s">
        <v>1039</v>
      </c>
      <c r="B1112" s="43" t="s">
        <v>1040</v>
      </c>
      <c r="C1112" s="43" t="s">
        <v>1404</v>
      </c>
      <c r="D1112" s="43" t="s">
        <v>1405</v>
      </c>
      <c r="E1112" s="43" t="s">
        <v>1406</v>
      </c>
      <c r="F1112" s="44">
        <v>3.7993242876879401</v>
      </c>
      <c r="G1112" s="44">
        <v>12.329785316017499</v>
      </c>
      <c r="H1112" s="45">
        <v>788</v>
      </c>
      <c r="I1112" s="45">
        <v>573</v>
      </c>
      <c r="J1112" s="45">
        <v>1704</v>
      </c>
      <c r="K1112" s="45">
        <v>414</v>
      </c>
      <c r="L1112" s="45">
        <v>410</v>
      </c>
      <c r="M1112" s="45">
        <v>3</v>
      </c>
      <c r="N1112" s="45">
        <v>3892</v>
      </c>
    </row>
    <row r="1113" spans="1:14" x14ac:dyDescent="0.2">
      <c r="A1113" s="43" t="s">
        <v>1039</v>
      </c>
      <c r="B1113" s="43" t="s">
        <v>1040</v>
      </c>
      <c r="C1113" s="43" t="s">
        <v>1404</v>
      </c>
      <c r="D1113" s="43" t="s">
        <v>1405</v>
      </c>
      <c r="E1113" s="43" t="s">
        <v>1407</v>
      </c>
      <c r="F1113" s="44">
        <v>0.57740027567138297</v>
      </c>
      <c r="G1113" s="44">
        <v>4.0525987491394897</v>
      </c>
      <c r="H1113" s="45">
        <v>86</v>
      </c>
      <c r="I1113" s="45">
        <v>20</v>
      </c>
      <c r="J1113" s="45">
        <v>125</v>
      </c>
      <c r="K1113" s="45">
        <v>148</v>
      </c>
      <c r="L1113" s="45">
        <v>166</v>
      </c>
      <c r="M1113" s="45">
        <v>0</v>
      </c>
      <c r="N1113" s="45">
        <v>545</v>
      </c>
    </row>
    <row r="1114" spans="1:14" x14ac:dyDescent="0.2">
      <c r="A1114" s="43" t="s">
        <v>1039</v>
      </c>
      <c r="B1114" s="43" t="s">
        <v>1040</v>
      </c>
      <c r="C1114" s="43" t="s">
        <v>1404</v>
      </c>
      <c r="D1114" s="43" t="s">
        <v>1405</v>
      </c>
      <c r="E1114" s="43" t="s">
        <v>1408</v>
      </c>
      <c r="F1114" s="44">
        <v>3.4424891730771598</v>
      </c>
      <c r="G1114" s="44">
        <v>17.938205389408001</v>
      </c>
      <c r="H1114" s="45">
        <v>561</v>
      </c>
      <c r="I1114" s="45">
        <v>146</v>
      </c>
      <c r="J1114" s="45">
        <v>837</v>
      </c>
      <c r="K1114" s="45">
        <v>438</v>
      </c>
      <c r="L1114" s="45">
        <v>574</v>
      </c>
      <c r="M1114" s="45">
        <v>3</v>
      </c>
      <c r="N1114" s="45">
        <v>2559</v>
      </c>
    </row>
    <row r="1115" spans="1:14" x14ac:dyDescent="0.2">
      <c r="A1115" s="43" t="s">
        <v>1039</v>
      </c>
      <c r="B1115" s="43" t="s">
        <v>1040</v>
      </c>
      <c r="C1115" s="43" t="s">
        <v>1404</v>
      </c>
      <c r="D1115" s="43" t="s">
        <v>1405</v>
      </c>
      <c r="E1115" s="43" t="s">
        <v>1409</v>
      </c>
      <c r="F1115" s="44">
        <v>0.61395442234105602</v>
      </c>
      <c r="G1115" s="44">
        <v>5.6932160813059403</v>
      </c>
      <c r="H1115" s="45">
        <v>98</v>
      </c>
      <c r="I1115" s="45">
        <v>35</v>
      </c>
      <c r="J1115" s="45">
        <v>131</v>
      </c>
      <c r="K1115" s="45">
        <v>138</v>
      </c>
      <c r="L1115" s="45">
        <v>157</v>
      </c>
      <c r="M1115" s="45">
        <v>1</v>
      </c>
      <c r="N1115" s="45">
        <v>560</v>
      </c>
    </row>
    <row r="1116" spans="1:14" x14ac:dyDescent="0.2">
      <c r="A1116" s="43" t="s">
        <v>1039</v>
      </c>
      <c r="B1116" s="43" t="s">
        <v>1040</v>
      </c>
      <c r="C1116" s="43" t="s">
        <v>1404</v>
      </c>
      <c r="D1116" s="43" t="s">
        <v>1405</v>
      </c>
      <c r="E1116" s="43" t="s">
        <v>1410</v>
      </c>
      <c r="F1116" s="44">
        <v>1.21888101942636</v>
      </c>
      <c r="G1116" s="44">
        <v>6.3230299360232802</v>
      </c>
      <c r="H1116" s="45">
        <v>271</v>
      </c>
      <c r="I1116" s="45">
        <v>55</v>
      </c>
      <c r="J1116" s="45">
        <v>435</v>
      </c>
      <c r="K1116" s="45">
        <v>217</v>
      </c>
      <c r="L1116" s="45">
        <v>205</v>
      </c>
      <c r="M1116" s="45">
        <v>24</v>
      </c>
      <c r="N1116" s="45">
        <v>1207</v>
      </c>
    </row>
    <row r="1117" spans="1:14" x14ac:dyDescent="0.2">
      <c r="A1117" s="43" t="s">
        <v>1039</v>
      </c>
      <c r="B1117" s="43" t="s">
        <v>1040</v>
      </c>
      <c r="C1117" s="43" t="s">
        <v>1404</v>
      </c>
      <c r="D1117" s="43" t="s">
        <v>1405</v>
      </c>
      <c r="E1117" s="43" t="s">
        <v>1411</v>
      </c>
      <c r="F1117" s="44">
        <v>1.7962777903859999E-3</v>
      </c>
      <c r="G1117" s="44">
        <v>0.14191047859085301</v>
      </c>
      <c r="H1117" s="45"/>
      <c r="I1117" s="45"/>
      <c r="J1117" s="45"/>
      <c r="K1117" s="45"/>
      <c r="L1117" s="45"/>
      <c r="M1117" s="45"/>
      <c r="N1117" s="45"/>
    </row>
    <row r="1118" spans="1:14" x14ac:dyDescent="0.2">
      <c r="A1118" s="43" t="s">
        <v>1039</v>
      </c>
      <c r="B1118" s="43" t="s">
        <v>1040</v>
      </c>
      <c r="C1118" s="43" t="s">
        <v>1404</v>
      </c>
      <c r="D1118" s="43" t="s">
        <v>1405</v>
      </c>
      <c r="E1118" s="43" t="s">
        <v>1412</v>
      </c>
      <c r="F1118" s="44">
        <v>0.34728837082668201</v>
      </c>
      <c r="G1118" s="44">
        <v>2.6735263336255102</v>
      </c>
      <c r="H1118" s="45">
        <v>2</v>
      </c>
      <c r="I1118" s="45">
        <v>10</v>
      </c>
      <c r="J1118" s="45">
        <v>0</v>
      </c>
      <c r="K1118" s="45">
        <v>3</v>
      </c>
      <c r="L1118" s="45">
        <v>24</v>
      </c>
      <c r="M1118" s="45">
        <v>1</v>
      </c>
      <c r="N1118" s="45">
        <v>40</v>
      </c>
    </row>
    <row r="1119" spans="1:14" x14ac:dyDescent="0.2">
      <c r="A1119" s="43" t="s">
        <v>1039</v>
      </c>
      <c r="B1119" s="43" t="s">
        <v>1040</v>
      </c>
      <c r="C1119" s="43" t="s">
        <v>1404</v>
      </c>
      <c r="D1119" s="43" t="s">
        <v>1405</v>
      </c>
      <c r="E1119" s="43" t="s">
        <v>1413</v>
      </c>
      <c r="F1119" s="44">
        <v>0.684304221850221</v>
      </c>
      <c r="G1119" s="44">
        <v>5.1810632925828504</v>
      </c>
      <c r="H1119" s="45">
        <v>0</v>
      </c>
      <c r="I1119" s="45">
        <v>4</v>
      </c>
      <c r="J1119" s="45">
        <v>0</v>
      </c>
      <c r="K1119" s="45">
        <v>4</v>
      </c>
      <c r="L1119" s="45">
        <v>28</v>
      </c>
      <c r="M1119" s="45">
        <v>0</v>
      </c>
      <c r="N1119" s="45">
        <v>36</v>
      </c>
    </row>
    <row r="1120" spans="1:14" x14ac:dyDescent="0.2">
      <c r="A1120" s="43" t="s">
        <v>1039</v>
      </c>
      <c r="B1120" s="43" t="s">
        <v>1040</v>
      </c>
      <c r="C1120" s="43" t="s">
        <v>1414</v>
      </c>
      <c r="D1120" s="43" t="s">
        <v>1415</v>
      </c>
      <c r="E1120" s="43" t="s">
        <v>1416</v>
      </c>
      <c r="F1120" s="44">
        <v>5.5659093676669998E-2</v>
      </c>
      <c r="G1120" s="44">
        <v>2.8401383664634099</v>
      </c>
      <c r="H1120" s="45"/>
      <c r="I1120" s="45"/>
      <c r="J1120" s="45"/>
      <c r="K1120" s="45"/>
      <c r="L1120" s="45"/>
      <c r="M1120" s="45"/>
      <c r="N1120" s="45"/>
    </row>
    <row r="1121" spans="1:14" x14ac:dyDescent="0.2">
      <c r="A1121" s="43" t="s">
        <v>1039</v>
      </c>
      <c r="B1121" s="43" t="s">
        <v>1040</v>
      </c>
      <c r="C1121" s="43" t="s">
        <v>1414</v>
      </c>
      <c r="D1121" s="43" t="s">
        <v>1415</v>
      </c>
      <c r="E1121" s="43" t="s">
        <v>1417</v>
      </c>
      <c r="F1121" s="44">
        <v>0.87728750604177796</v>
      </c>
      <c r="G1121" s="44">
        <v>7.0527112840240802</v>
      </c>
      <c r="H1121" s="45">
        <v>135</v>
      </c>
      <c r="I1121" s="45">
        <v>36</v>
      </c>
      <c r="J1121" s="45">
        <v>264</v>
      </c>
      <c r="K1121" s="45">
        <v>122</v>
      </c>
      <c r="L1121" s="45">
        <v>133</v>
      </c>
      <c r="M1121" s="45">
        <v>2</v>
      </c>
      <c r="N1121" s="45">
        <v>692</v>
      </c>
    </row>
    <row r="1122" spans="1:14" x14ac:dyDescent="0.2">
      <c r="A1122" s="43" t="s">
        <v>1039</v>
      </c>
      <c r="B1122" s="43" t="s">
        <v>1040</v>
      </c>
      <c r="C1122" s="43" t="s">
        <v>1414</v>
      </c>
      <c r="D1122" s="43" t="s">
        <v>1415</v>
      </c>
      <c r="E1122" s="43" t="s">
        <v>1418</v>
      </c>
      <c r="F1122" s="44">
        <v>1.5029744143766499</v>
      </c>
      <c r="G1122" s="44">
        <v>7.8001124647642497</v>
      </c>
      <c r="H1122" s="45">
        <v>220</v>
      </c>
      <c r="I1122" s="45">
        <v>21</v>
      </c>
      <c r="J1122" s="45">
        <v>360</v>
      </c>
      <c r="K1122" s="45">
        <v>155</v>
      </c>
      <c r="L1122" s="45">
        <v>127</v>
      </c>
      <c r="M1122" s="45">
        <v>0</v>
      </c>
      <c r="N1122" s="45">
        <v>883</v>
      </c>
    </row>
    <row r="1123" spans="1:14" x14ac:dyDescent="0.2">
      <c r="A1123" s="43" t="s">
        <v>1039</v>
      </c>
      <c r="B1123" s="43" t="s">
        <v>1040</v>
      </c>
      <c r="C1123" s="43" t="s">
        <v>1414</v>
      </c>
      <c r="D1123" s="43" t="s">
        <v>1415</v>
      </c>
      <c r="E1123" s="43" t="s">
        <v>1419</v>
      </c>
      <c r="F1123" s="44">
        <v>0.198008369046169</v>
      </c>
      <c r="G1123" s="44">
        <v>2.4234622007017101</v>
      </c>
      <c r="H1123" s="45">
        <v>15</v>
      </c>
      <c r="I1123" s="45">
        <v>7</v>
      </c>
      <c r="J1123" s="45">
        <v>11</v>
      </c>
      <c r="K1123" s="45">
        <v>19</v>
      </c>
      <c r="L1123" s="45">
        <v>55</v>
      </c>
      <c r="M1123" s="45">
        <v>0</v>
      </c>
      <c r="N1123" s="45">
        <v>107</v>
      </c>
    </row>
    <row r="1124" spans="1:14" x14ac:dyDescent="0.2">
      <c r="A1124" s="43" t="s">
        <v>1039</v>
      </c>
      <c r="B1124" s="43" t="s">
        <v>1040</v>
      </c>
      <c r="C1124" s="43" t="s">
        <v>1414</v>
      </c>
      <c r="D1124" s="43" t="s">
        <v>1415</v>
      </c>
      <c r="E1124" s="43" t="s">
        <v>1420</v>
      </c>
      <c r="F1124" s="44">
        <v>1.1508129440911901</v>
      </c>
      <c r="G1124" s="44">
        <v>6.9631800827466304</v>
      </c>
      <c r="H1124" s="45">
        <v>219</v>
      </c>
      <c r="I1124" s="45">
        <v>57</v>
      </c>
      <c r="J1124" s="45">
        <v>271</v>
      </c>
      <c r="K1124" s="45">
        <v>255</v>
      </c>
      <c r="L1124" s="45">
        <v>166</v>
      </c>
      <c r="M1124" s="45">
        <v>2</v>
      </c>
      <c r="N1124" s="45">
        <v>970</v>
      </c>
    </row>
    <row r="1125" spans="1:14" x14ac:dyDescent="0.2">
      <c r="A1125" s="43" t="s">
        <v>1039</v>
      </c>
      <c r="B1125" s="43" t="s">
        <v>1040</v>
      </c>
      <c r="C1125" s="43" t="s">
        <v>1414</v>
      </c>
      <c r="D1125" s="43" t="s">
        <v>1415</v>
      </c>
      <c r="E1125" s="43" t="s">
        <v>1421</v>
      </c>
      <c r="F1125" s="44">
        <v>5.93007444900016</v>
      </c>
      <c r="G1125" s="44">
        <v>18.486597493793798</v>
      </c>
      <c r="H1125" s="45">
        <v>711</v>
      </c>
      <c r="I1125" s="45">
        <v>399</v>
      </c>
      <c r="J1125" s="45">
        <v>1322</v>
      </c>
      <c r="K1125" s="45">
        <v>512</v>
      </c>
      <c r="L1125" s="45">
        <v>431</v>
      </c>
      <c r="M1125" s="45">
        <v>13</v>
      </c>
      <c r="N1125" s="45">
        <v>3388</v>
      </c>
    </row>
    <row r="1126" spans="1:14" x14ac:dyDescent="0.2">
      <c r="A1126" s="43" t="s">
        <v>1039</v>
      </c>
      <c r="B1126" s="43" t="s">
        <v>1040</v>
      </c>
      <c r="C1126" s="43" t="s">
        <v>1414</v>
      </c>
      <c r="D1126" s="43" t="s">
        <v>1415</v>
      </c>
      <c r="E1126" s="43" t="s">
        <v>1422</v>
      </c>
      <c r="F1126" s="44">
        <v>1.38343750220735</v>
      </c>
      <c r="G1126" s="44">
        <v>9.1032397019018791</v>
      </c>
      <c r="H1126" s="45">
        <v>117</v>
      </c>
      <c r="I1126" s="45">
        <v>13</v>
      </c>
      <c r="J1126" s="45">
        <v>147</v>
      </c>
      <c r="K1126" s="45">
        <v>133</v>
      </c>
      <c r="L1126" s="45">
        <v>138</v>
      </c>
      <c r="M1126" s="45">
        <v>19</v>
      </c>
      <c r="N1126" s="45">
        <v>567</v>
      </c>
    </row>
    <row r="1127" spans="1:14" x14ac:dyDescent="0.2">
      <c r="A1127" s="43" t="s">
        <v>1039</v>
      </c>
      <c r="B1127" s="43" t="s">
        <v>1040</v>
      </c>
      <c r="C1127" s="43" t="s">
        <v>1414</v>
      </c>
      <c r="D1127" s="43" t="s">
        <v>1415</v>
      </c>
      <c r="E1127" s="43" t="s">
        <v>1423</v>
      </c>
      <c r="F1127" s="44">
        <v>0.51110372994987496</v>
      </c>
      <c r="G1127" s="44">
        <v>4.7777629751959196</v>
      </c>
      <c r="H1127" s="45">
        <v>55</v>
      </c>
      <c r="I1127" s="45">
        <v>10</v>
      </c>
      <c r="J1127" s="45">
        <v>56</v>
      </c>
      <c r="K1127" s="45">
        <v>77</v>
      </c>
      <c r="L1127" s="45">
        <v>94</v>
      </c>
      <c r="M1127" s="45">
        <v>4</v>
      </c>
      <c r="N1127" s="45">
        <v>296</v>
      </c>
    </row>
    <row r="1128" spans="1:14" x14ac:dyDescent="0.2">
      <c r="A1128" s="43" t="s">
        <v>1039</v>
      </c>
      <c r="B1128" s="43" t="s">
        <v>1040</v>
      </c>
      <c r="C1128" s="43" t="s">
        <v>1414</v>
      </c>
      <c r="D1128" s="43" t="s">
        <v>1415</v>
      </c>
      <c r="E1128" s="43" t="s">
        <v>1424</v>
      </c>
      <c r="F1128" s="44">
        <v>3.3039666426097999E-2</v>
      </c>
      <c r="G1128" s="44">
        <v>1.0061871496708601</v>
      </c>
      <c r="H1128" s="45">
        <v>9</v>
      </c>
      <c r="I1128" s="45">
        <v>0</v>
      </c>
      <c r="J1128" s="45">
        <v>9</v>
      </c>
      <c r="K1128" s="45">
        <v>10</v>
      </c>
      <c r="L1128" s="45">
        <v>3</v>
      </c>
      <c r="M1128" s="45">
        <v>0</v>
      </c>
      <c r="N1128" s="45">
        <v>31</v>
      </c>
    </row>
    <row r="1129" spans="1:14" x14ac:dyDescent="0.2">
      <c r="A1129" s="43" t="s">
        <v>1039</v>
      </c>
      <c r="B1129" s="43" t="s">
        <v>1040</v>
      </c>
      <c r="C1129" s="43" t="s">
        <v>1414</v>
      </c>
      <c r="D1129" s="43" t="s">
        <v>1415</v>
      </c>
      <c r="E1129" s="43" t="s">
        <v>1425</v>
      </c>
      <c r="F1129" s="44">
        <v>3.1092344702477001E-2</v>
      </c>
      <c r="G1129" s="44">
        <v>0.71920248040879498</v>
      </c>
      <c r="H1129" s="45">
        <v>8</v>
      </c>
      <c r="I1129" s="45">
        <v>0</v>
      </c>
      <c r="J1129" s="45">
        <v>11</v>
      </c>
      <c r="K1129" s="45">
        <v>3</v>
      </c>
      <c r="L1129" s="45">
        <v>10</v>
      </c>
      <c r="M1129" s="45">
        <v>0</v>
      </c>
      <c r="N1129" s="45">
        <v>32</v>
      </c>
    </row>
    <row r="1130" spans="1:14" x14ac:dyDescent="0.2">
      <c r="A1130" s="43" t="s">
        <v>1039</v>
      </c>
      <c r="B1130" s="43" t="s">
        <v>1040</v>
      </c>
      <c r="C1130" s="43" t="s">
        <v>1414</v>
      </c>
      <c r="D1130" s="43" t="s">
        <v>1415</v>
      </c>
      <c r="E1130" s="43" t="s">
        <v>1426</v>
      </c>
      <c r="F1130" s="44">
        <v>0.70002601091411798</v>
      </c>
      <c r="G1130" s="44">
        <v>6.0931411973230798</v>
      </c>
      <c r="H1130" s="45">
        <v>69</v>
      </c>
      <c r="I1130" s="45">
        <v>17</v>
      </c>
      <c r="J1130" s="45">
        <v>81</v>
      </c>
      <c r="K1130" s="45">
        <v>101</v>
      </c>
      <c r="L1130" s="45">
        <v>262</v>
      </c>
      <c r="M1130" s="45">
        <v>1</v>
      </c>
      <c r="N1130" s="45">
        <v>531</v>
      </c>
    </row>
    <row r="1131" spans="1:14" x14ac:dyDescent="0.2">
      <c r="A1131" s="43" t="s">
        <v>1039</v>
      </c>
      <c r="B1131" s="43" t="s">
        <v>1040</v>
      </c>
      <c r="C1131" s="43" t="s">
        <v>1414</v>
      </c>
      <c r="D1131" s="43" t="s">
        <v>1415</v>
      </c>
      <c r="E1131" s="43" t="s">
        <v>1427</v>
      </c>
      <c r="F1131" s="44">
        <v>8.5195512520970004E-2</v>
      </c>
      <c r="G1131" s="44">
        <v>1.2633222965989299</v>
      </c>
      <c r="H1131" s="45">
        <v>0</v>
      </c>
      <c r="I1131" s="45">
        <v>1</v>
      </c>
      <c r="J1131" s="45">
        <v>0</v>
      </c>
      <c r="K1131" s="45">
        <v>6</v>
      </c>
      <c r="L1131" s="45">
        <v>6</v>
      </c>
      <c r="M1131" s="45">
        <v>0</v>
      </c>
      <c r="N1131" s="45">
        <v>13</v>
      </c>
    </row>
    <row r="1132" spans="1:14" x14ac:dyDescent="0.2">
      <c r="A1132" s="43" t="s">
        <v>1039</v>
      </c>
      <c r="B1132" s="43" t="s">
        <v>1040</v>
      </c>
      <c r="C1132" s="43" t="s">
        <v>1414</v>
      </c>
      <c r="D1132" s="43" t="s">
        <v>1415</v>
      </c>
      <c r="E1132" s="43" t="s">
        <v>1428</v>
      </c>
      <c r="F1132" s="44">
        <v>0.104080122835652</v>
      </c>
      <c r="G1132" s="44">
        <v>1.925605297448</v>
      </c>
      <c r="H1132" s="45">
        <v>12</v>
      </c>
      <c r="I1132" s="45">
        <v>4</v>
      </c>
      <c r="J1132" s="45">
        <v>9</v>
      </c>
      <c r="K1132" s="45">
        <v>18</v>
      </c>
      <c r="L1132" s="45">
        <v>21</v>
      </c>
      <c r="M1132" s="45">
        <v>0</v>
      </c>
      <c r="N1132" s="45">
        <v>64</v>
      </c>
    </row>
    <row r="1133" spans="1:14" x14ac:dyDescent="0.2">
      <c r="A1133" s="43" t="s">
        <v>1039</v>
      </c>
      <c r="B1133" s="43" t="s">
        <v>1040</v>
      </c>
      <c r="C1133" s="43" t="s">
        <v>1429</v>
      </c>
      <c r="D1133" s="43" t="s">
        <v>1430</v>
      </c>
      <c r="E1133" s="43" t="s">
        <v>1431</v>
      </c>
      <c r="F1133" s="44">
        <v>1.4389858725514899</v>
      </c>
      <c r="G1133" s="44">
        <v>10.7236053835642</v>
      </c>
      <c r="H1133" s="45">
        <v>138</v>
      </c>
      <c r="I1133" s="45">
        <v>24</v>
      </c>
      <c r="J1133" s="45">
        <v>241</v>
      </c>
      <c r="K1133" s="45">
        <v>161</v>
      </c>
      <c r="L1133" s="45">
        <v>173</v>
      </c>
      <c r="M1133" s="45">
        <v>1</v>
      </c>
      <c r="N1133" s="45">
        <v>738</v>
      </c>
    </row>
    <row r="1134" spans="1:14" x14ac:dyDescent="0.2">
      <c r="A1134" s="43" t="s">
        <v>1039</v>
      </c>
      <c r="B1134" s="43" t="s">
        <v>1040</v>
      </c>
      <c r="C1134" s="43" t="s">
        <v>1429</v>
      </c>
      <c r="D1134" s="43" t="s">
        <v>1430</v>
      </c>
      <c r="E1134" s="43" t="s">
        <v>1432</v>
      </c>
      <c r="F1134" s="44">
        <v>1.0389678660308601</v>
      </c>
      <c r="G1134" s="44">
        <v>6.2378593985197401</v>
      </c>
      <c r="H1134" s="45">
        <v>91</v>
      </c>
      <c r="I1134" s="45">
        <v>32</v>
      </c>
      <c r="J1134" s="45">
        <v>124</v>
      </c>
      <c r="K1134" s="45">
        <v>178</v>
      </c>
      <c r="L1134" s="45">
        <v>177</v>
      </c>
      <c r="M1134" s="45">
        <v>0</v>
      </c>
      <c r="N1134" s="45">
        <v>602</v>
      </c>
    </row>
    <row r="1135" spans="1:14" x14ac:dyDescent="0.2">
      <c r="A1135" s="43" t="s">
        <v>1039</v>
      </c>
      <c r="B1135" s="43" t="s">
        <v>1040</v>
      </c>
      <c r="C1135" s="43" t="s">
        <v>1429</v>
      </c>
      <c r="D1135" s="43" t="s">
        <v>1430</v>
      </c>
      <c r="E1135" s="43" t="s">
        <v>1433</v>
      </c>
      <c r="F1135" s="44">
        <v>1.2122525359338301</v>
      </c>
      <c r="G1135" s="44">
        <v>7.4462350698408901</v>
      </c>
      <c r="H1135" s="45">
        <v>81</v>
      </c>
      <c r="I1135" s="45">
        <v>10</v>
      </c>
      <c r="J1135" s="45">
        <v>106</v>
      </c>
      <c r="K1135" s="45">
        <v>120</v>
      </c>
      <c r="L1135" s="45">
        <v>116</v>
      </c>
      <c r="M1135" s="45">
        <v>0</v>
      </c>
      <c r="N1135" s="45">
        <v>433</v>
      </c>
    </row>
    <row r="1136" spans="1:14" x14ac:dyDescent="0.2">
      <c r="A1136" s="43" t="s">
        <v>1039</v>
      </c>
      <c r="B1136" s="43" t="s">
        <v>1040</v>
      </c>
      <c r="C1136" s="43" t="s">
        <v>1429</v>
      </c>
      <c r="D1136" s="43" t="s">
        <v>1430</v>
      </c>
      <c r="E1136" s="43" t="s">
        <v>1434</v>
      </c>
      <c r="F1136" s="44">
        <v>0.91186080828234695</v>
      </c>
      <c r="G1136" s="44">
        <v>5.0586095996039999</v>
      </c>
      <c r="H1136" s="45">
        <v>161</v>
      </c>
      <c r="I1136" s="45">
        <v>32</v>
      </c>
      <c r="J1136" s="45">
        <v>276</v>
      </c>
      <c r="K1136" s="45">
        <v>159</v>
      </c>
      <c r="L1136" s="45">
        <v>196</v>
      </c>
      <c r="M1136" s="45">
        <v>1</v>
      </c>
      <c r="N1136" s="45">
        <v>825</v>
      </c>
    </row>
    <row r="1137" spans="1:14" x14ac:dyDescent="0.2">
      <c r="A1137" s="43" t="s">
        <v>1039</v>
      </c>
      <c r="B1137" s="43" t="s">
        <v>1040</v>
      </c>
      <c r="C1137" s="43" t="s">
        <v>1429</v>
      </c>
      <c r="D1137" s="43" t="s">
        <v>1430</v>
      </c>
      <c r="E1137" s="43" t="s">
        <v>1435</v>
      </c>
      <c r="F1137" s="44">
        <v>0.169735088908334</v>
      </c>
      <c r="G1137" s="44">
        <v>2.1443438042833498</v>
      </c>
      <c r="H1137" s="45">
        <v>34</v>
      </c>
      <c r="I1137" s="45">
        <v>0</v>
      </c>
      <c r="J1137" s="45">
        <v>27</v>
      </c>
      <c r="K1137" s="45">
        <v>42</v>
      </c>
      <c r="L1137" s="45">
        <v>26</v>
      </c>
      <c r="M1137" s="45">
        <v>1</v>
      </c>
      <c r="N1137" s="45">
        <v>130</v>
      </c>
    </row>
    <row r="1138" spans="1:14" x14ac:dyDescent="0.2">
      <c r="A1138" s="43" t="s">
        <v>1039</v>
      </c>
      <c r="B1138" s="43" t="s">
        <v>1040</v>
      </c>
      <c r="C1138" s="43" t="s">
        <v>1429</v>
      </c>
      <c r="D1138" s="43" t="s">
        <v>1430</v>
      </c>
      <c r="E1138" s="43" t="s">
        <v>1436</v>
      </c>
      <c r="F1138" s="44">
        <v>0.176385501417681</v>
      </c>
      <c r="G1138" s="44">
        <v>1.97482782161905</v>
      </c>
      <c r="H1138" s="45">
        <v>33</v>
      </c>
      <c r="I1138" s="45">
        <v>0</v>
      </c>
      <c r="J1138" s="45">
        <v>33</v>
      </c>
      <c r="K1138" s="45">
        <v>24</v>
      </c>
      <c r="L1138" s="45">
        <v>39</v>
      </c>
      <c r="M1138" s="45">
        <v>0</v>
      </c>
      <c r="N1138" s="45">
        <v>129</v>
      </c>
    </row>
    <row r="1139" spans="1:14" x14ac:dyDescent="0.2">
      <c r="A1139" s="43" t="s">
        <v>1039</v>
      </c>
      <c r="B1139" s="43" t="s">
        <v>1040</v>
      </c>
      <c r="C1139" s="43" t="s">
        <v>1429</v>
      </c>
      <c r="D1139" s="43" t="s">
        <v>1430</v>
      </c>
      <c r="E1139" s="43" t="s">
        <v>1437</v>
      </c>
      <c r="F1139" s="44">
        <v>2.0829268702267E-2</v>
      </c>
      <c r="G1139" s="44">
        <v>0.26001914333267701</v>
      </c>
      <c r="H1139" s="45">
        <v>0</v>
      </c>
      <c r="I1139" s="45">
        <v>0</v>
      </c>
      <c r="J1139" s="45">
        <v>0</v>
      </c>
      <c r="K1139" s="45">
        <v>0</v>
      </c>
      <c r="L1139" s="45">
        <v>2</v>
      </c>
      <c r="M1139" s="45">
        <v>0</v>
      </c>
      <c r="N1139" s="45">
        <v>2</v>
      </c>
    </row>
    <row r="1140" spans="1:14" x14ac:dyDescent="0.2">
      <c r="A1140" s="43" t="s">
        <v>1039</v>
      </c>
      <c r="B1140" s="43" t="s">
        <v>1040</v>
      </c>
      <c r="C1140" s="43" t="s">
        <v>1438</v>
      </c>
      <c r="D1140" s="43" t="s">
        <v>1439</v>
      </c>
      <c r="E1140" s="43" t="s">
        <v>1440</v>
      </c>
      <c r="F1140" s="44">
        <v>0.118647964217765</v>
      </c>
      <c r="G1140" s="44">
        <v>2.2085087456974901</v>
      </c>
      <c r="H1140" s="45">
        <v>15</v>
      </c>
      <c r="I1140" s="45">
        <v>5</v>
      </c>
      <c r="J1140" s="45">
        <v>11</v>
      </c>
      <c r="K1140" s="45">
        <v>8</v>
      </c>
      <c r="L1140" s="45">
        <v>12</v>
      </c>
      <c r="M1140" s="45">
        <v>0</v>
      </c>
      <c r="N1140" s="45">
        <v>51</v>
      </c>
    </row>
    <row r="1141" spans="1:14" x14ac:dyDescent="0.2">
      <c r="A1141" s="43" t="s">
        <v>1039</v>
      </c>
      <c r="B1141" s="43" t="s">
        <v>1040</v>
      </c>
      <c r="C1141" s="43" t="s">
        <v>1438</v>
      </c>
      <c r="D1141" s="43" t="s">
        <v>1439</v>
      </c>
      <c r="E1141" s="43" t="s">
        <v>1441</v>
      </c>
      <c r="F1141" s="44">
        <v>0.138041684001843</v>
      </c>
      <c r="G1141" s="44">
        <v>1.5894983840010199</v>
      </c>
      <c r="H1141" s="45">
        <v>10</v>
      </c>
      <c r="I1141" s="45">
        <v>5</v>
      </c>
      <c r="J1141" s="45">
        <v>19</v>
      </c>
      <c r="K1141" s="45">
        <v>18</v>
      </c>
      <c r="L1141" s="45">
        <v>42</v>
      </c>
      <c r="M1141" s="45">
        <v>0</v>
      </c>
      <c r="N1141" s="45">
        <v>94</v>
      </c>
    </row>
    <row r="1142" spans="1:14" x14ac:dyDescent="0.2">
      <c r="A1142" s="43" t="s">
        <v>1039</v>
      </c>
      <c r="B1142" s="43" t="s">
        <v>1040</v>
      </c>
      <c r="C1142" s="43" t="s">
        <v>1438</v>
      </c>
      <c r="D1142" s="43" t="s">
        <v>1439</v>
      </c>
      <c r="E1142" s="43" t="s">
        <v>1442</v>
      </c>
      <c r="F1142" s="44">
        <v>2.65980304715203</v>
      </c>
      <c r="G1142" s="44">
        <v>9.5866165013568096</v>
      </c>
      <c r="H1142" s="45">
        <v>284</v>
      </c>
      <c r="I1142" s="45">
        <v>63</v>
      </c>
      <c r="J1142" s="45">
        <v>353</v>
      </c>
      <c r="K1142" s="45">
        <v>487</v>
      </c>
      <c r="L1142" s="45">
        <v>658</v>
      </c>
      <c r="M1142" s="45">
        <v>1</v>
      </c>
      <c r="N1142" s="45">
        <v>1846</v>
      </c>
    </row>
    <row r="1143" spans="1:14" x14ac:dyDescent="0.2">
      <c r="A1143" s="43" t="s">
        <v>1039</v>
      </c>
      <c r="B1143" s="43" t="s">
        <v>1040</v>
      </c>
      <c r="C1143" s="43" t="s">
        <v>1438</v>
      </c>
      <c r="D1143" s="43" t="s">
        <v>1439</v>
      </c>
      <c r="E1143" s="43" t="s">
        <v>1443</v>
      </c>
      <c r="F1143" s="44">
        <v>0.19592080797984501</v>
      </c>
      <c r="G1143" s="44">
        <v>3.1483243878593798</v>
      </c>
      <c r="H1143" s="45">
        <v>4</v>
      </c>
      <c r="I1143" s="45">
        <v>2</v>
      </c>
      <c r="J1143" s="45">
        <v>5</v>
      </c>
      <c r="K1143" s="45">
        <v>41</v>
      </c>
      <c r="L1143" s="45">
        <v>69</v>
      </c>
      <c r="M1143" s="45">
        <v>0</v>
      </c>
      <c r="N1143" s="45">
        <v>121</v>
      </c>
    </row>
    <row r="1144" spans="1:14" x14ac:dyDescent="0.2">
      <c r="A1144" s="43" t="s">
        <v>1039</v>
      </c>
      <c r="B1144" s="43" t="s">
        <v>1040</v>
      </c>
      <c r="C1144" s="43" t="s">
        <v>1438</v>
      </c>
      <c r="D1144" s="43" t="s">
        <v>1439</v>
      </c>
      <c r="E1144" s="43" t="s">
        <v>1444</v>
      </c>
      <c r="F1144" s="44">
        <v>3.0500199842062101</v>
      </c>
      <c r="G1144" s="44">
        <v>9.8096472999080504</v>
      </c>
      <c r="H1144" s="45">
        <v>305</v>
      </c>
      <c r="I1144" s="45">
        <v>95</v>
      </c>
      <c r="J1144" s="45">
        <v>463</v>
      </c>
      <c r="K1144" s="45">
        <v>343</v>
      </c>
      <c r="L1144" s="45">
        <v>376</v>
      </c>
      <c r="M1144" s="45">
        <v>6</v>
      </c>
      <c r="N1144" s="45">
        <v>1588</v>
      </c>
    </row>
    <row r="1145" spans="1:14" x14ac:dyDescent="0.2">
      <c r="A1145" s="43" t="s">
        <v>1039</v>
      </c>
      <c r="B1145" s="43" t="s">
        <v>1040</v>
      </c>
      <c r="C1145" s="43" t="s">
        <v>1438</v>
      </c>
      <c r="D1145" s="43" t="s">
        <v>1439</v>
      </c>
      <c r="E1145" s="43" t="s">
        <v>1445</v>
      </c>
      <c r="F1145" s="44">
        <v>0.12636110054802699</v>
      </c>
      <c r="G1145" s="44">
        <v>1.71932793410902</v>
      </c>
      <c r="H1145" s="45">
        <v>9</v>
      </c>
      <c r="I1145" s="45">
        <v>2</v>
      </c>
      <c r="J1145" s="45">
        <v>10</v>
      </c>
      <c r="K1145" s="45">
        <v>27</v>
      </c>
      <c r="L1145" s="45">
        <v>38</v>
      </c>
      <c r="M1145" s="45">
        <v>0</v>
      </c>
      <c r="N1145" s="45">
        <v>86</v>
      </c>
    </row>
    <row r="1146" spans="1:14" x14ac:dyDescent="0.2">
      <c r="A1146" s="43" t="s">
        <v>1039</v>
      </c>
      <c r="B1146" s="43" t="s">
        <v>1040</v>
      </c>
      <c r="C1146" s="43" t="s">
        <v>1438</v>
      </c>
      <c r="D1146" s="43" t="s">
        <v>1439</v>
      </c>
      <c r="E1146" s="43" t="s">
        <v>1446</v>
      </c>
      <c r="F1146" s="44">
        <v>2.9664176459224301</v>
      </c>
      <c r="G1146" s="44">
        <v>13.3350675546838</v>
      </c>
      <c r="H1146" s="45">
        <v>491</v>
      </c>
      <c r="I1146" s="45">
        <v>114</v>
      </c>
      <c r="J1146" s="45">
        <v>684</v>
      </c>
      <c r="K1146" s="45">
        <v>503</v>
      </c>
      <c r="L1146" s="45">
        <v>457</v>
      </c>
      <c r="M1146" s="45">
        <v>2</v>
      </c>
      <c r="N1146" s="45">
        <v>2251</v>
      </c>
    </row>
    <row r="1147" spans="1:14" x14ac:dyDescent="0.2">
      <c r="A1147" s="43" t="s">
        <v>1039</v>
      </c>
      <c r="B1147" s="43" t="s">
        <v>1040</v>
      </c>
      <c r="C1147" s="43" t="s">
        <v>1438</v>
      </c>
      <c r="D1147" s="43" t="s">
        <v>1439</v>
      </c>
      <c r="E1147" s="43" t="s">
        <v>1447</v>
      </c>
      <c r="F1147" s="44">
        <v>0.12512112044086501</v>
      </c>
      <c r="G1147" s="44">
        <v>1.97137861148753</v>
      </c>
      <c r="H1147" s="45">
        <v>11</v>
      </c>
      <c r="I1147" s="45">
        <v>3</v>
      </c>
      <c r="J1147" s="45">
        <v>13</v>
      </c>
      <c r="K1147" s="45">
        <v>22</v>
      </c>
      <c r="L1147" s="45">
        <v>35</v>
      </c>
      <c r="M1147" s="45">
        <v>0</v>
      </c>
      <c r="N1147" s="45">
        <v>84</v>
      </c>
    </row>
    <row r="1148" spans="1:14" x14ac:dyDescent="0.2">
      <c r="A1148" s="43" t="s">
        <v>1039</v>
      </c>
      <c r="B1148" s="43" t="s">
        <v>1040</v>
      </c>
      <c r="C1148" s="43" t="s">
        <v>1438</v>
      </c>
      <c r="D1148" s="43" t="s">
        <v>1439</v>
      </c>
      <c r="E1148" s="43" t="s">
        <v>1448</v>
      </c>
      <c r="F1148" s="44">
        <v>2.15266583201976</v>
      </c>
      <c r="G1148" s="44">
        <v>9.7658747382254205</v>
      </c>
      <c r="H1148" s="45">
        <v>179</v>
      </c>
      <c r="I1148" s="45">
        <v>41</v>
      </c>
      <c r="J1148" s="45">
        <v>284</v>
      </c>
      <c r="K1148" s="45">
        <v>333</v>
      </c>
      <c r="L1148" s="45">
        <v>301</v>
      </c>
      <c r="M1148" s="45">
        <v>1</v>
      </c>
      <c r="N1148" s="45">
        <v>1139</v>
      </c>
    </row>
    <row r="1149" spans="1:14" x14ac:dyDescent="0.2">
      <c r="A1149" s="43" t="s">
        <v>1039</v>
      </c>
      <c r="B1149" s="43" t="s">
        <v>1040</v>
      </c>
      <c r="C1149" s="43" t="s">
        <v>1438</v>
      </c>
      <c r="D1149" s="43" t="s">
        <v>1439</v>
      </c>
      <c r="E1149" s="43" t="s">
        <v>1449</v>
      </c>
      <c r="F1149" s="44">
        <v>0.43211414335241399</v>
      </c>
      <c r="G1149" s="44">
        <v>4.32350053130095</v>
      </c>
      <c r="H1149" s="45">
        <v>49</v>
      </c>
      <c r="I1149" s="45">
        <v>45</v>
      </c>
      <c r="J1149" s="45">
        <v>69</v>
      </c>
      <c r="K1149" s="45">
        <v>113</v>
      </c>
      <c r="L1149" s="45">
        <v>119</v>
      </c>
      <c r="M1149" s="45">
        <v>0</v>
      </c>
      <c r="N1149" s="45">
        <v>395</v>
      </c>
    </row>
    <row r="1150" spans="1:14" x14ac:dyDescent="0.2">
      <c r="A1150" s="43" t="s">
        <v>1039</v>
      </c>
      <c r="B1150" s="43" t="s">
        <v>1040</v>
      </c>
      <c r="C1150" s="43" t="s">
        <v>1438</v>
      </c>
      <c r="D1150" s="43" t="s">
        <v>1439</v>
      </c>
      <c r="E1150" s="43" t="s">
        <v>1450</v>
      </c>
      <c r="F1150" s="44">
        <v>5.4567637479724998E-2</v>
      </c>
      <c r="G1150" s="44">
        <v>1.1447499936022201</v>
      </c>
      <c r="H1150" s="45">
        <v>1</v>
      </c>
      <c r="I1150" s="45">
        <v>4</v>
      </c>
      <c r="J1150" s="45">
        <v>2</v>
      </c>
      <c r="K1150" s="45">
        <v>5</v>
      </c>
      <c r="L1150" s="45">
        <v>15</v>
      </c>
      <c r="M1150" s="45">
        <v>0</v>
      </c>
      <c r="N1150" s="45">
        <v>27</v>
      </c>
    </row>
    <row r="1151" spans="1:14" x14ac:dyDescent="0.2">
      <c r="A1151" s="43" t="s">
        <v>1039</v>
      </c>
      <c r="B1151" s="43" t="s">
        <v>1040</v>
      </c>
      <c r="C1151" s="43" t="s">
        <v>1438</v>
      </c>
      <c r="D1151" s="43" t="s">
        <v>1439</v>
      </c>
      <c r="E1151" s="43" t="s">
        <v>1451</v>
      </c>
      <c r="F1151" s="44">
        <v>0.145264628473325</v>
      </c>
      <c r="G1151" s="44">
        <v>3.1214118589876199</v>
      </c>
      <c r="H1151" s="45">
        <v>0</v>
      </c>
      <c r="I1151" s="45">
        <v>2</v>
      </c>
      <c r="J1151" s="45">
        <v>0</v>
      </c>
      <c r="K1151" s="45">
        <v>24</v>
      </c>
      <c r="L1151" s="45">
        <v>4</v>
      </c>
      <c r="M1151" s="45">
        <v>1</v>
      </c>
      <c r="N1151" s="45">
        <v>31</v>
      </c>
    </row>
    <row r="1152" spans="1:14" x14ac:dyDescent="0.2">
      <c r="A1152" s="43" t="s">
        <v>1039</v>
      </c>
      <c r="B1152" s="43" t="s">
        <v>1040</v>
      </c>
      <c r="C1152" s="43" t="s">
        <v>1452</v>
      </c>
      <c r="D1152" s="43" t="s">
        <v>1453</v>
      </c>
      <c r="E1152" s="43" t="s">
        <v>1454</v>
      </c>
      <c r="F1152" s="44">
        <v>1.79377810444758</v>
      </c>
      <c r="G1152" s="44">
        <v>9.2404111134489302</v>
      </c>
      <c r="H1152" s="45">
        <v>149</v>
      </c>
      <c r="I1152" s="45">
        <v>52</v>
      </c>
      <c r="J1152" s="45">
        <v>209</v>
      </c>
      <c r="K1152" s="45">
        <v>466</v>
      </c>
      <c r="L1152" s="45">
        <v>289</v>
      </c>
      <c r="M1152" s="45">
        <v>0</v>
      </c>
      <c r="N1152" s="45">
        <v>1165</v>
      </c>
    </row>
    <row r="1153" spans="1:14" x14ac:dyDescent="0.2">
      <c r="A1153" s="43" t="s">
        <v>1039</v>
      </c>
      <c r="B1153" s="43" t="s">
        <v>1040</v>
      </c>
      <c r="C1153" s="43" t="s">
        <v>1452</v>
      </c>
      <c r="D1153" s="43" t="s">
        <v>1453</v>
      </c>
      <c r="E1153" s="43" t="s">
        <v>1455</v>
      </c>
      <c r="F1153" s="44">
        <v>0.15672190813217099</v>
      </c>
      <c r="G1153" s="44">
        <v>2.49915570866674</v>
      </c>
      <c r="H1153" s="45">
        <v>3</v>
      </c>
      <c r="I1153" s="45">
        <v>4</v>
      </c>
      <c r="J1153" s="45">
        <v>2</v>
      </c>
      <c r="K1153" s="45">
        <v>14</v>
      </c>
      <c r="L1153" s="45">
        <v>40</v>
      </c>
      <c r="M1153" s="45">
        <v>0</v>
      </c>
      <c r="N1153" s="45">
        <v>63</v>
      </c>
    </row>
    <row r="1154" spans="1:14" x14ac:dyDescent="0.2">
      <c r="A1154" s="43" t="s">
        <v>1039</v>
      </c>
      <c r="B1154" s="43" t="s">
        <v>1040</v>
      </c>
      <c r="C1154" s="43" t="s">
        <v>1452</v>
      </c>
      <c r="D1154" s="43" t="s">
        <v>1453</v>
      </c>
      <c r="E1154" s="43" t="s">
        <v>1456</v>
      </c>
      <c r="F1154" s="44">
        <v>0.166372390451557</v>
      </c>
      <c r="G1154" s="44">
        <v>3.2776437618172301</v>
      </c>
      <c r="H1154" s="45">
        <v>16</v>
      </c>
      <c r="I1154" s="45">
        <v>2</v>
      </c>
      <c r="J1154" s="45">
        <v>16</v>
      </c>
      <c r="K1154" s="45">
        <v>24</v>
      </c>
      <c r="L1154" s="45">
        <v>50</v>
      </c>
      <c r="M1154" s="45">
        <v>0</v>
      </c>
      <c r="N1154" s="45">
        <v>108</v>
      </c>
    </row>
    <row r="1155" spans="1:14" x14ac:dyDescent="0.2">
      <c r="A1155" s="43" t="s">
        <v>1039</v>
      </c>
      <c r="B1155" s="43" t="s">
        <v>1040</v>
      </c>
      <c r="C1155" s="43" t="s">
        <v>1452</v>
      </c>
      <c r="D1155" s="43" t="s">
        <v>1453</v>
      </c>
      <c r="E1155" s="43" t="s">
        <v>1457</v>
      </c>
      <c r="F1155" s="44">
        <v>0.14404287830505</v>
      </c>
      <c r="G1155" s="44">
        <v>2.0819490976666</v>
      </c>
      <c r="H1155" s="45">
        <v>15</v>
      </c>
      <c r="I1155" s="45">
        <v>2</v>
      </c>
      <c r="J1155" s="45">
        <v>20</v>
      </c>
      <c r="K1155" s="45">
        <v>30</v>
      </c>
      <c r="L1155" s="45">
        <v>43</v>
      </c>
      <c r="M1155" s="45">
        <v>1</v>
      </c>
      <c r="N1155" s="45">
        <v>111</v>
      </c>
    </row>
    <row r="1156" spans="1:14" x14ac:dyDescent="0.2">
      <c r="A1156" s="43" t="s">
        <v>1039</v>
      </c>
      <c r="B1156" s="43" t="s">
        <v>1040</v>
      </c>
      <c r="C1156" s="43" t="s">
        <v>1452</v>
      </c>
      <c r="D1156" s="43" t="s">
        <v>1453</v>
      </c>
      <c r="E1156" s="43" t="s">
        <v>1458</v>
      </c>
      <c r="F1156" s="44">
        <v>0.77935126397233601</v>
      </c>
      <c r="G1156" s="44">
        <v>5.80748738561525</v>
      </c>
      <c r="H1156" s="45">
        <v>59</v>
      </c>
      <c r="I1156" s="45">
        <v>16</v>
      </c>
      <c r="J1156" s="45">
        <v>73</v>
      </c>
      <c r="K1156" s="45">
        <v>87</v>
      </c>
      <c r="L1156" s="45">
        <v>129</v>
      </c>
      <c r="M1156" s="45">
        <v>0</v>
      </c>
      <c r="N1156" s="45">
        <v>364</v>
      </c>
    </row>
    <row r="1157" spans="1:14" x14ac:dyDescent="0.2">
      <c r="A1157" s="43" t="s">
        <v>1039</v>
      </c>
      <c r="B1157" s="43" t="s">
        <v>1040</v>
      </c>
      <c r="C1157" s="43" t="s">
        <v>1452</v>
      </c>
      <c r="D1157" s="43" t="s">
        <v>1453</v>
      </c>
      <c r="E1157" s="43" t="s">
        <v>1459</v>
      </c>
      <c r="F1157" s="44">
        <v>1.7566547271030799</v>
      </c>
      <c r="G1157" s="44">
        <v>10.9084738488119</v>
      </c>
      <c r="H1157" s="45">
        <v>147</v>
      </c>
      <c r="I1157" s="45">
        <v>39</v>
      </c>
      <c r="J1157" s="45">
        <v>194</v>
      </c>
      <c r="K1157" s="45">
        <v>320</v>
      </c>
      <c r="L1157" s="45">
        <v>311</v>
      </c>
      <c r="M1157" s="45">
        <v>0</v>
      </c>
      <c r="N1157" s="45">
        <v>1011</v>
      </c>
    </row>
    <row r="1158" spans="1:14" x14ac:dyDescent="0.2">
      <c r="A1158" s="43" t="s">
        <v>1039</v>
      </c>
      <c r="B1158" s="43" t="s">
        <v>1040</v>
      </c>
      <c r="C1158" s="43" t="s">
        <v>1452</v>
      </c>
      <c r="D1158" s="43" t="s">
        <v>1453</v>
      </c>
      <c r="E1158" s="43" t="s">
        <v>1460</v>
      </c>
      <c r="F1158" s="44">
        <v>9.0379339537068004E-2</v>
      </c>
      <c r="G1158" s="44">
        <v>1.89059540821005</v>
      </c>
      <c r="H1158" s="45">
        <v>10</v>
      </c>
      <c r="I1158" s="45">
        <v>0</v>
      </c>
      <c r="J1158" s="45">
        <v>10</v>
      </c>
      <c r="K1158" s="45">
        <v>15</v>
      </c>
      <c r="L1158" s="45">
        <v>27</v>
      </c>
      <c r="M1158" s="45">
        <v>0</v>
      </c>
      <c r="N1158" s="45">
        <v>62</v>
      </c>
    </row>
    <row r="1159" spans="1:14" x14ac:dyDescent="0.2">
      <c r="A1159" s="43" t="s">
        <v>1039</v>
      </c>
      <c r="B1159" s="43" t="s">
        <v>1040</v>
      </c>
      <c r="C1159" s="43" t="s">
        <v>1452</v>
      </c>
      <c r="D1159" s="43" t="s">
        <v>1453</v>
      </c>
      <c r="E1159" s="43" t="s">
        <v>1461</v>
      </c>
      <c r="F1159" s="44">
        <v>4.0012853259626002E-2</v>
      </c>
      <c r="G1159" s="44">
        <v>0.82795665846698097</v>
      </c>
      <c r="H1159" s="45">
        <v>0</v>
      </c>
      <c r="I1159" s="45">
        <v>0</v>
      </c>
      <c r="J1159" s="45">
        <v>0</v>
      </c>
      <c r="K1159" s="45">
        <v>0</v>
      </c>
      <c r="L1159" s="45">
        <v>26</v>
      </c>
      <c r="M1159" s="45">
        <v>0</v>
      </c>
      <c r="N1159" s="45">
        <v>26</v>
      </c>
    </row>
    <row r="1160" spans="1:14" x14ac:dyDescent="0.2">
      <c r="A1160" s="43" t="s">
        <v>1039</v>
      </c>
      <c r="B1160" s="43" t="s">
        <v>1040</v>
      </c>
      <c r="C1160" s="43" t="s">
        <v>1452</v>
      </c>
      <c r="D1160" s="43" t="s">
        <v>1453</v>
      </c>
      <c r="E1160" s="43" t="s">
        <v>1462</v>
      </c>
      <c r="F1160" s="44">
        <v>0.38457137164900401</v>
      </c>
      <c r="G1160" s="44">
        <v>3.7730799884578801</v>
      </c>
      <c r="H1160" s="45">
        <v>38</v>
      </c>
      <c r="I1160" s="45">
        <v>53</v>
      </c>
      <c r="J1160" s="45">
        <v>36</v>
      </c>
      <c r="K1160" s="45">
        <v>103</v>
      </c>
      <c r="L1160" s="45">
        <v>105</v>
      </c>
      <c r="M1160" s="45">
        <v>8</v>
      </c>
      <c r="N1160" s="45">
        <v>343</v>
      </c>
    </row>
    <row r="1161" spans="1:14" x14ac:dyDescent="0.2">
      <c r="A1161" s="43" t="s">
        <v>1039</v>
      </c>
      <c r="B1161" s="43" t="s">
        <v>1040</v>
      </c>
      <c r="C1161" s="43" t="s">
        <v>1452</v>
      </c>
      <c r="D1161" s="43" t="s">
        <v>1453</v>
      </c>
      <c r="E1161" s="43" t="s">
        <v>1463</v>
      </c>
      <c r="F1161" s="44">
        <v>7.5647129770386998E-2</v>
      </c>
      <c r="G1161" s="44">
        <v>1.69662775311665</v>
      </c>
      <c r="H1161" s="45">
        <v>11</v>
      </c>
      <c r="I1161" s="45">
        <v>0</v>
      </c>
      <c r="J1161" s="45">
        <v>11</v>
      </c>
      <c r="K1161" s="45">
        <v>20</v>
      </c>
      <c r="L1161" s="45">
        <v>24</v>
      </c>
      <c r="M1161" s="45">
        <v>0</v>
      </c>
      <c r="N1161" s="45">
        <v>66</v>
      </c>
    </row>
    <row r="1162" spans="1:14" x14ac:dyDescent="0.2">
      <c r="A1162" s="43" t="s">
        <v>1039</v>
      </c>
      <c r="B1162" s="43" t="s">
        <v>1040</v>
      </c>
      <c r="C1162" s="43" t="s">
        <v>1452</v>
      </c>
      <c r="D1162" s="43" t="s">
        <v>1453</v>
      </c>
      <c r="E1162" s="43" t="s">
        <v>1464</v>
      </c>
      <c r="F1162" s="44">
        <v>2.2326176740374102</v>
      </c>
      <c r="G1162" s="44">
        <v>10.341541708328499</v>
      </c>
      <c r="H1162" s="45">
        <v>191</v>
      </c>
      <c r="I1162" s="45">
        <v>69</v>
      </c>
      <c r="J1162" s="45">
        <v>286</v>
      </c>
      <c r="K1162" s="45">
        <v>360</v>
      </c>
      <c r="L1162" s="45">
        <v>427</v>
      </c>
      <c r="M1162" s="45">
        <v>5</v>
      </c>
      <c r="N1162" s="45">
        <v>1338</v>
      </c>
    </row>
    <row r="1163" spans="1:14" x14ac:dyDescent="0.2">
      <c r="A1163" s="43" t="s">
        <v>1039</v>
      </c>
      <c r="B1163" s="43" t="s">
        <v>1040</v>
      </c>
      <c r="C1163" s="43" t="s">
        <v>1452</v>
      </c>
      <c r="D1163" s="43" t="s">
        <v>1453</v>
      </c>
      <c r="E1163" s="43" t="s">
        <v>1465</v>
      </c>
      <c r="F1163" s="44">
        <v>9.3950821407733004E-2</v>
      </c>
      <c r="G1163" s="44">
        <v>2.07770340974078</v>
      </c>
      <c r="H1163" s="45">
        <v>9</v>
      </c>
      <c r="I1163" s="45">
        <v>0</v>
      </c>
      <c r="J1163" s="45">
        <v>7</v>
      </c>
      <c r="K1163" s="45">
        <v>34</v>
      </c>
      <c r="L1163" s="45">
        <v>47</v>
      </c>
      <c r="M1163" s="45">
        <v>0</v>
      </c>
      <c r="N1163" s="45">
        <v>97</v>
      </c>
    </row>
    <row r="1164" spans="1:14" x14ac:dyDescent="0.2">
      <c r="A1164" s="43" t="s">
        <v>1039</v>
      </c>
      <c r="B1164" s="43" t="s">
        <v>1040</v>
      </c>
      <c r="C1164" s="43" t="s">
        <v>1452</v>
      </c>
      <c r="D1164" s="43" t="s">
        <v>1453</v>
      </c>
      <c r="E1164" s="43" t="s">
        <v>1466</v>
      </c>
      <c r="F1164" s="44">
        <v>0.36147377557147897</v>
      </c>
      <c r="G1164" s="44">
        <v>3.5547294634252702</v>
      </c>
      <c r="H1164" s="45">
        <v>45</v>
      </c>
      <c r="I1164" s="45">
        <v>7</v>
      </c>
      <c r="J1164" s="45">
        <v>63</v>
      </c>
      <c r="K1164" s="45">
        <v>37</v>
      </c>
      <c r="L1164" s="45">
        <v>84</v>
      </c>
      <c r="M1164" s="45">
        <v>0</v>
      </c>
      <c r="N1164" s="45">
        <v>236</v>
      </c>
    </row>
    <row r="1165" spans="1:14" x14ac:dyDescent="0.2">
      <c r="A1165" s="43" t="s">
        <v>1039</v>
      </c>
      <c r="B1165" s="43" t="s">
        <v>1040</v>
      </c>
      <c r="C1165" s="43" t="s">
        <v>1452</v>
      </c>
      <c r="D1165" s="43" t="s">
        <v>1453</v>
      </c>
      <c r="E1165" s="43" t="s">
        <v>1467</v>
      </c>
      <c r="F1165" s="44">
        <v>0.33573232278033899</v>
      </c>
      <c r="G1165" s="44">
        <v>3.17219667494185</v>
      </c>
      <c r="H1165" s="45">
        <v>54</v>
      </c>
      <c r="I1165" s="45">
        <v>52</v>
      </c>
      <c r="J1165" s="45">
        <v>98</v>
      </c>
      <c r="K1165" s="45">
        <v>73</v>
      </c>
      <c r="L1165" s="45">
        <v>67</v>
      </c>
      <c r="M1165" s="45">
        <v>0</v>
      </c>
      <c r="N1165" s="45">
        <v>344</v>
      </c>
    </row>
    <row r="1166" spans="1:14" x14ac:dyDescent="0.2">
      <c r="A1166" s="43" t="s">
        <v>1039</v>
      </c>
      <c r="B1166" s="43" t="s">
        <v>1040</v>
      </c>
      <c r="C1166" s="43" t="s">
        <v>1452</v>
      </c>
      <c r="D1166" s="43" t="s">
        <v>1453</v>
      </c>
      <c r="E1166" s="43" t="s">
        <v>1468</v>
      </c>
      <c r="F1166" s="44">
        <v>0.22722432380014501</v>
      </c>
      <c r="G1166" s="44">
        <v>3.1987236590270198</v>
      </c>
      <c r="H1166" s="45">
        <v>6</v>
      </c>
      <c r="I1166" s="45">
        <v>0</v>
      </c>
      <c r="J1166" s="45">
        <v>21</v>
      </c>
      <c r="K1166" s="45">
        <v>31</v>
      </c>
      <c r="L1166" s="45">
        <v>69</v>
      </c>
      <c r="M1166" s="45">
        <v>0</v>
      </c>
      <c r="N1166" s="45">
        <v>127</v>
      </c>
    </row>
    <row r="1167" spans="1:14" x14ac:dyDescent="0.2">
      <c r="A1167" s="43" t="s">
        <v>1039</v>
      </c>
      <c r="B1167" s="43" t="s">
        <v>1040</v>
      </c>
      <c r="C1167" s="43" t="s">
        <v>1452</v>
      </c>
      <c r="D1167" s="43" t="s">
        <v>1453</v>
      </c>
      <c r="E1167" s="43" t="s">
        <v>1469</v>
      </c>
      <c r="F1167" s="44">
        <v>0.22524968149150901</v>
      </c>
      <c r="G1167" s="44">
        <v>3.1134138689008499</v>
      </c>
      <c r="H1167" s="45">
        <v>1</v>
      </c>
      <c r="I1167" s="45">
        <v>2</v>
      </c>
      <c r="J1167" s="45">
        <v>1</v>
      </c>
      <c r="K1167" s="45">
        <v>23</v>
      </c>
      <c r="L1167" s="45">
        <v>63</v>
      </c>
      <c r="M1167" s="45">
        <v>0</v>
      </c>
      <c r="N1167" s="45">
        <v>90</v>
      </c>
    </row>
    <row r="1168" spans="1:14" x14ac:dyDescent="0.2">
      <c r="A1168" s="43" t="s">
        <v>1039</v>
      </c>
      <c r="B1168" s="43" t="s">
        <v>1040</v>
      </c>
      <c r="C1168" s="43" t="s">
        <v>1452</v>
      </c>
      <c r="D1168" s="43" t="s">
        <v>1453</v>
      </c>
      <c r="E1168" s="43" t="s">
        <v>1470</v>
      </c>
      <c r="F1168" s="44">
        <v>0.26814718134950599</v>
      </c>
      <c r="G1168" s="44">
        <v>3.7801289281614801</v>
      </c>
      <c r="H1168" s="45">
        <v>16</v>
      </c>
      <c r="I1168" s="45">
        <v>6</v>
      </c>
      <c r="J1168" s="45">
        <v>13</v>
      </c>
      <c r="K1168" s="45">
        <v>56</v>
      </c>
      <c r="L1168" s="45">
        <v>86</v>
      </c>
      <c r="M1168" s="45">
        <v>1</v>
      </c>
      <c r="N1168" s="45">
        <v>178</v>
      </c>
    </row>
    <row r="1169" spans="1:14" x14ac:dyDescent="0.2">
      <c r="A1169" s="43" t="s">
        <v>1039</v>
      </c>
      <c r="B1169" s="43" t="s">
        <v>1040</v>
      </c>
      <c r="C1169" s="43" t="s">
        <v>1452</v>
      </c>
      <c r="D1169" s="43" t="s">
        <v>1453</v>
      </c>
      <c r="E1169" s="43" t="s">
        <v>1471</v>
      </c>
      <c r="F1169" s="44">
        <v>4.7952181718846999E-2</v>
      </c>
      <c r="G1169" s="44">
        <v>1.5061569903317999</v>
      </c>
      <c r="H1169" s="45">
        <v>0</v>
      </c>
      <c r="I1169" s="45">
        <v>0</v>
      </c>
      <c r="J1169" s="45">
        <v>0</v>
      </c>
      <c r="K1169" s="45">
        <v>2</v>
      </c>
      <c r="L1169" s="45">
        <v>4</v>
      </c>
      <c r="M1169" s="45">
        <v>0</v>
      </c>
      <c r="N1169" s="45">
        <v>6</v>
      </c>
    </row>
    <row r="1170" spans="1:14" x14ac:dyDescent="0.2">
      <c r="A1170" s="43" t="s">
        <v>1039</v>
      </c>
      <c r="B1170" s="43" t="s">
        <v>1040</v>
      </c>
      <c r="C1170" s="43" t="s">
        <v>1452</v>
      </c>
      <c r="D1170" s="43" t="s">
        <v>1453</v>
      </c>
      <c r="E1170" s="43" t="s">
        <v>1472</v>
      </c>
      <c r="F1170" s="44">
        <v>6.4231984886846005E-2</v>
      </c>
      <c r="G1170" s="44">
        <v>1.8512725699274699</v>
      </c>
      <c r="H1170" s="45">
        <v>2</v>
      </c>
      <c r="I1170" s="45">
        <v>2</v>
      </c>
      <c r="J1170" s="45">
        <v>0</v>
      </c>
      <c r="K1170" s="45">
        <v>16</v>
      </c>
      <c r="L1170" s="45">
        <v>10</v>
      </c>
      <c r="M1170" s="45">
        <v>0</v>
      </c>
      <c r="N1170" s="45">
        <v>30</v>
      </c>
    </row>
    <row r="1171" spans="1:14" x14ac:dyDescent="0.2">
      <c r="A1171" s="43" t="s">
        <v>1039</v>
      </c>
      <c r="B1171" s="43" t="s">
        <v>1040</v>
      </c>
      <c r="C1171" s="43" t="s">
        <v>1452</v>
      </c>
      <c r="D1171" s="43" t="s">
        <v>1453</v>
      </c>
      <c r="E1171" s="43" t="s">
        <v>1473</v>
      </c>
      <c r="F1171" s="44">
        <v>5.0078864775999999E-3</v>
      </c>
      <c r="G1171" s="44">
        <v>0.42318176519164202</v>
      </c>
      <c r="H1171" s="45"/>
      <c r="I1171" s="45"/>
      <c r="J1171" s="45"/>
      <c r="K1171" s="45"/>
      <c r="L1171" s="45"/>
      <c r="M1171" s="45"/>
      <c r="N1171" s="45"/>
    </row>
    <row r="1172" spans="1:14" x14ac:dyDescent="0.2">
      <c r="A1172" s="43" t="s">
        <v>1039</v>
      </c>
      <c r="B1172" s="43" t="s">
        <v>1040</v>
      </c>
      <c r="C1172" s="43" t="s">
        <v>1474</v>
      </c>
      <c r="D1172" s="43" t="s">
        <v>1475</v>
      </c>
      <c r="E1172" s="43" t="s">
        <v>1476</v>
      </c>
      <c r="F1172" s="44">
        <v>1.55465145924031</v>
      </c>
      <c r="G1172" s="44">
        <v>9.7251584589383295</v>
      </c>
      <c r="H1172" s="45">
        <v>188</v>
      </c>
      <c r="I1172" s="45">
        <v>56</v>
      </c>
      <c r="J1172" s="45">
        <v>214</v>
      </c>
      <c r="K1172" s="45">
        <v>340</v>
      </c>
      <c r="L1172" s="45">
        <v>381</v>
      </c>
      <c r="M1172" s="45">
        <v>0</v>
      </c>
      <c r="N1172" s="45">
        <v>1179</v>
      </c>
    </row>
    <row r="1173" spans="1:14" x14ac:dyDescent="0.2">
      <c r="A1173" s="43" t="s">
        <v>1039</v>
      </c>
      <c r="B1173" s="43" t="s">
        <v>1040</v>
      </c>
      <c r="C1173" s="43" t="s">
        <v>1474</v>
      </c>
      <c r="D1173" s="43" t="s">
        <v>1475</v>
      </c>
      <c r="E1173" s="43" t="s">
        <v>1477</v>
      </c>
      <c r="F1173" s="44">
        <v>0.14889473279920401</v>
      </c>
      <c r="G1173" s="44">
        <v>2.0040106748550999</v>
      </c>
      <c r="H1173" s="45">
        <v>8</v>
      </c>
      <c r="I1173" s="45">
        <v>0</v>
      </c>
      <c r="J1173" s="45">
        <v>9</v>
      </c>
      <c r="K1173" s="45">
        <v>50</v>
      </c>
      <c r="L1173" s="45">
        <v>43</v>
      </c>
      <c r="M1173" s="45">
        <v>0</v>
      </c>
      <c r="N1173" s="45">
        <v>110</v>
      </c>
    </row>
    <row r="1174" spans="1:14" x14ac:dyDescent="0.2">
      <c r="A1174" s="43" t="s">
        <v>1039</v>
      </c>
      <c r="B1174" s="43" t="s">
        <v>1040</v>
      </c>
      <c r="C1174" s="43" t="s">
        <v>1474</v>
      </c>
      <c r="D1174" s="43" t="s">
        <v>1475</v>
      </c>
      <c r="E1174" s="43" t="s">
        <v>1478</v>
      </c>
      <c r="F1174" s="44">
        <v>0.50219079157985003</v>
      </c>
      <c r="G1174" s="44">
        <v>3.4445621604137102</v>
      </c>
      <c r="H1174" s="45">
        <v>81</v>
      </c>
      <c r="I1174" s="45">
        <v>11</v>
      </c>
      <c r="J1174" s="45">
        <v>96</v>
      </c>
      <c r="K1174" s="45">
        <v>109</v>
      </c>
      <c r="L1174" s="45">
        <v>44</v>
      </c>
      <c r="M1174" s="45">
        <v>0</v>
      </c>
      <c r="N1174" s="45">
        <v>341</v>
      </c>
    </row>
    <row r="1175" spans="1:14" x14ac:dyDescent="0.2">
      <c r="A1175" s="43" t="s">
        <v>1039</v>
      </c>
      <c r="B1175" s="43" t="s">
        <v>1040</v>
      </c>
      <c r="C1175" s="43" t="s">
        <v>1474</v>
      </c>
      <c r="D1175" s="43" t="s">
        <v>1475</v>
      </c>
      <c r="E1175" s="43" t="s">
        <v>1479</v>
      </c>
      <c r="F1175" s="44">
        <v>0.42046396893823901</v>
      </c>
      <c r="G1175" s="44">
        <v>4.2205412213206497</v>
      </c>
      <c r="H1175" s="45">
        <v>90</v>
      </c>
      <c r="I1175" s="45">
        <v>9</v>
      </c>
      <c r="J1175" s="45">
        <v>133</v>
      </c>
      <c r="K1175" s="45">
        <v>67</v>
      </c>
      <c r="L1175" s="45">
        <v>81</v>
      </c>
      <c r="M1175" s="45">
        <v>0</v>
      </c>
      <c r="N1175" s="45">
        <v>380</v>
      </c>
    </row>
    <row r="1176" spans="1:14" x14ac:dyDescent="0.2">
      <c r="A1176" s="43" t="s">
        <v>1039</v>
      </c>
      <c r="B1176" s="43" t="s">
        <v>1040</v>
      </c>
      <c r="C1176" s="43" t="s">
        <v>1474</v>
      </c>
      <c r="D1176" s="43" t="s">
        <v>1475</v>
      </c>
      <c r="E1176" s="43" t="s">
        <v>1480</v>
      </c>
      <c r="F1176" s="44">
        <v>4.5264004823297004</v>
      </c>
      <c r="G1176" s="44">
        <v>17.563317078871901</v>
      </c>
      <c r="H1176" s="45">
        <v>339</v>
      </c>
      <c r="I1176" s="45">
        <v>175</v>
      </c>
      <c r="J1176" s="45">
        <v>692</v>
      </c>
      <c r="K1176" s="45">
        <v>559</v>
      </c>
      <c r="L1176" s="45">
        <v>598</v>
      </c>
      <c r="M1176" s="45">
        <v>3</v>
      </c>
      <c r="N1176" s="45">
        <v>2366</v>
      </c>
    </row>
    <row r="1177" spans="1:14" x14ac:dyDescent="0.2">
      <c r="A1177" s="43" t="s">
        <v>1039</v>
      </c>
      <c r="B1177" s="43" t="s">
        <v>1040</v>
      </c>
      <c r="C1177" s="43" t="s">
        <v>1474</v>
      </c>
      <c r="D1177" s="43" t="s">
        <v>1475</v>
      </c>
      <c r="E1177" s="43" t="s">
        <v>1481</v>
      </c>
      <c r="F1177" s="44">
        <v>0.269886830841504</v>
      </c>
      <c r="G1177" s="44">
        <v>4.2899970697911698</v>
      </c>
      <c r="H1177" s="45">
        <v>25</v>
      </c>
      <c r="I1177" s="45">
        <v>9</v>
      </c>
      <c r="J1177" s="45">
        <v>25</v>
      </c>
      <c r="K1177" s="45">
        <v>42</v>
      </c>
      <c r="L1177" s="45">
        <v>56</v>
      </c>
      <c r="M1177" s="45">
        <v>0</v>
      </c>
      <c r="N1177" s="45">
        <v>157</v>
      </c>
    </row>
    <row r="1178" spans="1:14" x14ac:dyDescent="0.2">
      <c r="A1178" s="43" t="s">
        <v>1039</v>
      </c>
      <c r="B1178" s="43" t="s">
        <v>1040</v>
      </c>
      <c r="C1178" s="43" t="s">
        <v>1474</v>
      </c>
      <c r="D1178" s="43" t="s">
        <v>1475</v>
      </c>
      <c r="E1178" s="43" t="s">
        <v>1482</v>
      </c>
      <c r="F1178" s="44">
        <v>0.49712320026894402</v>
      </c>
      <c r="G1178" s="44">
        <v>4.7673273922567398</v>
      </c>
      <c r="H1178" s="45">
        <v>108</v>
      </c>
      <c r="I1178" s="45">
        <v>31</v>
      </c>
      <c r="J1178" s="45">
        <v>135</v>
      </c>
      <c r="K1178" s="45">
        <v>81</v>
      </c>
      <c r="L1178" s="45">
        <v>92</v>
      </c>
      <c r="M1178" s="45">
        <v>1</v>
      </c>
      <c r="N1178" s="45">
        <v>448</v>
      </c>
    </row>
    <row r="1179" spans="1:14" x14ac:dyDescent="0.2">
      <c r="A1179" s="43" t="s">
        <v>1039</v>
      </c>
      <c r="B1179" s="43" t="s">
        <v>1040</v>
      </c>
      <c r="C1179" s="43" t="s">
        <v>1474</v>
      </c>
      <c r="D1179" s="43" t="s">
        <v>1475</v>
      </c>
      <c r="E1179" s="43" t="s">
        <v>1483</v>
      </c>
      <c r="F1179" s="44">
        <v>0.99522142717643802</v>
      </c>
      <c r="G1179" s="44">
        <v>10.312985422672</v>
      </c>
      <c r="H1179" s="45">
        <v>99</v>
      </c>
      <c r="I1179" s="45">
        <v>163</v>
      </c>
      <c r="J1179" s="45">
        <v>94</v>
      </c>
      <c r="K1179" s="45">
        <v>203</v>
      </c>
      <c r="L1179" s="45">
        <v>238</v>
      </c>
      <c r="M1179" s="45">
        <v>0</v>
      </c>
      <c r="N1179" s="45">
        <v>797</v>
      </c>
    </row>
    <row r="1180" spans="1:14" x14ac:dyDescent="0.2">
      <c r="A1180" s="43" t="s">
        <v>1039</v>
      </c>
      <c r="B1180" s="43" t="s">
        <v>1040</v>
      </c>
      <c r="C1180" s="43" t="s">
        <v>1474</v>
      </c>
      <c r="D1180" s="43" t="s">
        <v>1475</v>
      </c>
      <c r="E1180" s="43" t="s">
        <v>1484</v>
      </c>
      <c r="F1180" s="44">
        <v>0.22254547381238299</v>
      </c>
      <c r="G1180" s="44">
        <v>2.9270917860465002</v>
      </c>
      <c r="H1180" s="45">
        <v>4</v>
      </c>
      <c r="I1180" s="45">
        <v>146</v>
      </c>
      <c r="J1180" s="45">
        <v>7</v>
      </c>
      <c r="K1180" s="45">
        <v>32</v>
      </c>
      <c r="L1180" s="45">
        <v>59</v>
      </c>
      <c r="M1180" s="45">
        <v>0</v>
      </c>
      <c r="N1180" s="45">
        <v>248</v>
      </c>
    </row>
    <row r="1181" spans="1:14" x14ac:dyDescent="0.2">
      <c r="A1181" s="43" t="s">
        <v>1039</v>
      </c>
      <c r="B1181" s="43" t="s">
        <v>1040</v>
      </c>
      <c r="C1181" s="43" t="s">
        <v>1474</v>
      </c>
      <c r="D1181" s="43" t="s">
        <v>1475</v>
      </c>
      <c r="E1181" s="43" t="s">
        <v>1485</v>
      </c>
      <c r="F1181" s="44">
        <v>0.710979218069267</v>
      </c>
      <c r="G1181" s="44">
        <v>6.2123171934609402</v>
      </c>
      <c r="H1181" s="45">
        <v>220</v>
      </c>
      <c r="I1181" s="45">
        <v>124</v>
      </c>
      <c r="J1181" s="45">
        <v>278</v>
      </c>
      <c r="K1181" s="45">
        <v>137</v>
      </c>
      <c r="L1181" s="45">
        <v>95</v>
      </c>
      <c r="M1181" s="45">
        <v>0</v>
      </c>
      <c r="N1181" s="45">
        <v>854</v>
      </c>
    </row>
    <row r="1182" spans="1:14" x14ac:dyDescent="0.2">
      <c r="A1182" s="43" t="s">
        <v>1039</v>
      </c>
      <c r="B1182" s="43" t="s">
        <v>1040</v>
      </c>
      <c r="C1182" s="43" t="s">
        <v>1474</v>
      </c>
      <c r="D1182" s="43" t="s">
        <v>1475</v>
      </c>
      <c r="E1182" s="43" t="s">
        <v>1486</v>
      </c>
      <c r="F1182" s="44">
        <v>0.20693067865842499</v>
      </c>
      <c r="G1182" s="44">
        <v>2.47605868910088</v>
      </c>
      <c r="H1182" s="45">
        <v>0</v>
      </c>
      <c r="I1182" s="45">
        <v>1</v>
      </c>
      <c r="J1182" s="45">
        <v>0</v>
      </c>
      <c r="K1182" s="45">
        <v>0</v>
      </c>
      <c r="L1182" s="45">
        <v>9</v>
      </c>
      <c r="M1182" s="45">
        <v>0</v>
      </c>
      <c r="N1182" s="45">
        <v>10</v>
      </c>
    </row>
    <row r="1183" spans="1:14" x14ac:dyDescent="0.2">
      <c r="A1183" s="43" t="s">
        <v>1039</v>
      </c>
      <c r="B1183" s="43" t="s">
        <v>1040</v>
      </c>
      <c r="C1183" s="43" t="s">
        <v>1474</v>
      </c>
      <c r="D1183" s="43" t="s">
        <v>1475</v>
      </c>
      <c r="E1183" s="43" t="s">
        <v>1487</v>
      </c>
      <c r="F1183" s="44">
        <v>2.4947602759059998E-3</v>
      </c>
      <c r="G1183" s="44">
        <v>0.43025675676759201</v>
      </c>
      <c r="H1183" s="45"/>
      <c r="I1183" s="45"/>
      <c r="J1183" s="45"/>
      <c r="K1183" s="45"/>
      <c r="L1183" s="45"/>
      <c r="M1183" s="45"/>
      <c r="N1183" s="45"/>
    </row>
    <row r="1184" spans="1:14" x14ac:dyDescent="0.2">
      <c r="A1184" s="43" t="s">
        <v>1039</v>
      </c>
      <c r="B1184" s="43" t="s">
        <v>1040</v>
      </c>
      <c r="C1184" s="43" t="s">
        <v>1488</v>
      </c>
      <c r="D1184" s="43" t="s">
        <v>1489</v>
      </c>
      <c r="E1184" s="43" t="s">
        <v>1490</v>
      </c>
      <c r="F1184" s="44">
        <v>3.7845025001875801</v>
      </c>
      <c r="G1184" s="44">
        <v>16.184087995879</v>
      </c>
      <c r="H1184" s="45">
        <v>630</v>
      </c>
      <c r="I1184" s="45">
        <v>164</v>
      </c>
      <c r="J1184" s="45">
        <v>900</v>
      </c>
      <c r="K1184" s="45">
        <v>629</v>
      </c>
      <c r="L1184" s="45">
        <v>790</v>
      </c>
      <c r="M1184" s="45">
        <v>4</v>
      </c>
      <c r="N1184" s="45">
        <v>3117</v>
      </c>
    </row>
    <row r="1185" spans="1:14" x14ac:dyDescent="0.2">
      <c r="A1185" s="43" t="s">
        <v>1039</v>
      </c>
      <c r="B1185" s="43" t="s">
        <v>1040</v>
      </c>
      <c r="C1185" s="43" t="s">
        <v>1488</v>
      </c>
      <c r="D1185" s="43" t="s">
        <v>1489</v>
      </c>
      <c r="E1185" s="43" t="s">
        <v>1491</v>
      </c>
      <c r="F1185" s="44">
        <v>0.33638765460348302</v>
      </c>
      <c r="G1185" s="44">
        <v>4.3232698595617203</v>
      </c>
      <c r="H1185" s="45">
        <v>23</v>
      </c>
      <c r="I1185" s="45">
        <v>31</v>
      </c>
      <c r="J1185" s="45">
        <v>17</v>
      </c>
      <c r="K1185" s="45">
        <v>89</v>
      </c>
      <c r="L1185" s="45">
        <v>89</v>
      </c>
      <c r="M1185" s="45">
        <v>0</v>
      </c>
      <c r="N1185" s="45">
        <v>249</v>
      </c>
    </row>
    <row r="1186" spans="1:14" x14ac:dyDescent="0.2">
      <c r="A1186" s="43" t="s">
        <v>1039</v>
      </c>
      <c r="B1186" s="43" t="s">
        <v>1040</v>
      </c>
      <c r="C1186" s="43" t="s">
        <v>1488</v>
      </c>
      <c r="D1186" s="43" t="s">
        <v>1489</v>
      </c>
      <c r="E1186" s="43" t="s">
        <v>1492</v>
      </c>
      <c r="F1186" s="44">
        <v>0.21909532483546401</v>
      </c>
      <c r="G1186" s="44">
        <v>2.6613897570101899</v>
      </c>
      <c r="H1186" s="45">
        <v>22</v>
      </c>
      <c r="I1186" s="45">
        <v>8</v>
      </c>
      <c r="J1186" s="45">
        <v>16</v>
      </c>
      <c r="K1186" s="45">
        <v>53</v>
      </c>
      <c r="L1186" s="45">
        <v>72</v>
      </c>
      <c r="M1186" s="45">
        <v>0</v>
      </c>
      <c r="N1186" s="45">
        <v>171</v>
      </c>
    </row>
    <row r="1187" spans="1:14" x14ac:dyDescent="0.2">
      <c r="A1187" s="43" t="s">
        <v>1039</v>
      </c>
      <c r="B1187" s="43" t="s">
        <v>1040</v>
      </c>
      <c r="C1187" s="43" t="s">
        <v>1488</v>
      </c>
      <c r="D1187" s="43" t="s">
        <v>1489</v>
      </c>
      <c r="E1187" s="43" t="s">
        <v>1493</v>
      </c>
      <c r="F1187" s="44">
        <v>0.20579309158140599</v>
      </c>
      <c r="G1187" s="44">
        <v>2.2365284905324598</v>
      </c>
      <c r="H1187" s="45">
        <v>20</v>
      </c>
      <c r="I1187" s="45">
        <v>0</v>
      </c>
      <c r="J1187" s="45">
        <v>21</v>
      </c>
      <c r="K1187" s="45">
        <v>41</v>
      </c>
      <c r="L1187" s="45">
        <v>51</v>
      </c>
      <c r="M1187" s="45">
        <v>0</v>
      </c>
      <c r="N1187" s="45">
        <v>133</v>
      </c>
    </row>
    <row r="1188" spans="1:14" x14ac:dyDescent="0.2">
      <c r="A1188" s="43" t="s">
        <v>1039</v>
      </c>
      <c r="B1188" s="43" t="s">
        <v>1040</v>
      </c>
      <c r="C1188" s="43" t="s">
        <v>1488</v>
      </c>
      <c r="D1188" s="43" t="s">
        <v>1489</v>
      </c>
      <c r="E1188" s="43" t="s">
        <v>1494</v>
      </c>
      <c r="F1188" s="44">
        <v>0.81708978550506906</v>
      </c>
      <c r="G1188" s="44">
        <v>7.2063342564498702</v>
      </c>
      <c r="H1188" s="45">
        <v>57</v>
      </c>
      <c r="I1188" s="45">
        <v>49</v>
      </c>
      <c r="J1188" s="45">
        <v>54</v>
      </c>
      <c r="K1188" s="45">
        <v>171</v>
      </c>
      <c r="L1188" s="45">
        <v>241</v>
      </c>
      <c r="M1188" s="45">
        <v>3</v>
      </c>
      <c r="N1188" s="45">
        <v>575</v>
      </c>
    </row>
    <row r="1189" spans="1:14" x14ac:dyDescent="0.2">
      <c r="A1189" s="43" t="s">
        <v>1039</v>
      </c>
      <c r="B1189" s="43" t="s">
        <v>1040</v>
      </c>
      <c r="C1189" s="43" t="s">
        <v>1488</v>
      </c>
      <c r="D1189" s="43" t="s">
        <v>1489</v>
      </c>
      <c r="E1189" s="43" t="s">
        <v>1495</v>
      </c>
      <c r="F1189" s="44">
        <v>0.158203251455447</v>
      </c>
      <c r="G1189" s="44">
        <v>2.0806784106183702</v>
      </c>
      <c r="H1189" s="45">
        <v>4</v>
      </c>
      <c r="I1189" s="45">
        <v>4</v>
      </c>
      <c r="J1189" s="45">
        <v>5</v>
      </c>
      <c r="K1189" s="45">
        <v>18</v>
      </c>
      <c r="L1189" s="45">
        <v>42</v>
      </c>
      <c r="M1189" s="45">
        <v>0</v>
      </c>
      <c r="N1189" s="45">
        <v>73</v>
      </c>
    </row>
    <row r="1190" spans="1:14" x14ac:dyDescent="0.2">
      <c r="A1190" s="43" t="s">
        <v>1039</v>
      </c>
      <c r="B1190" s="43" t="s">
        <v>1040</v>
      </c>
      <c r="C1190" s="43" t="s">
        <v>1488</v>
      </c>
      <c r="D1190" s="43" t="s">
        <v>1489</v>
      </c>
      <c r="E1190" s="43" t="s">
        <v>1496</v>
      </c>
      <c r="F1190" s="44">
        <v>3.2012626478695698</v>
      </c>
      <c r="G1190" s="44">
        <v>11.637247890362501</v>
      </c>
      <c r="H1190" s="45">
        <v>418</v>
      </c>
      <c r="I1190" s="45">
        <v>174</v>
      </c>
      <c r="J1190" s="45">
        <v>609</v>
      </c>
      <c r="K1190" s="45">
        <v>328</v>
      </c>
      <c r="L1190" s="45">
        <v>326</v>
      </c>
      <c r="M1190" s="45">
        <v>7</v>
      </c>
      <c r="N1190" s="45">
        <v>1862</v>
      </c>
    </row>
    <row r="1191" spans="1:14" x14ac:dyDescent="0.2">
      <c r="A1191" s="43" t="s">
        <v>1039</v>
      </c>
      <c r="B1191" s="43" t="s">
        <v>1040</v>
      </c>
      <c r="C1191" s="43" t="s">
        <v>1488</v>
      </c>
      <c r="D1191" s="43" t="s">
        <v>1489</v>
      </c>
      <c r="E1191" s="43" t="s">
        <v>1497</v>
      </c>
      <c r="F1191" s="44">
        <v>0.28161974502405102</v>
      </c>
      <c r="G1191" s="44">
        <v>3.9802475789074001</v>
      </c>
      <c r="H1191" s="45">
        <v>17</v>
      </c>
      <c r="I1191" s="45">
        <v>21</v>
      </c>
      <c r="J1191" s="45">
        <v>11</v>
      </c>
      <c r="K1191" s="45">
        <v>70</v>
      </c>
      <c r="L1191" s="45">
        <v>98</v>
      </c>
      <c r="M1191" s="45">
        <v>0</v>
      </c>
      <c r="N1191" s="45">
        <v>217</v>
      </c>
    </row>
    <row r="1192" spans="1:14" x14ac:dyDescent="0.2">
      <c r="A1192" s="43" t="s">
        <v>1039</v>
      </c>
      <c r="B1192" s="43" t="s">
        <v>1040</v>
      </c>
      <c r="C1192" s="43" t="s">
        <v>1488</v>
      </c>
      <c r="D1192" s="43" t="s">
        <v>1489</v>
      </c>
      <c r="E1192" s="43" t="s">
        <v>1498</v>
      </c>
      <c r="F1192" s="44">
        <v>0.37495712440498802</v>
      </c>
      <c r="G1192" s="44">
        <v>3.3007591531417302</v>
      </c>
      <c r="H1192" s="45">
        <v>79</v>
      </c>
      <c r="I1192" s="45">
        <v>20</v>
      </c>
      <c r="J1192" s="45">
        <v>90</v>
      </c>
      <c r="K1192" s="45">
        <v>92</v>
      </c>
      <c r="L1192" s="45">
        <v>76</v>
      </c>
      <c r="M1192" s="45">
        <v>2</v>
      </c>
      <c r="N1192" s="45">
        <v>359</v>
      </c>
    </row>
    <row r="1193" spans="1:14" x14ac:dyDescent="0.2">
      <c r="A1193" s="43" t="s">
        <v>1039</v>
      </c>
      <c r="B1193" s="43" t="s">
        <v>1040</v>
      </c>
      <c r="C1193" s="43" t="s">
        <v>1499</v>
      </c>
      <c r="D1193" s="43" t="s">
        <v>1500</v>
      </c>
      <c r="E1193" s="43" t="s">
        <v>1501</v>
      </c>
      <c r="F1193" s="44">
        <v>0.206782434669224</v>
      </c>
      <c r="G1193" s="44">
        <v>3.72606629475233</v>
      </c>
      <c r="H1193" s="45">
        <v>30</v>
      </c>
      <c r="I1193" s="45">
        <v>3</v>
      </c>
      <c r="J1193" s="45">
        <v>22</v>
      </c>
      <c r="K1193" s="45">
        <v>32</v>
      </c>
      <c r="L1193" s="45">
        <v>60</v>
      </c>
      <c r="M1193" s="45">
        <v>0</v>
      </c>
      <c r="N1193" s="45">
        <v>147</v>
      </c>
    </row>
    <row r="1194" spans="1:14" x14ac:dyDescent="0.2">
      <c r="A1194" s="43" t="s">
        <v>1039</v>
      </c>
      <c r="B1194" s="43" t="s">
        <v>1040</v>
      </c>
      <c r="C1194" s="43" t="s">
        <v>1499</v>
      </c>
      <c r="D1194" s="43" t="s">
        <v>1500</v>
      </c>
      <c r="E1194" s="43" t="s">
        <v>1502</v>
      </c>
      <c r="F1194" s="44">
        <v>0.92669293926847496</v>
      </c>
      <c r="G1194" s="44">
        <v>5.8891837183761604</v>
      </c>
      <c r="H1194" s="45">
        <v>144</v>
      </c>
      <c r="I1194" s="45">
        <v>48</v>
      </c>
      <c r="J1194" s="45">
        <v>221</v>
      </c>
      <c r="K1194" s="45">
        <v>122</v>
      </c>
      <c r="L1194" s="45">
        <v>191</v>
      </c>
      <c r="M1194" s="45">
        <v>1</v>
      </c>
      <c r="N1194" s="45">
        <v>727</v>
      </c>
    </row>
    <row r="1195" spans="1:14" x14ac:dyDescent="0.2">
      <c r="A1195" s="43" t="s">
        <v>1039</v>
      </c>
      <c r="B1195" s="43" t="s">
        <v>1040</v>
      </c>
      <c r="C1195" s="43" t="s">
        <v>1499</v>
      </c>
      <c r="D1195" s="43" t="s">
        <v>1500</v>
      </c>
      <c r="E1195" s="43" t="s">
        <v>1503</v>
      </c>
      <c r="F1195" s="44">
        <v>0.57907690542491197</v>
      </c>
      <c r="G1195" s="44">
        <v>5.4014877200250497</v>
      </c>
      <c r="H1195" s="45">
        <v>57</v>
      </c>
      <c r="I1195" s="45">
        <v>9</v>
      </c>
      <c r="J1195" s="45">
        <v>69</v>
      </c>
      <c r="K1195" s="45">
        <v>149</v>
      </c>
      <c r="L1195" s="45">
        <v>133</v>
      </c>
      <c r="M1195" s="45">
        <v>0</v>
      </c>
      <c r="N1195" s="45">
        <v>417</v>
      </c>
    </row>
    <row r="1196" spans="1:14" x14ac:dyDescent="0.2">
      <c r="A1196" s="43" t="s">
        <v>1039</v>
      </c>
      <c r="B1196" s="43" t="s">
        <v>1040</v>
      </c>
      <c r="C1196" s="43" t="s">
        <v>1499</v>
      </c>
      <c r="D1196" s="43" t="s">
        <v>1500</v>
      </c>
      <c r="E1196" s="43" t="s">
        <v>1504</v>
      </c>
      <c r="F1196" s="44">
        <v>0.24804384447080699</v>
      </c>
      <c r="G1196" s="44">
        <v>3.4344629844406702</v>
      </c>
      <c r="H1196" s="45">
        <v>7</v>
      </c>
      <c r="I1196" s="45">
        <v>3</v>
      </c>
      <c r="J1196" s="45">
        <v>11</v>
      </c>
      <c r="K1196" s="45">
        <v>42</v>
      </c>
      <c r="L1196" s="45">
        <v>63</v>
      </c>
      <c r="M1196" s="45">
        <v>0</v>
      </c>
      <c r="N1196" s="45">
        <v>126</v>
      </c>
    </row>
    <row r="1197" spans="1:14" x14ac:dyDescent="0.2">
      <c r="A1197" s="43" t="s">
        <v>1039</v>
      </c>
      <c r="B1197" s="43" t="s">
        <v>1040</v>
      </c>
      <c r="C1197" s="43" t="s">
        <v>1499</v>
      </c>
      <c r="D1197" s="43" t="s">
        <v>1500</v>
      </c>
      <c r="E1197" s="43" t="s">
        <v>1505</v>
      </c>
      <c r="F1197" s="44">
        <v>0.42725781197053703</v>
      </c>
      <c r="G1197" s="44">
        <v>4.4587689036890303</v>
      </c>
      <c r="H1197" s="45">
        <v>34</v>
      </c>
      <c r="I1197" s="45">
        <v>17</v>
      </c>
      <c r="J1197" s="45">
        <v>42</v>
      </c>
      <c r="K1197" s="45">
        <v>52</v>
      </c>
      <c r="L1197" s="45">
        <v>127</v>
      </c>
      <c r="M1197" s="45">
        <v>0</v>
      </c>
      <c r="N1197" s="45">
        <v>272</v>
      </c>
    </row>
    <row r="1198" spans="1:14" x14ac:dyDescent="0.2">
      <c r="A1198" s="43" t="s">
        <v>1039</v>
      </c>
      <c r="B1198" s="43" t="s">
        <v>1040</v>
      </c>
      <c r="C1198" s="43" t="s">
        <v>1499</v>
      </c>
      <c r="D1198" s="43" t="s">
        <v>1500</v>
      </c>
      <c r="E1198" s="43" t="s">
        <v>1506</v>
      </c>
      <c r="F1198" s="44">
        <v>0.20700275550455599</v>
      </c>
      <c r="G1198" s="44">
        <v>4.6407384967654597</v>
      </c>
      <c r="H1198" s="45">
        <v>10</v>
      </c>
      <c r="I1198" s="45">
        <v>3</v>
      </c>
      <c r="J1198" s="45">
        <v>6</v>
      </c>
      <c r="K1198" s="45">
        <v>31</v>
      </c>
      <c r="L1198" s="45">
        <v>76</v>
      </c>
      <c r="M1198" s="45">
        <v>0</v>
      </c>
      <c r="N1198" s="45">
        <v>126</v>
      </c>
    </row>
    <row r="1199" spans="1:14" x14ac:dyDescent="0.2">
      <c r="A1199" s="43" t="s">
        <v>1039</v>
      </c>
      <c r="B1199" s="43" t="s">
        <v>1040</v>
      </c>
      <c r="C1199" s="43" t="s">
        <v>1499</v>
      </c>
      <c r="D1199" s="43" t="s">
        <v>1500</v>
      </c>
      <c r="E1199" s="43" t="s">
        <v>1507</v>
      </c>
      <c r="F1199" s="44">
        <v>0.78552036236588496</v>
      </c>
      <c r="G1199" s="44">
        <v>5.1910924310470898</v>
      </c>
      <c r="H1199" s="45">
        <v>121</v>
      </c>
      <c r="I1199" s="45">
        <v>6</v>
      </c>
      <c r="J1199" s="45">
        <v>175</v>
      </c>
      <c r="K1199" s="45">
        <v>109</v>
      </c>
      <c r="L1199" s="45">
        <v>143</v>
      </c>
      <c r="M1199" s="45">
        <v>1</v>
      </c>
      <c r="N1199" s="45">
        <v>555</v>
      </c>
    </row>
    <row r="1200" spans="1:14" x14ac:dyDescent="0.2">
      <c r="A1200" s="43" t="s">
        <v>1039</v>
      </c>
      <c r="B1200" s="43" t="s">
        <v>1040</v>
      </c>
      <c r="C1200" s="43" t="s">
        <v>1499</v>
      </c>
      <c r="D1200" s="43" t="s">
        <v>1500</v>
      </c>
      <c r="E1200" s="43" t="s">
        <v>1508</v>
      </c>
      <c r="F1200" s="44">
        <v>0.163295484104509</v>
      </c>
      <c r="G1200" s="44">
        <v>2.9907627158411501</v>
      </c>
      <c r="H1200" s="45">
        <v>17</v>
      </c>
      <c r="I1200" s="45">
        <v>3</v>
      </c>
      <c r="J1200" s="45">
        <v>15</v>
      </c>
      <c r="K1200" s="45">
        <v>13</v>
      </c>
      <c r="L1200" s="45">
        <v>51</v>
      </c>
      <c r="M1200" s="45">
        <v>0</v>
      </c>
      <c r="N1200" s="45">
        <v>99</v>
      </c>
    </row>
    <row r="1201" spans="1:14" x14ac:dyDescent="0.2">
      <c r="A1201" s="43" t="s">
        <v>1039</v>
      </c>
      <c r="B1201" s="43" t="s">
        <v>1040</v>
      </c>
      <c r="C1201" s="43" t="s">
        <v>1499</v>
      </c>
      <c r="D1201" s="43" t="s">
        <v>1500</v>
      </c>
      <c r="E1201" s="43" t="s">
        <v>1509</v>
      </c>
      <c r="F1201" s="44">
        <v>0.13796643117059201</v>
      </c>
      <c r="G1201" s="44">
        <v>3.0351868585261799</v>
      </c>
      <c r="H1201" s="45">
        <v>10</v>
      </c>
      <c r="I1201" s="45">
        <v>0</v>
      </c>
      <c r="J1201" s="45">
        <v>9</v>
      </c>
      <c r="K1201" s="45">
        <v>8</v>
      </c>
      <c r="L1201" s="45">
        <v>27</v>
      </c>
      <c r="M1201" s="45">
        <v>0</v>
      </c>
      <c r="N1201" s="45">
        <v>54</v>
      </c>
    </row>
    <row r="1202" spans="1:14" x14ac:dyDescent="0.2">
      <c r="A1202" s="43" t="s">
        <v>1039</v>
      </c>
      <c r="B1202" s="43" t="s">
        <v>1040</v>
      </c>
      <c r="C1202" s="43" t="s">
        <v>1499</v>
      </c>
      <c r="D1202" s="43" t="s">
        <v>1500</v>
      </c>
      <c r="E1202" s="43" t="s">
        <v>1510</v>
      </c>
      <c r="F1202" s="44">
        <v>0.10516798124862201</v>
      </c>
      <c r="G1202" s="44">
        <v>2.0954305116752598</v>
      </c>
      <c r="H1202" s="45">
        <v>0</v>
      </c>
      <c r="I1202" s="45">
        <v>0</v>
      </c>
      <c r="J1202" s="45">
        <v>0</v>
      </c>
      <c r="K1202" s="45">
        <v>5</v>
      </c>
      <c r="L1202" s="45">
        <v>36</v>
      </c>
      <c r="M1202" s="45">
        <v>0</v>
      </c>
      <c r="N1202" s="45">
        <v>41</v>
      </c>
    </row>
    <row r="1203" spans="1:14" x14ac:dyDescent="0.2">
      <c r="A1203" s="43" t="s">
        <v>1039</v>
      </c>
      <c r="B1203" s="43" t="s">
        <v>1040</v>
      </c>
      <c r="C1203" s="43" t="s">
        <v>1499</v>
      </c>
      <c r="D1203" s="43" t="s">
        <v>1500</v>
      </c>
      <c r="E1203" s="43" t="s">
        <v>1511</v>
      </c>
      <c r="F1203" s="44">
        <v>0.43995613517578402</v>
      </c>
      <c r="G1203" s="44">
        <v>3.8448771098054002</v>
      </c>
      <c r="H1203" s="45">
        <v>62</v>
      </c>
      <c r="I1203" s="45">
        <v>9</v>
      </c>
      <c r="J1203" s="45">
        <v>115</v>
      </c>
      <c r="K1203" s="45">
        <v>94</v>
      </c>
      <c r="L1203" s="45">
        <v>92</v>
      </c>
      <c r="M1203" s="45">
        <v>0</v>
      </c>
      <c r="N1203" s="45">
        <v>372</v>
      </c>
    </row>
    <row r="1204" spans="1:14" x14ac:dyDescent="0.2">
      <c r="A1204" s="43" t="s">
        <v>1039</v>
      </c>
      <c r="B1204" s="43" t="s">
        <v>1040</v>
      </c>
      <c r="C1204" s="43" t="s">
        <v>1499</v>
      </c>
      <c r="D1204" s="43" t="s">
        <v>1500</v>
      </c>
      <c r="E1204" s="43" t="s">
        <v>1512</v>
      </c>
      <c r="F1204" s="44">
        <v>8.7820971242881005E-2</v>
      </c>
      <c r="G1204" s="44">
        <v>1.7984353421136401</v>
      </c>
      <c r="H1204" s="45">
        <v>5</v>
      </c>
      <c r="I1204" s="45">
        <v>0</v>
      </c>
      <c r="J1204" s="45">
        <v>8</v>
      </c>
      <c r="K1204" s="45">
        <v>14</v>
      </c>
      <c r="L1204" s="45">
        <v>15</v>
      </c>
      <c r="M1204" s="45">
        <v>0</v>
      </c>
      <c r="N1204" s="45">
        <v>42</v>
      </c>
    </row>
    <row r="1205" spans="1:14" x14ac:dyDescent="0.2">
      <c r="A1205" s="43" t="s">
        <v>1039</v>
      </c>
      <c r="B1205" s="43" t="s">
        <v>1040</v>
      </c>
      <c r="C1205" s="43" t="s">
        <v>1499</v>
      </c>
      <c r="D1205" s="43" t="s">
        <v>1500</v>
      </c>
      <c r="E1205" s="43" t="s">
        <v>1513</v>
      </c>
      <c r="F1205" s="44">
        <v>0.50871511227273802</v>
      </c>
      <c r="G1205" s="44">
        <v>4.8683263593771597</v>
      </c>
      <c r="H1205" s="45">
        <v>22</v>
      </c>
      <c r="I1205" s="45">
        <v>2</v>
      </c>
      <c r="J1205" s="45">
        <v>29</v>
      </c>
      <c r="K1205" s="45">
        <v>66</v>
      </c>
      <c r="L1205" s="45">
        <v>112</v>
      </c>
      <c r="M1205" s="45">
        <v>0</v>
      </c>
      <c r="N1205" s="45">
        <v>231</v>
      </c>
    </row>
    <row r="1206" spans="1:14" x14ac:dyDescent="0.2">
      <c r="A1206" s="43" t="s">
        <v>1039</v>
      </c>
      <c r="B1206" s="43" t="s">
        <v>1040</v>
      </c>
      <c r="C1206" s="43" t="s">
        <v>1499</v>
      </c>
      <c r="D1206" s="43" t="s">
        <v>1500</v>
      </c>
      <c r="E1206" s="43" t="s">
        <v>1514</v>
      </c>
      <c r="F1206" s="44">
        <v>1.40423880137555</v>
      </c>
      <c r="G1206" s="44">
        <v>11.0974754353763</v>
      </c>
      <c r="H1206" s="45">
        <v>38</v>
      </c>
      <c r="I1206" s="45">
        <v>3</v>
      </c>
      <c r="J1206" s="45">
        <v>51</v>
      </c>
      <c r="K1206" s="45">
        <v>85</v>
      </c>
      <c r="L1206" s="45">
        <v>188</v>
      </c>
      <c r="M1206" s="45">
        <v>0</v>
      </c>
      <c r="N1206" s="45">
        <v>365</v>
      </c>
    </row>
    <row r="1207" spans="1:14" x14ac:dyDescent="0.2">
      <c r="A1207" s="43" t="s">
        <v>1039</v>
      </c>
      <c r="B1207" s="43" t="s">
        <v>1040</v>
      </c>
      <c r="C1207" s="43" t="s">
        <v>1499</v>
      </c>
      <c r="D1207" s="43" t="s">
        <v>1500</v>
      </c>
      <c r="E1207" s="43" t="s">
        <v>1515</v>
      </c>
      <c r="F1207" s="44">
        <v>0.412347588041305</v>
      </c>
      <c r="G1207" s="44">
        <v>4.8873152151731096</v>
      </c>
      <c r="H1207" s="45">
        <v>13</v>
      </c>
      <c r="I1207" s="45">
        <v>0</v>
      </c>
      <c r="J1207" s="45">
        <v>16</v>
      </c>
      <c r="K1207" s="45">
        <v>42</v>
      </c>
      <c r="L1207" s="45">
        <v>104</v>
      </c>
      <c r="M1207" s="45">
        <v>0</v>
      </c>
      <c r="N1207" s="45">
        <v>175</v>
      </c>
    </row>
    <row r="1208" spans="1:14" x14ac:dyDescent="0.2">
      <c r="A1208" s="43" t="s">
        <v>1039</v>
      </c>
      <c r="B1208" s="43" t="s">
        <v>1040</v>
      </c>
      <c r="C1208" s="43" t="s">
        <v>1499</v>
      </c>
      <c r="D1208" s="43" t="s">
        <v>1500</v>
      </c>
      <c r="E1208" s="43" t="s">
        <v>1516</v>
      </c>
      <c r="F1208" s="44">
        <v>0.20744280913848001</v>
      </c>
      <c r="G1208" s="44">
        <v>2.4703428919257502</v>
      </c>
      <c r="H1208" s="45">
        <v>5</v>
      </c>
      <c r="I1208" s="45">
        <v>0</v>
      </c>
      <c r="J1208" s="45">
        <v>4</v>
      </c>
      <c r="K1208" s="45">
        <v>33</v>
      </c>
      <c r="L1208" s="45">
        <v>44</v>
      </c>
      <c r="M1208" s="45">
        <v>0</v>
      </c>
      <c r="N1208" s="45">
        <v>86</v>
      </c>
    </row>
    <row r="1209" spans="1:14" x14ac:dyDescent="0.2">
      <c r="A1209" s="43" t="s">
        <v>1039</v>
      </c>
      <c r="B1209" s="43" t="s">
        <v>1040</v>
      </c>
      <c r="C1209" s="43" t="s">
        <v>1499</v>
      </c>
      <c r="D1209" s="43" t="s">
        <v>1500</v>
      </c>
      <c r="E1209" s="43" t="s">
        <v>1517</v>
      </c>
      <c r="F1209" s="44">
        <v>0.44688535682582098</v>
      </c>
      <c r="G1209" s="44">
        <v>3.2442100837401102</v>
      </c>
      <c r="H1209" s="45">
        <v>61</v>
      </c>
      <c r="I1209" s="45">
        <v>74</v>
      </c>
      <c r="J1209" s="45">
        <v>75</v>
      </c>
      <c r="K1209" s="45">
        <v>72</v>
      </c>
      <c r="L1209" s="45">
        <v>65</v>
      </c>
      <c r="M1209" s="45">
        <v>0</v>
      </c>
      <c r="N1209" s="45">
        <v>347</v>
      </c>
    </row>
    <row r="1210" spans="1:14" x14ac:dyDescent="0.2">
      <c r="A1210" s="43" t="s">
        <v>1039</v>
      </c>
      <c r="B1210" s="43" t="s">
        <v>1040</v>
      </c>
      <c r="C1210" s="43" t="s">
        <v>1499</v>
      </c>
      <c r="D1210" s="43" t="s">
        <v>1500</v>
      </c>
      <c r="E1210" s="43" t="s">
        <v>1518</v>
      </c>
      <c r="F1210" s="44">
        <v>0.42081008077890902</v>
      </c>
      <c r="G1210" s="44">
        <v>4.1437851124404004</v>
      </c>
      <c r="H1210" s="45">
        <v>84</v>
      </c>
      <c r="I1210" s="45">
        <v>3</v>
      </c>
      <c r="J1210" s="45">
        <v>122</v>
      </c>
      <c r="K1210" s="45">
        <v>98</v>
      </c>
      <c r="L1210" s="45">
        <v>61</v>
      </c>
      <c r="M1210" s="45">
        <v>0</v>
      </c>
      <c r="N1210" s="45">
        <v>368</v>
      </c>
    </row>
    <row r="1211" spans="1:14" x14ac:dyDescent="0.2">
      <c r="A1211" s="43" t="s">
        <v>1039</v>
      </c>
      <c r="B1211" s="43" t="s">
        <v>1040</v>
      </c>
      <c r="C1211" s="43" t="s">
        <v>1499</v>
      </c>
      <c r="D1211" s="43" t="s">
        <v>1500</v>
      </c>
      <c r="E1211" s="43" t="s">
        <v>1519</v>
      </c>
      <c r="F1211" s="44">
        <v>0.21182022299245701</v>
      </c>
      <c r="G1211" s="44">
        <v>2.71701966121881</v>
      </c>
      <c r="H1211" s="45">
        <v>15</v>
      </c>
      <c r="I1211" s="45">
        <v>4</v>
      </c>
      <c r="J1211" s="45">
        <v>18</v>
      </c>
      <c r="K1211" s="45">
        <v>29</v>
      </c>
      <c r="L1211" s="45">
        <v>73</v>
      </c>
      <c r="M1211" s="45">
        <v>0</v>
      </c>
      <c r="N1211" s="45">
        <v>139</v>
      </c>
    </row>
    <row r="1212" spans="1:14" x14ac:dyDescent="0.2">
      <c r="A1212" s="43" t="s">
        <v>1039</v>
      </c>
      <c r="B1212" s="43" t="s">
        <v>1040</v>
      </c>
      <c r="C1212" s="43" t="s">
        <v>1499</v>
      </c>
      <c r="D1212" s="43" t="s">
        <v>1500</v>
      </c>
      <c r="E1212" s="43" t="s">
        <v>1520</v>
      </c>
      <c r="F1212" s="44">
        <v>0.88070249647488896</v>
      </c>
      <c r="G1212" s="44">
        <v>6.0460950034466299</v>
      </c>
      <c r="H1212" s="45">
        <v>57</v>
      </c>
      <c r="I1212" s="45">
        <v>8</v>
      </c>
      <c r="J1212" s="45">
        <v>70</v>
      </c>
      <c r="K1212" s="45">
        <v>114</v>
      </c>
      <c r="L1212" s="45">
        <v>162</v>
      </c>
      <c r="M1212" s="45">
        <v>2</v>
      </c>
      <c r="N1212" s="45">
        <v>413</v>
      </c>
    </row>
    <row r="1213" spans="1:14" x14ac:dyDescent="0.2">
      <c r="A1213" s="43" t="s">
        <v>1039</v>
      </c>
      <c r="B1213" s="43" t="s">
        <v>1040</v>
      </c>
      <c r="C1213" s="43" t="s">
        <v>1499</v>
      </c>
      <c r="D1213" s="43" t="s">
        <v>1500</v>
      </c>
      <c r="E1213" s="43" t="s">
        <v>1521</v>
      </c>
      <c r="F1213" s="44">
        <v>0.15364511367464501</v>
      </c>
      <c r="G1213" s="44">
        <v>2.8297258762834399</v>
      </c>
      <c r="H1213" s="45">
        <v>18</v>
      </c>
      <c r="I1213" s="45">
        <v>0</v>
      </c>
      <c r="J1213" s="45">
        <v>29</v>
      </c>
      <c r="K1213" s="45">
        <v>30</v>
      </c>
      <c r="L1213" s="45">
        <v>27</v>
      </c>
      <c r="M1213" s="45">
        <v>0</v>
      </c>
      <c r="N1213" s="45">
        <v>104</v>
      </c>
    </row>
    <row r="1214" spans="1:14" x14ac:dyDescent="0.2">
      <c r="A1214" s="43" t="s">
        <v>1039</v>
      </c>
      <c r="B1214" s="43" t="s">
        <v>1040</v>
      </c>
      <c r="C1214" s="43" t="s">
        <v>1499</v>
      </c>
      <c r="D1214" s="43" t="s">
        <v>1500</v>
      </c>
      <c r="E1214" s="43" t="s">
        <v>1522</v>
      </c>
      <c r="F1214" s="44">
        <v>0.15425747197984799</v>
      </c>
      <c r="G1214" s="44">
        <v>2.8311582433632601</v>
      </c>
      <c r="H1214" s="45">
        <v>0</v>
      </c>
      <c r="I1214" s="45">
        <v>1</v>
      </c>
      <c r="J1214" s="45">
        <v>2</v>
      </c>
      <c r="K1214" s="45">
        <v>5</v>
      </c>
      <c r="L1214" s="45">
        <v>40</v>
      </c>
      <c r="M1214" s="45">
        <v>0</v>
      </c>
      <c r="N1214" s="45">
        <v>48</v>
      </c>
    </row>
    <row r="1215" spans="1:14" x14ac:dyDescent="0.2">
      <c r="A1215" s="43" t="s">
        <v>1039</v>
      </c>
      <c r="B1215" s="43" t="s">
        <v>1040</v>
      </c>
      <c r="C1215" s="43" t="s">
        <v>1499</v>
      </c>
      <c r="D1215" s="43" t="s">
        <v>1500</v>
      </c>
      <c r="E1215" s="43" t="s">
        <v>1523</v>
      </c>
      <c r="F1215" s="44">
        <v>5.7051407829435803</v>
      </c>
      <c r="G1215" s="44">
        <v>27.627779849585199</v>
      </c>
      <c r="H1215" s="45">
        <v>425</v>
      </c>
      <c r="I1215" s="45">
        <v>197</v>
      </c>
      <c r="J1215" s="45">
        <v>631</v>
      </c>
      <c r="K1215" s="45">
        <v>467</v>
      </c>
      <c r="L1215" s="45">
        <v>664</v>
      </c>
      <c r="M1215" s="45">
        <v>2</v>
      </c>
      <c r="N1215" s="45">
        <v>2386</v>
      </c>
    </row>
    <row r="1216" spans="1:14" x14ac:dyDescent="0.2">
      <c r="A1216" s="43" t="s">
        <v>1039</v>
      </c>
      <c r="B1216" s="43" t="s">
        <v>1040</v>
      </c>
      <c r="C1216" s="43" t="s">
        <v>1499</v>
      </c>
      <c r="D1216" s="43" t="s">
        <v>1500</v>
      </c>
      <c r="E1216" s="43" t="s">
        <v>1524</v>
      </c>
      <c r="F1216" s="44">
        <v>0.132950043927622</v>
      </c>
      <c r="G1216" s="44">
        <v>2.9244988387783599</v>
      </c>
      <c r="H1216" s="45">
        <v>2</v>
      </c>
      <c r="I1216" s="45">
        <v>0</v>
      </c>
      <c r="J1216" s="45">
        <v>1</v>
      </c>
      <c r="K1216" s="45">
        <v>4</v>
      </c>
      <c r="L1216" s="45">
        <v>20</v>
      </c>
      <c r="M1216" s="45">
        <v>0</v>
      </c>
      <c r="N1216" s="45">
        <v>27</v>
      </c>
    </row>
    <row r="1217" spans="1:14" x14ac:dyDescent="0.2">
      <c r="A1217" s="43" t="s">
        <v>1525</v>
      </c>
      <c r="B1217" s="43" t="s">
        <v>1526</v>
      </c>
      <c r="C1217" s="43" t="s">
        <v>1527</v>
      </c>
      <c r="D1217" s="43" t="s">
        <v>1528</v>
      </c>
      <c r="E1217" s="43" t="s">
        <v>1529</v>
      </c>
      <c r="F1217" s="44">
        <v>1.0516550357721E-2</v>
      </c>
      <c r="G1217" s="44">
        <v>1.0414820720408899</v>
      </c>
      <c r="H1217" s="45"/>
      <c r="I1217" s="45"/>
      <c r="J1217" s="45"/>
      <c r="K1217" s="45"/>
      <c r="L1217" s="45"/>
      <c r="M1217" s="45"/>
      <c r="N1217" s="45"/>
    </row>
    <row r="1218" spans="1:14" x14ac:dyDescent="0.2">
      <c r="A1218" s="43" t="s">
        <v>1525</v>
      </c>
      <c r="B1218" s="43" t="s">
        <v>1526</v>
      </c>
      <c r="C1218" s="43" t="s">
        <v>1527</v>
      </c>
      <c r="D1218" s="43" t="s">
        <v>1528</v>
      </c>
      <c r="E1218" s="43" t="s">
        <v>1530</v>
      </c>
      <c r="F1218" s="44">
        <v>4.0192848683500001E-4</v>
      </c>
      <c r="G1218" s="44">
        <v>0.190336688163319</v>
      </c>
      <c r="H1218" s="45"/>
      <c r="I1218" s="45"/>
      <c r="J1218" s="45"/>
      <c r="K1218" s="45"/>
      <c r="L1218" s="45"/>
      <c r="M1218" s="45"/>
      <c r="N1218" s="45"/>
    </row>
    <row r="1219" spans="1:14" x14ac:dyDescent="0.2">
      <c r="A1219" s="43" t="s">
        <v>1525</v>
      </c>
      <c r="B1219" s="43" t="s">
        <v>1526</v>
      </c>
      <c r="C1219" s="43" t="s">
        <v>1527</v>
      </c>
      <c r="D1219" s="43" t="s">
        <v>1528</v>
      </c>
      <c r="E1219" s="43" t="s">
        <v>1531</v>
      </c>
      <c r="F1219" s="44">
        <v>33.310338289995101</v>
      </c>
      <c r="G1219" s="44">
        <v>55.450380216113203</v>
      </c>
      <c r="H1219" s="45">
        <v>4508</v>
      </c>
      <c r="I1219" s="45">
        <v>7241</v>
      </c>
      <c r="J1219" s="45">
        <v>10513</v>
      </c>
      <c r="K1219" s="45">
        <v>2318</v>
      </c>
      <c r="L1219" s="45">
        <v>1071</v>
      </c>
      <c r="M1219" s="45">
        <v>249</v>
      </c>
      <c r="N1219" s="45">
        <v>25900</v>
      </c>
    </row>
    <row r="1220" spans="1:14" x14ac:dyDescent="0.2">
      <c r="A1220" s="43" t="s">
        <v>1525</v>
      </c>
      <c r="B1220" s="43" t="s">
        <v>1526</v>
      </c>
      <c r="C1220" s="43" t="s">
        <v>1527</v>
      </c>
      <c r="D1220" s="43" t="s">
        <v>1528</v>
      </c>
      <c r="E1220" s="43" t="s">
        <v>1532</v>
      </c>
      <c r="F1220" s="44">
        <v>8.0902886653092004E-2</v>
      </c>
      <c r="G1220" s="44">
        <v>1.3692442520241701</v>
      </c>
      <c r="H1220" s="45"/>
      <c r="I1220" s="45"/>
      <c r="J1220" s="45"/>
      <c r="K1220" s="45"/>
      <c r="L1220" s="45"/>
      <c r="M1220" s="45"/>
      <c r="N1220" s="45"/>
    </row>
    <row r="1221" spans="1:14" x14ac:dyDescent="0.2">
      <c r="A1221" s="43" t="s">
        <v>1525</v>
      </c>
      <c r="B1221" s="43" t="s">
        <v>1526</v>
      </c>
      <c r="C1221" s="43" t="s">
        <v>1533</v>
      </c>
      <c r="D1221" s="43" t="s">
        <v>1534</v>
      </c>
      <c r="E1221" s="43" t="s">
        <v>1535</v>
      </c>
      <c r="F1221" s="44">
        <v>5.2911638141614104</v>
      </c>
      <c r="G1221" s="44">
        <v>12.9383222989076</v>
      </c>
      <c r="H1221" s="45">
        <v>1096</v>
      </c>
      <c r="I1221" s="45">
        <v>1476</v>
      </c>
      <c r="J1221" s="45">
        <v>1880</v>
      </c>
      <c r="K1221" s="45">
        <v>1175</v>
      </c>
      <c r="L1221" s="45">
        <v>638</v>
      </c>
      <c r="M1221" s="45">
        <v>18</v>
      </c>
      <c r="N1221" s="45">
        <v>6283</v>
      </c>
    </row>
    <row r="1222" spans="1:14" x14ac:dyDescent="0.2">
      <c r="A1222" s="43" t="s">
        <v>1525</v>
      </c>
      <c r="B1222" s="43" t="s">
        <v>1526</v>
      </c>
      <c r="C1222" s="43" t="s">
        <v>1533</v>
      </c>
      <c r="D1222" s="43" t="s">
        <v>1534</v>
      </c>
      <c r="E1222" s="43" t="s">
        <v>1536</v>
      </c>
      <c r="F1222" s="44">
        <v>0.107893695325905</v>
      </c>
      <c r="G1222" s="44">
        <v>1.7563059555515701</v>
      </c>
      <c r="H1222" s="45"/>
      <c r="I1222" s="45"/>
      <c r="J1222" s="45"/>
      <c r="K1222" s="45"/>
      <c r="L1222" s="45"/>
      <c r="M1222" s="45"/>
      <c r="N1222" s="45"/>
    </row>
    <row r="1223" spans="1:14" x14ac:dyDescent="0.2">
      <c r="A1223" s="43" t="s">
        <v>1525</v>
      </c>
      <c r="B1223" s="43" t="s">
        <v>1526</v>
      </c>
      <c r="C1223" s="43" t="s">
        <v>1533</v>
      </c>
      <c r="D1223" s="43" t="s">
        <v>1534</v>
      </c>
      <c r="E1223" s="43" t="s">
        <v>1537</v>
      </c>
      <c r="F1223" s="44">
        <v>0.28036643022442798</v>
      </c>
      <c r="G1223" s="44">
        <v>3.0036092786303099</v>
      </c>
      <c r="H1223" s="45">
        <v>5</v>
      </c>
      <c r="I1223" s="45">
        <v>2</v>
      </c>
      <c r="J1223" s="45">
        <v>3</v>
      </c>
      <c r="K1223" s="45">
        <v>15</v>
      </c>
      <c r="L1223" s="45">
        <v>4</v>
      </c>
      <c r="M1223" s="45">
        <v>2</v>
      </c>
      <c r="N1223" s="45">
        <v>31</v>
      </c>
    </row>
    <row r="1224" spans="1:14" x14ac:dyDescent="0.2">
      <c r="A1224" s="43" t="s">
        <v>1525</v>
      </c>
      <c r="B1224" s="43" t="s">
        <v>1526</v>
      </c>
      <c r="C1224" s="43" t="s">
        <v>1538</v>
      </c>
      <c r="D1224" s="43" t="s">
        <v>1539</v>
      </c>
      <c r="E1224" s="43" t="s">
        <v>1540</v>
      </c>
      <c r="F1224" s="44">
        <v>0.23447482370506301</v>
      </c>
      <c r="G1224" s="44">
        <v>2.5650745910767498</v>
      </c>
      <c r="H1224" s="45">
        <v>26</v>
      </c>
      <c r="I1224" s="45">
        <v>2</v>
      </c>
      <c r="J1224" s="45">
        <v>39</v>
      </c>
      <c r="K1224" s="45">
        <v>120</v>
      </c>
      <c r="L1224" s="45">
        <v>40</v>
      </c>
      <c r="M1224" s="45">
        <v>0</v>
      </c>
      <c r="N1224" s="45">
        <v>227</v>
      </c>
    </row>
    <row r="1225" spans="1:14" x14ac:dyDescent="0.2">
      <c r="A1225" s="43" t="s">
        <v>1525</v>
      </c>
      <c r="B1225" s="43" t="s">
        <v>1526</v>
      </c>
      <c r="C1225" s="43" t="s">
        <v>1538</v>
      </c>
      <c r="D1225" s="43" t="s">
        <v>1539</v>
      </c>
      <c r="E1225" s="43" t="s">
        <v>1541</v>
      </c>
      <c r="F1225" s="44">
        <v>1.0321805825664301</v>
      </c>
      <c r="G1225" s="44">
        <v>7.1591651260192002</v>
      </c>
      <c r="H1225" s="45">
        <v>261</v>
      </c>
      <c r="I1225" s="45">
        <v>29</v>
      </c>
      <c r="J1225" s="45">
        <v>561</v>
      </c>
      <c r="K1225" s="45">
        <v>148</v>
      </c>
      <c r="L1225" s="45">
        <v>102</v>
      </c>
      <c r="M1225" s="45">
        <v>0</v>
      </c>
      <c r="N1225" s="45">
        <v>1101</v>
      </c>
    </row>
    <row r="1226" spans="1:14" x14ac:dyDescent="0.2">
      <c r="A1226" s="43" t="s">
        <v>1525</v>
      </c>
      <c r="B1226" s="43" t="s">
        <v>1526</v>
      </c>
      <c r="C1226" s="43" t="s">
        <v>1538</v>
      </c>
      <c r="D1226" s="43" t="s">
        <v>1539</v>
      </c>
      <c r="E1226" s="43" t="s">
        <v>1542</v>
      </c>
      <c r="F1226" s="44">
        <v>0.14739286454115</v>
      </c>
      <c r="G1226" s="44">
        <v>2.3321022165083098</v>
      </c>
      <c r="H1226" s="45">
        <v>22</v>
      </c>
      <c r="I1226" s="45">
        <v>7</v>
      </c>
      <c r="J1226" s="45">
        <v>27</v>
      </c>
      <c r="K1226" s="45">
        <v>43</v>
      </c>
      <c r="L1226" s="45">
        <v>25</v>
      </c>
      <c r="M1226" s="45">
        <v>1</v>
      </c>
      <c r="N1226" s="45">
        <v>125</v>
      </c>
    </row>
    <row r="1227" spans="1:14" x14ac:dyDescent="0.2">
      <c r="A1227" s="43" t="s">
        <v>1525</v>
      </c>
      <c r="B1227" s="43" t="s">
        <v>1526</v>
      </c>
      <c r="C1227" s="43" t="s">
        <v>1538</v>
      </c>
      <c r="D1227" s="43" t="s">
        <v>1539</v>
      </c>
      <c r="E1227" s="43" t="s">
        <v>1543</v>
      </c>
      <c r="F1227" s="44">
        <v>0.123883657129797</v>
      </c>
      <c r="G1227" s="44">
        <v>2.0014895881417201</v>
      </c>
      <c r="H1227" s="45">
        <v>0</v>
      </c>
      <c r="I1227" s="45">
        <v>0</v>
      </c>
      <c r="J1227" s="45">
        <v>0</v>
      </c>
      <c r="K1227" s="45">
        <v>2</v>
      </c>
      <c r="L1227" s="45">
        <v>7</v>
      </c>
      <c r="M1227" s="45">
        <v>0</v>
      </c>
      <c r="N1227" s="45">
        <v>9</v>
      </c>
    </row>
    <row r="1228" spans="1:14" x14ac:dyDescent="0.2">
      <c r="A1228" s="43" t="s">
        <v>1525</v>
      </c>
      <c r="B1228" s="43" t="s">
        <v>1526</v>
      </c>
      <c r="C1228" s="43" t="s">
        <v>1538</v>
      </c>
      <c r="D1228" s="43" t="s">
        <v>1539</v>
      </c>
      <c r="E1228" s="43" t="s">
        <v>1544</v>
      </c>
      <c r="F1228" s="44">
        <v>8.85242555275976</v>
      </c>
      <c r="G1228" s="44">
        <v>26.5999354591622</v>
      </c>
      <c r="H1228" s="45">
        <v>1397</v>
      </c>
      <c r="I1228" s="45">
        <v>2737</v>
      </c>
      <c r="J1228" s="45">
        <v>2798</v>
      </c>
      <c r="K1228" s="45">
        <v>1414</v>
      </c>
      <c r="L1228" s="45">
        <v>1295</v>
      </c>
      <c r="M1228" s="45">
        <v>38</v>
      </c>
      <c r="N1228" s="45">
        <v>9679</v>
      </c>
    </row>
    <row r="1229" spans="1:14" x14ac:dyDescent="0.2">
      <c r="A1229" s="43" t="s">
        <v>1525</v>
      </c>
      <c r="B1229" s="43" t="s">
        <v>1526</v>
      </c>
      <c r="C1229" s="43" t="s">
        <v>1538</v>
      </c>
      <c r="D1229" s="43" t="s">
        <v>1539</v>
      </c>
      <c r="E1229" s="43" t="s">
        <v>1545</v>
      </c>
      <c r="F1229" s="44">
        <v>0.39034266127695699</v>
      </c>
      <c r="G1229" s="44">
        <v>5.77825638067723</v>
      </c>
      <c r="H1229" s="45">
        <v>16</v>
      </c>
      <c r="I1229" s="45">
        <v>4</v>
      </c>
      <c r="J1229" s="45">
        <v>14</v>
      </c>
      <c r="K1229" s="45">
        <v>148</v>
      </c>
      <c r="L1229" s="45">
        <v>92</v>
      </c>
      <c r="M1229" s="45">
        <v>0</v>
      </c>
      <c r="N1229" s="45">
        <v>274</v>
      </c>
    </row>
    <row r="1230" spans="1:14" x14ac:dyDescent="0.2">
      <c r="A1230" s="43" t="s">
        <v>1525</v>
      </c>
      <c r="B1230" s="43" t="s">
        <v>1526</v>
      </c>
      <c r="C1230" s="43" t="s">
        <v>1538</v>
      </c>
      <c r="D1230" s="43" t="s">
        <v>1539</v>
      </c>
      <c r="E1230" s="43" t="s">
        <v>1546</v>
      </c>
      <c r="F1230" s="44">
        <v>4.6279424779177999E-2</v>
      </c>
      <c r="G1230" s="44">
        <v>0.92817563880737897</v>
      </c>
      <c r="H1230" s="45">
        <v>0</v>
      </c>
      <c r="I1230" s="45">
        <v>0</v>
      </c>
      <c r="J1230" s="45">
        <v>0</v>
      </c>
      <c r="K1230" s="45">
        <v>29</v>
      </c>
      <c r="L1230" s="45">
        <v>11</v>
      </c>
      <c r="M1230" s="45">
        <v>0</v>
      </c>
      <c r="N1230" s="45">
        <v>40</v>
      </c>
    </row>
    <row r="1231" spans="1:14" x14ac:dyDescent="0.2">
      <c r="A1231" s="43" t="s">
        <v>1525</v>
      </c>
      <c r="B1231" s="43" t="s">
        <v>1526</v>
      </c>
      <c r="C1231" s="43" t="s">
        <v>1538</v>
      </c>
      <c r="D1231" s="43" t="s">
        <v>1539</v>
      </c>
      <c r="E1231" s="43" t="s">
        <v>1547</v>
      </c>
      <c r="F1231" s="44">
        <v>6.1573754632200002E-2</v>
      </c>
      <c r="G1231" s="44">
        <v>1.28706897794889</v>
      </c>
      <c r="H1231" s="45">
        <v>0</v>
      </c>
      <c r="I1231" s="45">
        <v>0</v>
      </c>
      <c r="J1231" s="45">
        <v>0</v>
      </c>
      <c r="K1231" s="45">
        <v>12</v>
      </c>
      <c r="L1231" s="45">
        <v>10</v>
      </c>
      <c r="M1231" s="45">
        <v>0</v>
      </c>
      <c r="N1231" s="45">
        <v>22</v>
      </c>
    </row>
    <row r="1232" spans="1:14" x14ac:dyDescent="0.2">
      <c r="A1232" s="43" t="s">
        <v>1525</v>
      </c>
      <c r="B1232" s="43" t="s">
        <v>1526</v>
      </c>
      <c r="C1232" s="43" t="s">
        <v>1538</v>
      </c>
      <c r="D1232" s="43" t="s">
        <v>1539</v>
      </c>
      <c r="E1232" s="43" t="s">
        <v>1548</v>
      </c>
      <c r="F1232" s="44">
        <v>0.11358507874049301</v>
      </c>
      <c r="G1232" s="44">
        <v>2.1930100948589901</v>
      </c>
      <c r="H1232" s="45">
        <v>18</v>
      </c>
      <c r="I1232" s="45">
        <v>1</v>
      </c>
      <c r="J1232" s="45">
        <v>16</v>
      </c>
      <c r="K1232" s="45">
        <v>35</v>
      </c>
      <c r="L1232" s="45">
        <v>15</v>
      </c>
      <c r="M1232" s="45">
        <v>0</v>
      </c>
      <c r="N1232" s="45">
        <v>85</v>
      </c>
    </row>
    <row r="1233" spans="1:14" x14ac:dyDescent="0.2">
      <c r="A1233" s="43" t="s">
        <v>1525</v>
      </c>
      <c r="B1233" s="43" t="s">
        <v>1526</v>
      </c>
      <c r="C1233" s="43" t="s">
        <v>1549</v>
      </c>
      <c r="D1233" s="43" t="s">
        <v>1550</v>
      </c>
      <c r="E1233" s="43" t="s">
        <v>1551</v>
      </c>
      <c r="F1233" s="44">
        <v>2.3189121713401701</v>
      </c>
      <c r="G1233" s="44">
        <v>8.3323563829989702</v>
      </c>
      <c r="H1233" s="45">
        <v>464</v>
      </c>
      <c r="I1233" s="45">
        <v>90</v>
      </c>
      <c r="J1233" s="45">
        <v>891</v>
      </c>
      <c r="K1233" s="45">
        <v>480</v>
      </c>
      <c r="L1233" s="45">
        <v>110</v>
      </c>
      <c r="M1233" s="45">
        <v>5</v>
      </c>
      <c r="N1233" s="45">
        <v>2040</v>
      </c>
    </row>
    <row r="1234" spans="1:14" x14ac:dyDescent="0.2">
      <c r="A1234" s="43" t="s">
        <v>1525</v>
      </c>
      <c r="B1234" s="43" t="s">
        <v>1526</v>
      </c>
      <c r="C1234" s="43" t="s">
        <v>1549</v>
      </c>
      <c r="D1234" s="43" t="s">
        <v>1550</v>
      </c>
      <c r="E1234" s="43" t="s">
        <v>1552</v>
      </c>
      <c r="F1234" s="44">
        <v>1.21750594311405</v>
      </c>
      <c r="G1234" s="44">
        <v>5.2098635414835099</v>
      </c>
      <c r="H1234" s="45">
        <v>379</v>
      </c>
      <c r="I1234" s="45">
        <v>84</v>
      </c>
      <c r="J1234" s="45">
        <v>785</v>
      </c>
      <c r="K1234" s="45">
        <v>131</v>
      </c>
      <c r="L1234" s="45">
        <v>75</v>
      </c>
      <c r="M1234" s="45">
        <v>2</v>
      </c>
      <c r="N1234" s="45">
        <v>1456</v>
      </c>
    </row>
    <row r="1235" spans="1:14" x14ac:dyDescent="0.2">
      <c r="A1235" s="43" t="s">
        <v>1525</v>
      </c>
      <c r="B1235" s="43" t="s">
        <v>1526</v>
      </c>
      <c r="C1235" s="43" t="s">
        <v>1549</v>
      </c>
      <c r="D1235" s="43" t="s">
        <v>1550</v>
      </c>
      <c r="E1235" s="43" t="s">
        <v>1553</v>
      </c>
      <c r="F1235" s="44">
        <v>0.45681474759836599</v>
      </c>
      <c r="G1235" s="44">
        <v>3.33882060951185</v>
      </c>
      <c r="H1235" s="45">
        <v>122</v>
      </c>
      <c r="I1235" s="45">
        <v>18</v>
      </c>
      <c r="J1235" s="45">
        <v>183</v>
      </c>
      <c r="K1235" s="45">
        <v>83</v>
      </c>
      <c r="L1235" s="45">
        <v>59</v>
      </c>
      <c r="M1235" s="45">
        <v>1</v>
      </c>
      <c r="N1235" s="45">
        <v>466</v>
      </c>
    </row>
    <row r="1236" spans="1:14" x14ac:dyDescent="0.2">
      <c r="A1236" s="43" t="s">
        <v>1525</v>
      </c>
      <c r="B1236" s="43" t="s">
        <v>1526</v>
      </c>
      <c r="C1236" s="43" t="s">
        <v>1549</v>
      </c>
      <c r="D1236" s="43" t="s">
        <v>1550</v>
      </c>
      <c r="E1236" s="43" t="s">
        <v>1554</v>
      </c>
      <c r="F1236" s="44">
        <v>7.0125912098993007E-2</v>
      </c>
      <c r="G1236" s="44">
        <v>1.2149675733135601</v>
      </c>
      <c r="H1236" s="45">
        <v>0</v>
      </c>
      <c r="I1236" s="45">
        <v>0</v>
      </c>
      <c r="J1236" s="45">
        <v>0</v>
      </c>
      <c r="K1236" s="45">
        <v>0</v>
      </c>
      <c r="L1236" s="45">
        <v>2</v>
      </c>
      <c r="M1236" s="45">
        <v>0</v>
      </c>
      <c r="N1236" s="45">
        <v>2</v>
      </c>
    </row>
    <row r="1237" spans="1:14" x14ac:dyDescent="0.2">
      <c r="A1237" s="43" t="s">
        <v>1525</v>
      </c>
      <c r="B1237" s="43" t="s">
        <v>1526</v>
      </c>
      <c r="C1237" s="43" t="s">
        <v>1555</v>
      </c>
      <c r="D1237" s="43" t="s">
        <v>1556</v>
      </c>
      <c r="E1237" s="43" t="s">
        <v>1557</v>
      </c>
      <c r="F1237" s="44">
        <v>5.1271553265267098</v>
      </c>
      <c r="G1237" s="44">
        <v>16.8203902199316</v>
      </c>
      <c r="H1237" s="45">
        <v>1109</v>
      </c>
      <c r="I1237" s="45">
        <v>235</v>
      </c>
      <c r="J1237" s="45">
        <v>2194</v>
      </c>
      <c r="K1237" s="45">
        <v>627</v>
      </c>
      <c r="L1237" s="45">
        <v>277</v>
      </c>
      <c r="M1237" s="45">
        <v>14</v>
      </c>
      <c r="N1237" s="45">
        <v>4456</v>
      </c>
    </row>
    <row r="1238" spans="1:14" x14ac:dyDescent="0.2">
      <c r="A1238" s="43" t="s">
        <v>1525</v>
      </c>
      <c r="B1238" s="43" t="s">
        <v>1526</v>
      </c>
      <c r="C1238" s="43" t="s">
        <v>1555</v>
      </c>
      <c r="D1238" s="43" t="s">
        <v>1556</v>
      </c>
      <c r="E1238" s="43" t="s">
        <v>1558</v>
      </c>
      <c r="F1238" s="44">
        <v>0.11123191111980001</v>
      </c>
      <c r="G1238" s="44">
        <v>2.0013497396837501</v>
      </c>
      <c r="H1238" s="45">
        <v>11</v>
      </c>
      <c r="I1238" s="45">
        <v>0</v>
      </c>
      <c r="J1238" s="45">
        <v>22</v>
      </c>
      <c r="K1238" s="45">
        <v>24</v>
      </c>
      <c r="L1238" s="45">
        <v>20</v>
      </c>
      <c r="M1238" s="45">
        <v>0</v>
      </c>
      <c r="N1238" s="45">
        <v>77</v>
      </c>
    </row>
    <row r="1239" spans="1:14" x14ac:dyDescent="0.2">
      <c r="A1239" s="43" t="s">
        <v>1525</v>
      </c>
      <c r="B1239" s="43" t="s">
        <v>1526</v>
      </c>
      <c r="C1239" s="43" t="s">
        <v>1559</v>
      </c>
      <c r="D1239" s="43" t="s">
        <v>1560</v>
      </c>
      <c r="E1239" s="43" t="s">
        <v>1561</v>
      </c>
      <c r="F1239" s="44">
        <v>0.59889843560801104</v>
      </c>
      <c r="G1239" s="44">
        <v>4.5157133712014499</v>
      </c>
      <c r="H1239" s="45">
        <v>2</v>
      </c>
      <c r="I1239" s="45">
        <v>1</v>
      </c>
      <c r="J1239" s="45">
        <v>3</v>
      </c>
      <c r="K1239" s="45">
        <v>12</v>
      </c>
      <c r="L1239" s="45">
        <v>15</v>
      </c>
      <c r="M1239" s="45">
        <v>0</v>
      </c>
      <c r="N1239" s="45">
        <v>33</v>
      </c>
    </row>
    <row r="1240" spans="1:14" x14ac:dyDescent="0.2">
      <c r="A1240" s="43" t="s">
        <v>1525</v>
      </c>
      <c r="B1240" s="43" t="s">
        <v>1526</v>
      </c>
      <c r="C1240" s="43" t="s">
        <v>1559</v>
      </c>
      <c r="D1240" s="43" t="s">
        <v>1560</v>
      </c>
      <c r="E1240" s="43" t="s">
        <v>1562</v>
      </c>
      <c r="F1240" s="44">
        <v>1.89259554034377</v>
      </c>
      <c r="G1240" s="44">
        <v>7.4240917684946002</v>
      </c>
      <c r="H1240" s="45">
        <v>473</v>
      </c>
      <c r="I1240" s="45">
        <v>52</v>
      </c>
      <c r="J1240" s="45">
        <v>899</v>
      </c>
      <c r="K1240" s="45">
        <v>139</v>
      </c>
      <c r="L1240" s="45">
        <v>59</v>
      </c>
      <c r="M1240" s="45">
        <v>0</v>
      </c>
      <c r="N1240" s="45">
        <v>1622</v>
      </c>
    </row>
    <row r="1241" spans="1:14" x14ac:dyDescent="0.2">
      <c r="A1241" s="43" t="s">
        <v>1525</v>
      </c>
      <c r="B1241" s="43" t="s">
        <v>1526</v>
      </c>
      <c r="C1241" s="43" t="s">
        <v>1563</v>
      </c>
      <c r="D1241" s="43" t="s">
        <v>1564</v>
      </c>
      <c r="E1241" s="43" t="s">
        <v>1565</v>
      </c>
      <c r="F1241" s="44">
        <v>8.9741292051516999E-2</v>
      </c>
      <c r="G1241" s="44">
        <v>1.5245025282813001</v>
      </c>
      <c r="H1241" s="45">
        <v>10</v>
      </c>
      <c r="I1241" s="45">
        <v>1</v>
      </c>
      <c r="J1241" s="45">
        <v>11</v>
      </c>
      <c r="K1241" s="45">
        <v>6</v>
      </c>
      <c r="L1241" s="45">
        <v>12</v>
      </c>
      <c r="M1241" s="45">
        <v>0</v>
      </c>
      <c r="N1241" s="45">
        <v>40</v>
      </c>
    </row>
    <row r="1242" spans="1:14" x14ac:dyDescent="0.2">
      <c r="A1242" s="43" t="s">
        <v>1525</v>
      </c>
      <c r="B1242" s="43" t="s">
        <v>1526</v>
      </c>
      <c r="C1242" s="43" t="s">
        <v>1563</v>
      </c>
      <c r="D1242" s="43" t="s">
        <v>1564</v>
      </c>
      <c r="E1242" s="43" t="s">
        <v>1566</v>
      </c>
      <c r="F1242" s="44">
        <v>9.9121999567475999E-2</v>
      </c>
      <c r="G1242" s="44">
        <v>1.3868316399603</v>
      </c>
      <c r="H1242" s="45">
        <v>1</v>
      </c>
      <c r="I1242" s="45">
        <v>0</v>
      </c>
      <c r="J1242" s="45">
        <v>8</v>
      </c>
      <c r="K1242" s="45">
        <v>8</v>
      </c>
      <c r="L1242" s="45">
        <v>24</v>
      </c>
      <c r="M1242" s="45">
        <v>0</v>
      </c>
      <c r="N1242" s="45">
        <v>41</v>
      </c>
    </row>
    <row r="1243" spans="1:14" x14ac:dyDescent="0.2">
      <c r="A1243" s="43" t="s">
        <v>1525</v>
      </c>
      <c r="B1243" s="43" t="s">
        <v>1526</v>
      </c>
      <c r="C1243" s="43" t="s">
        <v>1563</v>
      </c>
      <c r="D1243" s="43" t="s">
        <v>1564</v>
      </c>
      <c r="E1243" s="43" t="s">
        <v>1567</v>
      </c>
      <c r="F1243" s="44">
        <v>0.217631254280965</v>
      </c>
      <c r="G1243" s="44">
        <v>2.6998711607612802</v>
      </c>
      <c r="H1243" s="45">
        <v>16</v>
      </c>
      <c r="I1243" s="45">
        <v>26</v>
      </c>
      <c r="J1243" s="45">
        <v>34</v>
      </c>
      <c r="K1243" s="45">
        <v>16</v>
      </c>
      <c r="L1243" s="45">
        <v>19</v>
      </c>
      <c r="M1243" s="45">
        <v>0</v>
      </c>
      <c r="N1243" s="45">
        <v>111</v>
      </c>
    </row>
    <row r="1244" spans="1:14" x14ac:dyDescent="0.2">
      <c r="A1244" s="43" t="s">
        <v>1525</v>
      </c>
      <c r="B1244" s="43" t="s">
        <v>1526</v>
      </c>
      <c r="C1244" s="43" t="s">
        <v>1563</v>
      </c>
      <c r="D1244" s="43" t="s">
        <v>1564</v>
      </c>
      <c r="E1244" s="43" t="s">
        <v>1568</v>
      </c>
      <c r="F1244" s="44">
        <v>0.22788418058100199</v>
      </c>
      <c r="G1244" s="44">
        <v>0.81516641993250505</v>
      </c>
      <c r="H1244" s="45"/>
      <c r="I1244" s="45"/>
      <c r="J1244" s="45"/>
      <c r="K1244" s="45"/>
      <c r="L1244" s="45"/>
      <c r="M1244" s="45"/>
      <c r="N1244" s="45"/>
    </row>
    <row r="1245" spans="1:14" x14ac:dyDescent="0.2">
      <c r="A1245" s="43" t="s">
        <v>1525</v>
      </c>
      <c r="B1245" s="43" t="s">
        <v>1526</v>
      </c>
      <c r="C1245" s="43" t="s">
        <v>1563</v>
      </c>
      <c r="D1245" s="43" t="s">
        <v>1564</v>
      </c>
      <c r="E1245" s="43" t="s">
        <v>1569</v>
      </c>
      <c r="F1245" s="44">
        <v>10.058677209795</v>
      </c>
      <c r="G1245" s="44">
        <v>17.330943119204498</v>
      </c>
      <c r="H1245" s="45">
        <v>1413</v>
      </c>
      <c r="I1245" s="45">
        <v>303</v>
      </c>
      <c r="J1245" s="45">
        <v>3665</v>
      </c>
      <c r="K1245" s="45">
        <v>314</v>
      </c>
      <c r="L1245" s="45">
        <v>295</v>
      </c>
      <c r="M1245" s="45">
        <v>55</v>
      </c>
      <c r="N1245" s="45">
        <v>6045</v>
      </c>
    </row>
    <row r="1246" spans="1:14" x14ac:dyDescent="0.2">
      <c r="A1246" s="43" t="s">
        <v>1525</v>
      </c>
      <c r="B1246" s="43" t="s">
        <v>1526</v>
      </c>
      <c r="C1246" s="43" t="s">
        <v>1570</v>
      </c>
      <c r="D1246" s="43" t="s">
        <v>1571</v>
      </c>
      <c r="E1246" s="43" t="s">
        <v>1572</v>
      </c>
      <c r="F1246" s="44">
        <v>6.1993594007588104</v>
      </c>
      <c r="G1246" s="44">
        <v>21.517184966869099</v>
      </c>
      <c r="H1246" s="45">
        <v>1337</v>
      </c>
      <c r="I1246" s="45">
        <v>443</v>
      </c>
      <c r="J1246" s="45">
        <v>4028</v>
      </c>
      <c r="K1246" s="45">
        <v>660</v>
      </c>
      <c r="L1246" s="45">
        <v>461</v>
      </c>
      <c r="M1246" s="45">
        <v>27</v>
      </c>
      <c r="N1246" s="45">
        <v>6956</v>
      </c>
    </row>
    <row r="1247" spans="1:14" x14ac:dyDescent="0.2">
      <c r="A1247" s="43" t="s">
        <v>1525</v>
      </c>
      <c r="B1247" s="43" t="s">
        <v>1526</v>
      </c>
      <c r="C1247" s="43" t="s">
        <v>1570</v>
      </c>
      <c r="D1247" s="43" t="s">
        <v>1571</v>
      </c>
      <c r="E1247" s="43" t="s">
        <v>1573</v>
      </c>
      <c r="F1247" s="44">
        <v>0.72663619571832105</v>
      </c>
      <c r="G1247" s="44">
        <v>6.7452072578757898</v>
      </c>
      <c r="H1247" s="45">
        <v>91</v>
      </c>
      <c r="I1247" s="45">
        <v>21</v>
      </c>
      <c r="J1247" s="45">
        <v>116</v>
      </c>
      <c r="K1247" s="45">
        <v>99</v>
      </c>
      <c r="L1247" s="45">
        <v>103</v>
      </c>
      <c r="M1247" s="45">
        <v>5</v>
      </c>
      <c r="N1247" s="45">
        <v>435</v>
      </c>
    </row>
    <row r="1248" spans="1:14" x14ac:dyDescent="0.2">
      <c r="A1248" s="43" t="s">
        <v>1525</v>
      </c>
      <c r="B1248" s="43" t="s">
        <v>1526</v>
      </c>
      <c r="C1248" s="43" t="s">
        <v>1570</v>
      </c>
      <c r="D1248" s="43" t="s">
        <v>1571</v>
      </c>
      <c r="E1248" s="43" t="s">
        <v>1574</v>
      </c>
      <c r="F1248" s="44">
        <v>1.7804967941300001E-4</v>
      </c>
      <c r="G1248" s="44">
        <v>5.6838727218961001E-2</v>
      </c>
      <c r="H1248" s="45"/>
      <c r="I1248" s="45"/>
      <c r="J1248" s="45"/>
      <c r="K1248" s="45"/>
      <c r="L1248" s="45"/>
      <c r="M1248" s="45"/>
      <c r="N1248" s="45"/>
    </row>
    <row r="1249" spans="1:14" x14ac:dyDescent="0.2">
      <c r="A1249" s="43" t="s">
        <v>1525</v>
      </c>
      <c r="B1249" s="43" t="s">
        <v>1526</v>
      </c>
      <c r="C1249" s="43" t="s">
        <v>1570</v>
      </c>
      <c r="D1249" s="43" t="s">
        <v>1571</v>
      </c>
      <c r="E1249" s="43" t="s">
        <v>1575</v>
      </c>
      <c r="F1249" s="44">
        <v>9.4736215173732999E-2</v>
      </c>
      <c r="G1249" s="44">
        <v>1.30644430230228</v>
      </c>
      <c r="H1249" s="45">
        <v>0</v>
      </c>
      <c r="I1249" s="45">
        <v>0</v>
      </c>
      <c r="J1249" s="45">
        <v>0</v>
      </c>
      <c r="K1249" s="45">
        <v>0</v>
      </c>
      <c r="L1249" s="45">
        <v>1</v>
      </c>
      <c r="M1249" s="45">
        <v>0</v>
      </c>
      <c r="N1249" s="45">
        <v>1</v>
      </c>
    </row>
    <row r="1250" spans="1:14" x14ac:dyDescent="0.2">
      <c r="A1250" s="43" t="s">
        <v>1525</v>
      </c>
      <c r="B1250" s="43" t="s">
        <v>1526</v>
      </c>
      <c r="C1250" s="43" t="s">
        <v>1576</v>
      </c>
      <c r="D1250" s="43" t="s">
        <v>1577</v>
      </c>
      <c r="E1250" s="43" t="s">
        <v>1578</v>
      </c>
      <c r="F1250" s="44">
        <v>0.47775705548588698</v>
      </c>
      <c r="G1250" s="44">
        <v>3.7416110001741001</v>
      </c>
      <c r="H1250" s="45">
        <v>120</v>
      </c>
      <c r="I1250" s="45">
        <v>8</v>
      </c>
      <c r="J1250" s="45">
        <v>208</v>
      </c>
      <c r="K1250" s="45">
        <v>29</v>
      </c>
      <c r="L1250" s="45">
        <v>26</v>
      </c>
      <c r="M1250" s="45">
        <v>1</v>
      </c>
      <c r="N1250" s="45">
        <v>392</v>
      </c>
    </row>
    <row r="1251" spans="1:14" x14ac:dyDescent="0.2">
      <c r="A1251" s="43" t="s">
        <v>1525</v>
      </c>
      <c r="B1251" s="43" t="s">
        <v>1526</v>
      </c>
      <c r="C1251" s="43" t="s">
        <v>1576</v>
      </c>
      <c r="D1251" s="43" t="s">
        <v>1577</v>
      </c>
      <c r="E1251" s="43" t="s">
        <v>1579</v>
      </c>
      <c r="F1251" s="44">
        <v>6.7327873186789997E-2</v>
      </c>
      <c r="G1251" s="44">
        <v>1.4148297172405</v>
      </c>
      <c r="H1251" s="45">
        <v>13</v>
      </c>
      <c r="I1251" s="45">
        <v>5</v>
      </c>
      <c r="J1251" s="45">
        <v>7</v>
      </c>
      <c r="K1251" s="45">
        <v>21</v>
      </c>
      <c r="L1251" s="45">
        <v>9</v>
      </c>
      <c r="M1251" s="45">
        <v>0</v>
      </c>
      <c r="N1251" s="45">
        <v>55</v>
      </c>
    </row>
    <row r="1252" spans="1:14" x14ac:dyDescent="0.2">
      <c r="A1252" s="43" t="s">
        <v>1525</v>
      </c>
      <c r="B1252" s="43" t="s">
        <v>1526</v>
      </c>
      <c r="C1252" s="43" t="s">
        <v>1576</v>
      </c>
      <c r="D1252" s="43" t="s">
        <v>1577</v>
      </c>
      <c r="E1252" s="43" t="s">
        <v>1580</v>
      </c>
      <c r="F1252" s="44">
        <v>7.8102967894908004E-2</v>
      </c>
      <c r="G1252" s="44">
        <v>1.4426466671779601</v>
      </c>
      <c r="H1252" s="45">
        <v>4</v>
      </c>
      <c r="I1252" s="45">
        <v>1</v>
      </c>
      <c r="J1252" s="45">
        <v>6</v>
      </c>
      <c r="K1252" s="45">
        <v>19</v>
      </c>
      <c r="L1252" s="45">
        <v>25</v>
      </c>
      <c r="M1252" s="45">
        <v>0</v>
      </c>
      <c r="N1252" s="45">
        <v>55</v>
      </c>
    </row>
    <row r="1253" spans="1:14" x14ac:dyDescent="0.2">
      <c r="A1253" s="43" t="s">
        <v>1525</v>
      </c>
      <c r="B1253" s="43" t="s">
        <v>1526</v>
      </c>
      <c r="C1253" s="43" t="s">
        <v>1576</v>
      </c>
      <c r="D1253" s="43" t="s">
        <v>1577</v>
      </c>
      <c r="E1253" s="43" t="s">
        <v>1581</v>
      </c>
      <c r="F1253" s="44">
        <v>0.136988906954913</v>
      </c>
      <c r="G1253" s="44">
        <v>2.2527586908094399</v>
      </c>
      <c r="H1253" s="45">
        <v>32</v>
      </c>
      <c r="I1253" s="45">
        <v>6</v>
      </c>
      <c r="J1253" s="45">
        <v>53</v>
      </c>
      <c r="K1253" s="45">
        <v>26</v>
      </c>
      <c r="L1253" s="45">
        <v>25</v>
      </c>
      <c r="M1253" s="45">
        <v>0</v>
      </c>
      <c r="N1253" s="45">
        <v>142</v>
      </c>
    </row>
    <row r="1254" spans="1:14" x14ac:dyDescent="0.2">
      <c r="A1254" s="43" t="s">
        <v>1525</v>
      </c>
      <c r="B1254" s="43" t="s">
        <v>1526</v>
      </c>
      <c r="C1254" s="43" t="s">
        <v>1576</v>
      </c>
      <c r="D1254" s="43" t="s">
        <v>1577</v>
      </c>
      <c r="E1254" s="43" t="s">
        <v>1582</v>
      </c>
      <c r="F1254" s="44">
        <v>1.07044077741197</v>
      </c>
      <c r="G1254" s="44">
        <v>7.21416076747823</v>
      </c>
      <c r="H1254" s="45">
        <v>273</v>
      </c>
      <c r="I1254" s="45">
        <v>30</v>
      </c>
      <c r="J1254" s="45">
        <v>524</v>
      </c>
      <c r="K1254" s="45">
        <v>96</v>
      </c>
      <c r="L1254" s="45">
        <v>87</v>
      </c>
      <c r="M1254" s="45">
        <v>13</v>
      </c>
      <c r="N1254" s="45">
        <v>1023</v>
      </c>
    </row>
    <row r="1255" spans="1:14" x14ac:dyDescent="0.2">
      <c r="A1255" s="43" t="s">
        <v>1525</v>
      </c>
      <c r="B1255" s="43" t="s">
        <v>1526</v>
      </c>
      <c r="C1255" s="43" t="s">
        <v>1576</v>
      </c>
      <c r="D1255" s="43" t="s">
        <v>1577</v>
      </c>
      <c r="E1255" s="43" t="s">
        <v>1583</v>
      </c>
      <c r="F1255" s="44">
        <v>9.7774966388975995E-2</v>
      </c>
      <c r="G1255" s="44">
        <v>1.5300336678128701</v>
      </c>
      <c r="H1255" s="45">
        <v>19</v>
      </c>
      <c r="I1255" s="45">
        <v>0</v>
      </c>
      <c r="J1255" s="45">
        <v>24</v>
      </c>
      <c r="K1255" s="45">
        <v>11</v>
      </c>
      <c r="L1255" s="45">
        <v>1</v>
      </c>
      <c r="M1255" s="45">
        <v>0</v>
      </c>
      <c r="N1255" s="45">
        <v>55</v>
      </c>
    </row>
    <row r="1256" spans="1:14" x14ac:dyDescent="0.2">
      <c r="A1256" s="43" t="s">
        <v>1525</v>
      </c>
      <c r="B1256" s="43" t="s">
        <v>1526</v>
      </c>
      <c r="C1256" s="43" t="s">
        <v>1576</v>
      </c>
      <c r="D1256" s="43" t="s">
        <v>1577</v>
      </c>
      <c r="E1256" s="43" t="s">
        <v>1584</v>
      </c>
      <c r="F1256" s="44">
        <v>0.111719144703885</v>
      </c>
      <c r="G1256" s="44">
        <v>1.73763053074048</v>
      </c>
      <c r="H1256" s="45">
        <v>21</v>
      </c>
      <c r="I1256" s="45">
        <v>1</v>
      </c>
      <c r="J1256" s="45">
        <v>45</v>
      </c>
      <c r="K1256" s="45">
        <v>6</v>
      </c>
      <c r="L1256" s="45">
        <v>10</v>
      </c>
      <c r="M1256" s="45">
        <v>0</v>
      </c>
      <c r="N1256" s="45">
        <v>83</v>
      </c>
    </row>
    <row r="1257" spans="1:14" x14ac:dyDescent="0.2">
      <c r="A1257" s="43" t="s">
        <v>1525</v>
      </c>
      <c r="B1257" s="43" t="s">
        <v>1526</v>
      </c>
      <c r="C1257" s="43" t="s">
        <v>1576</v>
      </c>
      <c r="D1257" s="43" t="s">
        <v>1577</v>
      </c>
      <c r="E1257" s="43" t="s">
        <v>1585</v>
      </c>
      <c r="F1257" s="44">
        <v>2.3636628329789999E-3</v>
      </c>
      <c r="G1257" s="44">
        <v>0.26538460968525301</v>
      </c>
      <c r="H1257" s="45"/>
      <c r="I1257" s="45"/>
      <c r="J1257" s="45"/>
      <c r="K1257" s="45"/>
      <c r="L1257" s="45"/>
      <c r="M1257" s="45"/>
      <c r="N1257" s="45"/>
    </row>
    <row r="1258" spans="1:14" x14ac:dyDescent="0.2">
      <c r="A1258" s="43" t="s">
        <v>1525</v>
      </c>
      <c r="B1258" s="43" t="s">
        <v>1526</v>
      </c>
      <c r="C1258" s="43" t="s">
        <v>1576</v>
      </c>
      <c r="D1258" s="43" t="s">
        <v>1577</v>
      </c>
      <c r="E1258" s="43" t="s">
        <v>1586</v>
      </c>
      <c r="F1258" s="44">
        <v>4.6740244501475001E-2</v>
      </c>
      <c r="G1258" s="44">
        <v>0.68584424136690703</v>
      </c>
      <c r="H1258" s="45">
        <v>0</v>
      </c>
      <c r="I1258" s="45">
        <v>2</v>
      </c>
      <c r="J1258" s="45">
        <v>0</v>
      </c>
      <c r="K1258" s="45">
        <v>0</v>
      </c>
      <c r="L1258" s="45">
        <v>2</v>
      </c>
      <c r="M1258" s="45">
        <v>0</v>
      </c>
      <c r="N1258" s="45">
        <v>4</v>
      </c>
    </row>
    <row r="1259" spans="1:14" x14ac:dyDescent="0.2">
      <c r="A1259" s="43" t="s">
        <v>1525</v>
      </c>
      <c r="B1259" s="43" t="s">
        <v>1526</v>
      </c>
      <c r="C1259" s="43" t="s">
        <v>1587</v>
      </c>
      <c r="D1259" s="43" t="s">
        <v>1588</v>
      </c>
      <c r="E1259" s="43" t="s">
        <v>1589</v>
      </c>
      <c r="F1259" s="44">
        <v>0.71158619604865103</v>
      </c>
      <c r="G1259" s="44">
        <v>4.6576603604233</v>
      </c>
      <c r="H1259" s="45">
        <v>184</v>
      </c>
      <c r="I1259" s="45">
        <v>44</v>
      </c>
      <c r="J1259" s="45">
        <v>496</v>
      </c>
      <c r="K1259" s="45">
        <v>54</v>
      </c>
      <c r="L1259" s="45">
        <v>76</v>
      </c>
      <c r="M1259" s="45">
        <v>0</v>
      </c>
      <c r="N1259" s="45">
        <v>854</v>
      </c>
    </row>
    <row r="1260" spans="1:14" x14ac:dyDescent="0.2">
      <c r="A1260" s="43" t="s">
        <v>1525</v>
      </c>
      <c r="B1260" s="43" t="s">
        <v>1526</v>
      </c>
      <c r="C1260" s="43" t="s">
        <v>1587</v>
      </c>
      <c r="D1260" s="43" t="s">
        <v>1588</v>
      </c>
      <c r="E1260" s="43" t="s">
        <v>1590</v>
      </c>
      <c r="F1260" s="44">
        <v>1.6066414546927299</v>
      </c>
      <c r="G1260" s="44">
        <v>8.7100362617493303</v>
      </c>
      <c r="H1260" s="45">
        <v>483</v>
      </c>
      <c r="I1260" s="45">
        <v>171</v>
      </c>
      <c r="J1260" s="45">
        <v>1037</v>
      </c>
      <c r="K1260" s="45">
        <v>113</v>
      </c>
      <c r="L1260" s="45">
        <v>175</v>
      </c>
      <c r="M1260" s="45">
        <v>14</v>
      </c>
      <c r="N1260" s="45">
        <v>1993</v>
      </c>
    </row>
    <row r="1261" spans="1:14" x14ac:dyDescent="0.2">
      <c r="A1261" s="43" t="s">
        <v>1525</v>
      </c>
      <c r="B1261" s="43" t="s">
        <v>1526</v>
      </c>
      <c r="C1261" s="43" t="s">
        <v>1591</v>
      </c>
      <c r="D1261" s="43" t="s">
        <v>1592</v>
      </c>
      <c r="E1261" s="43" t="s">
        <v>1593</v>
      </c>
      <c r="F1261" s="44">
        <v>3.20713641761E-4</v>
      </c>
      <c r="G1261" s="44">
        <v>0.119462391396026</v>
      </c>
      <c r="H1261" s="45"/>
      <c r="I1261" s="45"/>
      <c r="J1261" s="45"/>
      <c r="K1261" s="45"/>
      <c r="L1261" s="45"/>
      <c r="M1261" s="45"/>
      <c r="N1261" s="45"/>
    </row>
    <row r="1262" spans="1:14" x14ac:dyDescent="0.2">
      <c r="A1262" s="43" t="s">
        <v>1525</v>
      </c>
      <c r="B1262" s="43" t="s">
        <v>1526</v>
      </c>
      <c r="C1262" s="43" t="s">
        <v>1591</v>
      </c>
      <c r="D1262" s="43" t="s">
        <v>1592</v>
      </c>
      <c r="E1262" s="43" t="s">
        <v>1594</v>
      </c>
      <c r="F1262" s="44">
        <v>1.2900077574878299</v>
      </c>
      <c r="G1262" s="44">
        <v>5.8707306686779903</v>
      </c>
      <c r="H1262" s="45">
        <v>222</v>
      </c>
      <c r="I1262" s="45">
        <v>64</v>
      </c>
      <c r="J1262" s="45">
        <v>333</v>
      </c>
      <c r="K1262" s="45">
        <v>154</v>
      </c>
      <c r="L1262" s="45">
        <v>105</v>
      </c>
      <c r="M1262" s="45">
        <v>0</v>
      </c>
      <c r="N1262" s="45">
        <v>878</v>
      </c>
    </row>
    <row r="1263" spans="1:14" x14ac:dyDescent="0.2">
      <c r="A1263" s="43" t="s">
        <v>1525</v>
      </c>
      <c r="B1263" s="43" t="s">
        <v>1526</v>
      </c>
      <c r="C1263" s="43" t="s">
        <v>1591</v>
      </c>
      <c r="D1263" s="43" t="s">
        <v>1592</v>
      </c>
      <c r="E1263" s="43" t="s">
        <v>1595</v>
      </c>
      <c r="F1263" s="44">
        <v>2.7958991165368999E-2</v>
      </c>
      <c r="G1263" s="44">
        <v>1.16301985940426</v>
      </c>
      <c r="H1263" s="45">
        <v>0</v>
      </c>
      <c r="I1263" s="45">
        <v>0</v>
      </c>
      <c r="J1263" s="45">
        <v>0</v>
      </c>
      <c r="K1263" s="45">
        <v>3</v>
      </c>
      <c r="L1263" s="45">
        <v>1</v>
      </c>
      <c r="M1263" s="45">
        <v>0</v>
      </c>
      <c r="N1263" s="45">
        <v>4</v>
      </c>
    </row>
    <row r="1264" spans="1:14" x14ac:dyDescent="0.2">
      <c r="A1264" s="43" t="s">
        <v>1525</v>
      </c>
      <c r="B1264" s="43" t="s">
        <v>1526</v>
      </c>
      <c r="C1264" s="43" t="s">
        <v>1596</v>
      </c>
      <c r="D1264" s="43" t="s">
        <v>1597</v>
      </c>
      <c r="E1264" s="43" t="s">
        <v>1598</v>
      </c>
      <c r="F1264" s="44">
        <v>0.85769225223745504</v>
      </c>
      <c r="G1264" s="44">
        <v>6.6403923107892799</v>
      </c>
      <c r="H1264" s="45">
        <v>100</v>
      </c>
      <c r="I1264" s="45">
        <v>20</v>
      </c>
      <c r="J1264" s="45">
        <v>164</v>
      </c>
      <c r="K1264" s="45">
        <v>187</v>
      </c>
      <c r="L1264" s="45">
        <v>238</v>
      </c>
      <c r="M1264" s="45">
        <v>3</v>
      </c>
      <c r="N1264" s="45">
        <v>712</v>
      </c>
    </row>
    <row r="1265" spans="1:14" x14ac:dyDescent="0.2">
      <c r="A1265" s="43" t="s">
        <v>1525</v>
      </c>
      <c r="B1265" s="43" t="s">
        <v>1526</v>
      </c>
      <c r="C1265" s="43" t="s">
        <v>1596</v>
      </c>
      <c r="D1265" s="43" t="s">
        <v>1597</v>
      </c>
      <c r="E1265" s="43" t="s">
        <v>1599</v>
      </c>
      <c r="F1265" s="44">
        <v>0.28898757925284302</v>
      </c>
      <c r="G1265" s="44">
        <v>3.08881480802585</v>
      </c>
      <c r="H1265" s="45">
        <v>22</v>
      </c>
      <c r="I1265" s="45">
        <v>4</v>
      </c>
      <c r="J1265" s="45">
        <v>28</v>
      </c>
      <c r="K1265" s="45">
        <v>45</v>
      </c>
      <c r="L1265" s="45">
        <v>68</v>
      </c>
      <c r="M1265" s="45">
        <v>0</v>
      </c>
      <c r="N1265" s="45">
        <v>167</v>
      </c>
    </row>
    <row r="1266" spans="1:14" x14ac:dyDescent="0.2">
      <c r="A1266" s="43" t="s">
        <v>1525</v>
      </c>
      <c r="B1266" s="43" t="s">
        <v>1526</v>
      </c>
      <c r="C1266" s="43" t="s">
        <v>1596</v>
      </c>
      <c r="D1266" s="43" t="s">
        <v>1597</v>
      </c>
      <c r="E1266" s="43" t="s">
        <v>1600</v>
      </c>
      <c r="F1266" s="44">
        <v>2.3122067980078298</v>
      </c>
      <c r="G1266" s="44">
        <v>10.7804353162045</v>
      </c>
      <c r="H1266" s="45">
        <v>408</v>
      </c>
      <c r="I1266" s="45">
        <v>292</v>
      </c>
      <c r="J1266" s="45">
        <v>779</v>
      </c>
      <c r="K1266" s="45">
        <v>618</v>
      </c>
      <c r="L1266" s="45">
        <v>391</v>
      </c>
      <c r="M1266" s="45">
        <v>9</v>
      </c>
      <c r="N1266" s="45">
        <v>2497</v>
      </c>
    </row>
    <row r="1267" spans="1:14" x14ac:dyDescent="0.2">
      <c r="A1267" s="43" t="s">
        <v>1525</v>
      </c>
      <c r="B1267" s="43" t="s">
        <v>1526</v>
      </c>
      <c r="C1267" s="43" t="s">
        <v>1596</v>
      </c>
      <c r="D1267" s="43" t="s">
        <v>1597</v>
      </c>
      <c r="E1267" s="43" t="s">
        <v>1601</v>
      </c>
      <c r="F1267" s="44">
        <v>0.32777930462595101</v>
      </c>
      <c r="G1267" s="44">
        <v>3.6537632492873899</v>
      </c>
      <c r="H1267" s="45">
        <v>4</v>
      </c>
      <c r="I1267" s="45">
        <v>3</v>
      </c>
      <c r="J1267" s="45">
        <v>2</v>
      </c>
      <c r="K1267" s="45">
        <v>10</v>
      </c>
      <c r="L1267" s="45">
        <v>30</v>
      </c>
      <c r="M1267" s="45">
        <v>0</v>
      </c>
      <c r="N1267" s="45">
        <v>49</v>
      </c>
    </row>
    <row r="1268" spans="1:14" x14ac:dyDescent="0.2">
      <c r="A1268" s="43" t="s">
        <v>1525</v>
      </c>
      <c r="B1268" s="43" t="s">
        <v>1526</v>
      </c>
      <c r="C1268" s="43" t="s">
        <v>1596</v>
      </c>
      <c r="D1268" s="43" t="s">
        <v>1597</v>
      </c>
      <c r="E1268" s="43" t="s">
        <v>1602</v>
      </c>
      <c r="F1268" s="44">
        <v>5.1726287932716997E-2</v>
      </c>
      <c r="G1268" s="44">
        <v>1.1017391158337799</v>
      </c>
      <c r="H1268" s="45">
        <v>2</v>
      </c>
      <c r="I1268" s="45">
        <v>1</v>
      </c>
      <c r="J1268" s="45">
        <v>2</v>
      </c>
      <c r="K1268" s="45">
        <v>6</v>
      </c>
      <c r="L1268" s="45">
        <v>10</v>
      </c>
      <c r="M1268" s="45">
        <v>0</v>
      </c>
      <c r="N1268" s="45">
        <v>21</v>
      </c>
    </row>
    <row r="1269" spans="1:14" x14ac:dyDescent="0.2">
      <c r="A1269" s="43" t="s">
        <v>1525</v>
      </c>
      <c r="B1269" s="43" t="s">
        <v>1526</v>
      </c>
      <c r="C1269" s="43" t="s">
        <v>1603</v>
      </c>
      <c r="D1269" s="43" t="s">
        <v>1604</v>
      </c>
      <c r="E1269" s="43" t="s">
        <v>1605</v>
      </c>
      <c r="F1269" s="44">
        <v>9.1769060758939993</v>
      </c>
      <c r="G1269" s="44">
        <v>31.536833613368099</v>
      </c>
      <c r="H1269" s="45">
        <v>1270</v>
      </c>
      <c r="I1269" s="45">
        <v>2420</v>
      </c>
      <c r="J1269" s="45">
        <v>2855</v>
      </c>
      <c r="K1269" s="45">
        <v>2050</v>
      </c>
      <c r="L1269" s="45">
        <v>1488</v>
      </c>
      <c r="M1269" s="45">
        <v>45</v>
      </c>
      <c r="N1269" s="45">
        <v>10128</v>
      </c>
    </row>
    <row r="1270" spans="1:14" x14ac:dyDescent="0.2">
      <c r="A1270" s="43" t="s">
        <v>1525</v>
      </c>
      <c r="B1270" s="43" t="s">
        <v>1526</v>
      </c>
      <c r="C1270" s="43" t="s">
        <v>1603</v>
      </c>
      <c r="D1270" s="43" t="s">
        <v>1604</v>
      </c>
      <c r="E1270" s="43" t="s">
        <v>1606</v>
      </c>
      <c r="F1270" s="44">
        <v>7.1475350799849999E-2</v>
      </c>
      <c r="G1270" s="44">
        <v>1.4041552949647</v>
      </c>
      <c r="H1270" s="45">
        <v>1</v>
      </c>
      <c r="I1270" s="45">
        <v>1</v>
      </c>
      <c r="J1270" s="45">
        <v>2</v>
      </c>
      <c r="K1270" s="45">
        <v>18</v>
      </c>
      <c r="L1270" s="45">
        <v>18</v>
      </c>
      <c r="M1270" s="45">
        <v>0</v>
      </c>
      <c r="N1270" s="45">
        <v>40</v>
      </c>
    </row>
    <row r="1271" spans="1:14" x14ac:dyDescent="0.2">
      <c r="A1271" s="43" t="s">
        <v>1525</v>
      </c>
      <c r="B1271" s="43" t="s">
        <v>1526</v>
      </c>
      <c r="C1271" s="43" t="s">
        <v>1603</v>
      </c>
      <c r="D1271" s="43" t="s">
        <v>1604</v>
      </c>
      <c r="E1271" s="43" t="s">
        <v>1607</v>
      </c>
      <c r="F1271" s="44">
        <v>1.42908211611581</v>
      </c>
      <c r="G1271" s="44">
        <v>6.7365620603071701</v>
      </c>
      <c r="H1271" s="45">
        <v>327</v>
      </c>
      <c r="I1271" s="45">
        <v>399</v>
      </c>
      <c r="J1271" s="45">
        <v>790</v>
      </c>
      <c r="K1271" s="45">
        <v>146</v>
      </c>
      <c r="L1271" s="45">
        <v>117</v>
      </c>
      <c r="M1271" s="45">
        <v>0</v>
      </c>
      <c r="N1271" s="45">
        <v>1779</v>
      </c>
    </row>
    <row r="1272" spans="1:14" x14ac:dyDescent="0.2">
      <c r="A1272" s="43" t="s">
        <v>1525</v>
      </c>
      <c r="B1272" s="43" t="s">
        <v>1526</v>
      </c>
      <c r="C1272" s="43" t="s">
        <v>1603</v>
      </c>
      <c r="D1272" s="43" t="s">
        <v>1604</v>
      </c>
      <c r="E1272" s="43" t="s">
        <v>1608</v>
      </c>
      <c r="F1272" s="44">
        <v>9.5393872370066995E-2</v>
      </c>
      <c r="G1272" s="44">
        <v>2.0481606833332799</v>
      </c>
      <c r="H1272" s="45">
        <v>0</v>
      </c>
      <c r="I1272" s="45">
        <v>1</v>
      </c>
      <c r="J1272" s="45">
        <v>0</v>
      </c>
      <c r="K1272" s="45">
        <v>2</v>
      </c>
      <c r="L1272" s="45">
        <v>1</v>
      </c>
      <c r="M1272" s="45">
        <v>0</v>
      </c>
      <c r="N1272" s="45">
        <v>4</v>
      </c>
    </row>
    <row r="1273" spans="1:14" x14ac:dyDescent="0.2">
      <c r="A1273" s="43" t="s">
        <v>1525</v>
      </c>
      <c r="B1273" s="43" t="s">
        <v>1526</v>
      </c>
      <c r="C1273" s="43" t="s">
        <v>1609</v>
      </c>
      <c r="D1273" s="43" t="s">
        <v>1526</v>
      </c>
      <c r="E1273" s="43" t="s">
        <v>1610</v>
      </c>
      <c r="F1273" s="44">
        <v>6.5588213955849003E-2</v>
      </c>
      <c r="G1273" s="44">
        <v>1.48220255655156</v>
      </c>
      <c r="H1273" s="45">
        <v>5</v>
      </c>
      <c r="I1273" s="45">
        <v>0</v>
      </c>
      <c r="J1273" s="45">
        <v>5</v>
      </c>
      <c r="K1273" s="45">
        <v>19</v>
      </c>
      <c r="L1273" s="45">
        <v>6</v>
      </c>
      <c r="M1273" s="45">
        <v>0</v>
      </c>
      <c r="N1273" s="45">
        <v>35</v>
      </c>
    </row>
    <row r="1274" spans="1:14" x14ac:dyDescent="0.2">
      <c r="A1274" s="43" t="s">
        <v>1525</v>
      </c>
      <c r="B1274" s="43" t="s">
        <v>1526</v>
      </c>
      <c r="C1274" s="43" t="s">
        <v>1609</v>
      </c>
      <c r="D1274" s="43" t="s">
        <v>1526</v>
      </c>
      <c r="E1274" s="43" t="s">
        <v>1611</v>
      </c>
      <c r="F1274" s="44">
        <v>63.756039547607898</v>
      </c>
      <c r="G1274" s="44">
        <v>73.442642388212207</v>
      </c>
      <c r="H1274" s="45">
        <v>4359</v>
      </c>
      <c r="I1274" s="45">
        <v>26769</v>
      </c>
      <c r="J1274" s="45">
        <v>20630</v>
      </c>
      <c r="K1274" s="45">
        <v>788</v>
      </c>
      <c r="L1274" s="45">
        <v>790</v>
      </c>
      <c r="M1274" s="45">
        <v>804</v>
      </c>
      <c r="N1274" s="45">
        <v>54140</v>
      </c>
    </row>
    <row r="1275" spans="1:14" x14ac:dyDescent="0.2">
      <c r="A1275" s="43" t="s">
        <v>1525</v>
      </c>
      <c r="B1275" s="43" t="s">
        <v>1526</v>
      </c>
      <c r="C1275" s="43" t="s">
        <v>1609</v>
      </c>
      <c r="D1275" s="43" t="s">
        <v>1526</v>
      </c>
      <c r="E1275" s="43" t="s">
        <v>1612</v>
      </c>
      <c r="F1275" s="44">
        <v>2.3738846860730002E-3</v>
      </c>
      <c r="G1275" s="44">
        <v>0.163945772972725</v>
      </c>
      <c r="H1275" s="45"/>
      <c r="I1275" s="45"/>
      <c r="J1275" s="45"/>
      <c r="K1275" s="45"/>
      <c r="L1275" s="45"/>
      <c r="M1275" s="45"/>
      <c r="N1275" s="45"/>
    </row>
    <row r="1276" spans="1:14" x14ac:dyDescent="0.2">
      <c r="A1276" s="43" t="s">
        <v>1525</v>
      </c>
      <c r="B1276" s="43" t="s">
        <v>1526</v>
      </c>
      <c r="C1276" s="43" t="s">
        <v>1613</v>
      </c>
      <c r="D1276" s="43" t="s">
        <v>1614</v>
      </c>
      <c r="E1276" s="43" t="s">
        <v>1615</v>
      </c>
      <c r="F1276" s="44">
        <v>15.4565246966622</v>
      </c>
      <c r="G1276" s="44">
        <v>24.432022977510599</v>
      </c>
      <c r="H1276" s="45">
        <v>1842</v>
      </c>
      <c r="I1276" s="45">
        <v>2697</v>
      </c>
      <c r="J1276" s="45">
        <v>4212</v>
      </c>
      <c r="K1276" s="45">
        <v>2062</v>
      </c>
      <c r="L1276" s="45">
        <v>869</v>
      </c>
      <c r="M1276" s="45">
        <v>15</v>
      </c>
      <c r="N1276" s="45">
        <v>11697</v>
      </c>
    </row>
    <row r="1277" spans="1:14" x14ac:dyDescent="0.2">
      <c r="A1277" s="43" t="s">
        <v>1525</v>
      </c>
      <c r="B1277" s="43" t="s">
        <v>1526</v>
      </c>
      <c r="C1277" s="43" t="s">
        <v>1616</v>
      </c>
      <c r="D1277" s="43" t="s">
        <v>1617</v>
      </c>
      <c r="E1277" s="43" t="s">
        <v>1618</v>
      </c>
      <c r="F1277" s="44">
        <v>2.5894470268427301</v>
      </c>
      <c r="G1277" s="44">
        <v>12.216993837639899</v>
      </c>
      <c r="H1277" s="45">
        <v>550</v>
      </c>
      <c r="I1277" s="45">
        <v>144</v>
      </c>
      <c r="J1277" s="45">
        <v>948</v>
      </c>
      <c r="K1277" s="45">
        <v>478</v>
      </c>
      <c r="L1277" s="45">
        <v>280</v>
      </c>
      <c r="M1277" s="45">
        <v>15</v>
      </c>
      <c r="N1277" s="45">
        <v>2415</v>
      </c>
    </row>
    <row r="1278" spans="1:14" x14ac:dyDescent="0.2">
      <c r="A1278" s="43" t="s">
        <v>1525</v>
      </c>
      <c r="B1278" s="43" t="s">
        <v>1526</v>
      </c>
      <c r="C1278" s="43" t="s">
        <v>1619</v>
      </c>
      <c r="D1278" s="43" t="s">
        <v>1620</v>
      </c>
      <c r="E1278" s="43" t="s">
        <v>1621</v>
      </c>
      <c r="F1278" s="44">
        <v>0.410132780754697</v>
      </c>
      <c r="G1278" s="44">
        <v>3.84712342043087</v>
      </c>
      <c r="H1278" s="45">
        <v>64</v>
      </c>
      <c r="I1278" s="45">
        <v>14</v>
      </c>
      <c r="J1278" s="45">
        <v>70</v>
      </c>
      <c r="K1278" s="45">
        <v>114</v>
      </c>
      <c r="L1278" s="45">
        <v>48</v>
      </c>
      <c r="M1278" s="45">
        <v>0</v>
      </c>
      <c r="N1278" s="45">
        <v>310</v>
      </c>
    </row>
    <row r="1279" spans="1:14" x14ac:dyDescent="0.2">
      <c r="A1279" s="43" t="s">
        <v>1525</v>
      </c>
      <c r="B1279" s="43" t="s">
        <v>1526</v>
      </c>
      <c r="C1279" s="43" t="s">
        <v>1619</v>
      </c>
      <c r="D1279" s="43" t="s">
        <v>1620</v>
      </c>
      <c r="E1279" s="43" t="s">
        <v>1622</v>
      </c>
      <c r="F1279" s="44">
        <v>0.61748825549542397</v>
      </c>
      <c r="G1279" s="44">
        <v>4.1827039660967298</v>
      </c>
      <c r="H1279" s="45">
        <v>84</v>
      </c>
      <c r="I1279" s="45">
        <v>5</v>
      </c>
      <c r="J1279" s="45">
        <v>84</v>
      </c>
      <c r="K1279" s="45">
        <v>239</v>
      </c>
      <c r="L1279" s="45">
        <v>78</v>
      </c>
      <c r="M1279" s="45">
        <v>0</v>
      </c>
      <c r="N1279" s="45">
        <v>490</v>
      </c>
    </row>
    <row r="1280" spans="1:14" x14ac:dyDescent="0.2">
      <c r="A1280" s="43" t="s">
        <v>1525</v>
      </c>
      <c r="B1280" s="43" t="s">
        <v>1526</v>
      </c>
      <c r="C1280" s="43" t="s">
        <v>1619</v>
      </c>
      <c r="D1280" s="43" t="s">
        <v>1620</v>
      </c>
      <c r="E1280" s="43" t="s">
        <v>1623</v>
      </c>
      <c r="F1280" s="44">
        <v>3.1500979070901201</v>
      </c>
      <c r="G1280" s="44">
        <v>11.2569732321335</v>
      </c>
      <c r="H1280" s="45">
        <v>875</v>
      </c>
      <c r="I1280" s="45">
        <v>116</v>
      </c>
      <c r="J1280" s="45">
        <v>2513</v>
      </c>
      <c r="K1280" s="45">
        <v>198</v>
      </c>
      <c r="L1280" s="45">
        <v>152</v>
      </c>
      <c r="M1280" s="45">
        <v>12</v>
      </c>
      <c r="N1280" s="45">
        <v>3866</v>
      </c>
    </row>
    <row r="1281" spans="1:14" x14ac:dyDescent="0.2">
      <c r="A1281" s="43" t="s">
        <v>1525</v>
      </c>
      <c r="B1281" s="43" t="s">
        <v>1526</v>
      </c>
      <c r="C1281" s="43" t="s">
        <v>1624</v>
      </c>
      <c r="D1281" s="43" t="s">
        <v>1625</v>
      </c>
      <c r="E1281" s="43" t="s">
        <v>1626</v>
      </c>
      <c r="F1281" s="44">
        <v>6.1757293597886802</v>
      </c>
      <c r="G1281" s="44">
        <v>15.385143837809199</v>
      </c>
      <c r="H1281" s="45">
        <v>1237</v>
      </c>
      <c r="I1281" s="45">
        <v>723</v>
      </c>
      <c r="J1281" s="45">
        <v>2801</v>
      </c>
      <c r="K1281" s="45">
        <v>324</v>
      </c>
      <c r="L1281" s="45">
        <v>253</v>
      </c>
      <c r="M1281" s="45">
        <v>20</v>
      </c>
      <c r="N1281" s="45">
        <v>5358</v>
      </c>
    </row>
    <row r="1282" spans="1:14" x14ac:dyDescent="0.2">
      <c r="A1282" s="43" t="s">
        <v>1525</v>
      </c>
      <c r="B1282" s="43" t="s">
        <v>1526</v>
      </c>
      <c r="C1282" s="43" t="s">
        <v>1627</v>
      </c>
      <c r="D1282" s="43" t="s">
        <v>1628</v>
      </c>
      <c r="E1282" s="43" t="s">
        <v>1629</v>
      </c>
      <c r="F1282" s="44">
        <v>2.2135338565100899</v>
      </c>
      <c r="G1282" s="44">
        <v>19.354006974269701</v>
      </c>
      <c r="H1282" s="45">
        <v>18</v>
      </c>
      <c r="I1282" s="45">
        <v>256</v>
      </c>
      <c r="J1282" s="45">
        <v>16</v>
      </c>
      <c r="K1282" s="45">
        <v>211</v>
      </c>
      <c r="L1282" s="45">
        <v>265</v>
      </c>
      <c r="M1282" s="45">
        <v>1</v>
      </c>
      <c r="N1282" s="45">
        <v>767</v>
      </c>
    </row>
    <row r="1283" spans="1:14" x14ac:dyDescent="0.2">
      <c r="A1283" s="43" t="s">
        <v>1525</v>
      </c>
      <c r="B1283" s="43" t="s">
        <v>1526</v>
      </c>
      <c r="C1283" s="43" t="s">
        <v>1627</v>
      </c>
      <c r="D1283" s="43" t="s">
        <v>1628</v>
      </c>
      <c r="E1283" s="43" t="s">
        <v>1630</v>
      </c>
      <c r="F1283" s="44">
        <v>0.371419789115012</v>
      </c>
      <c r="G1283" s="44">
        <v>4.4652735935353096</v>
      </c>
      <c r="H1283" s="45">
        <v>0</v>
      </c>
      <c r="I1283" s="45">
        <v>1</v>
      </c>
      <c r="J1283" s="45">
        <v>0</v>
      </c>
      <c r="K1283" s="45">
        <v>2</v>
      </c>
      <c r="L1283" s="45">
        <v>7</v>
      </c>
      <c r="M1283" s="45">
        <v>0</v>
      </c>
      <c r="N1283" s="45">
        <v>10</v>
      </c>
    </row>
    <row r="1284" spans="1:14" x14ac:dyDescent="0.2">
      <c r="A1284" s="43" t="s">
        <v>1525</v>
      </c>
      <c r="B1284" s="43" t="s">
        <v>1526</v>
      </c>
      <c r="C1284" s="43" t="s">
        <v>1627</v>
      </c>
      <c r="D1284" s="43" t="s">
        <v>1628</v>
      </c>
      <c r="E1284" s="43" t="s">
        <v>1631</v>
      </c>
      <c r="F1284" s="44">
        <v>11.4042795772367</v>
      </c>
      <c r="G1284" s="44">
        <v>21.840518393802899</v>
      </c>
      <c r="H1284" s="45">
        <v>1556</v>
      </c>
      <c r="I1284" s="45">
        <v>4221</v>
      </c>
      <c r="J1284" s="45">
        <v>3263</v>
      </c>
      <c r="K1284" s="45">
        <v>2529</v>
      </c>
      <c r="L1284" s="45">
        <v>704</v>
      </c>
      <c r="M1284" s="45">
        <v>56</v>
      </c>
      <c r="N1284" s="45">
        <v>12329</v>
      </c>
    </row>
    <row r="1285" spans="1:14" x14ac:dyDescent="0.2">
      <c r="A1285" s="43" t="s">
        <v>1525</v>
      </c>
      <c r="B1285" s="43" t="s">
        <v>1526</v>
      </c>
      <c r="C1285" s="43" t="s">
        <v>1627</v>
      </c>
      <c r="D1285" s="43" t="s">
        <v>1628</v>
      </c>
      <c r="E1285" s="43" t="s">
        <v>1632</v>
      </c>
      <c r="F1285" s="44">
        <v>0.330707574109253</v>
      </c>
      <c r="G1285" s="44">
        <v>3.5681207534641999</v>
      </c>
      <c r="H1285" s="45">
        <v>58</v>
      </c>
      <c r="I1285" s="45">
        <v>38</v>
      </c>
      <c r="J1285" s="45">
        <v>50</v>
      </c>
      <c r="K1285" s="45">
        <v>160</v>
      </c>
      <c r="L1285" s="45">
        <v>59</v>
      </c>
      <c r="M1285" s="45">
        <v>25</v>
      </c>
      <c r="N1285" s="45">
        <v>390</v>
      </c>
    </row>
    <row r="1286" spans="1:14" x14ac:dyDescent="0.2">
      <c r="A1286" s="43" t="s">
        <v>1525</v>
      </c>
      <c r="B1286" s="43" t="s">
        <v>1526</v>
      </c>
      <c r="C1286" s="43" t="s">
        <v>1627</v>
      </c>
      <c r="D1286" s="43" t="s">
        <v>1628</v>
      </c>
      <c r="E1286" s="43" t="s">
        <v>1633</v>
      </c>
      <c r="F1286" s="44">
        <v>1.233290099607E-2</v>
      </c>
      <c r="G1286" s="44">
        <v>0.46577510206431499</v>
      </c>
      <c r="H1286" s="45">
        <v>0</v>
      </c>
      <c r="I1286" s="45">
        <v>2</v>
      </c>
      <c r="J1286" s="45">
        <v>0</v>
      </c>
      <c r="K1286" s="45">
        <v>0</v>
      </c>
      <c r="L1286" s="45">
        <v>0</v>
      </c>
      <c r="M1286" s="45">
        <v>0</v>
      </c>
      <c r="N1286" s="45">
        <v>2</v>
      </c>
    </row>
    <row r="1287" spans="1:14" x14ac:dyDescent="0.2">
      <c r="A1287" s="43" t="s">
        <v>1525</v>
      </c>
      <c r="B1287" s="43" t="s">
        <v>1526</v>
      </c>
      <c r="C1287" s="43" t="s">
        <v>1627</v>
      </c>
      <c r="D1287" s="43" t="s">
        <v>1628</v>
      </c>
      <c r="E1287" s="43" t="s">
        <v>1634</v>
      </c>
      <c r="F1287" s="44">
        <v>1.1006261105813</v>
      </c>
      <c r="G1287" s="44">
        <v>6.8255105009648602</v>
      </c>
      <c r="H1287" s="45">
        <v>191</v>
      </c>
      <c r="I1287" s="45">
        <v>98</v>
      </c>
      <c r="J1287" s="45">
        <v>365</v>
      </c>
      <c r="K1287" s="45">
        <v>183</v>
      </c>
      <c r="L1287" s="45">
        <v>63</v>
      </c>
      <c r="M1287" s="45">
        <v>2</v>
      </c>
      <c r="N1287" s="45">
        <v>902</v>
      </c>
    </row>
    <row r="1288" spans="1:14" x14ac:dyDescent="0.2">
      <c r="A1288" s="43" t="s">
        <v>1525</v>
      </c>
      <c r="B1288" s="43" t="s">
        <v>1526</v>
      </c>
      <c r="C1288" s="43" t="s">
        <v>1627</v>
      </c>
      <c r="D1288" s="43" t="s">
        <v>1628</v>
      </c>
      <c r="E1288" s="43" t="s">
        <v>1635</v>
      </c>
      <c r="F1288" s="44">
        <v>0.28325688464742799</v>
      </c>
      <c r="G1288" s="44">
        <v>4.14660700450505</v>
      </c>
      <c r="H1288" s="45"/>
      <c r="I1288" s="45"/>
      <c r="J1288" s="45"/>
      <c r="K1288" s="45"/>
      <c r="L1288" s="45"/>
      <c r="M1288" s="45"/>
      <c r="N1288" s="45"/>
    </row>
    <row r="1289" spans="1:14" x14ac:dyDescent="0.2">
      <c r="A1289" s="43" t="s">
        <v>1525</v>
      </c>
      <c r="B1289" s="43" t="s">
        <v>1526</v>
      </c>
      <c r="C1289" s="43" t="s">
        <v>1627</v>
      </c>
      <c r="D1289" s="43" t="s">
        <v>1628</v>
      </c>
      <c r="E1289" s="43" t="s">
        <v>1636</v>
      </c>
      <c r="F1289" s="44">
        <v>5.0628263973956998E-2</v>
      </c>
      <c r="G1289" s="44">
        <v>1.8911897044411901</v>
      </c>
      <c r="H1289" s="45">
        <v>1</v>
      </c>
      <c r="I1289" s="45">
        <v>0</v>
      </c>
      <c r="J1289" s="45">
        <v>3</v>
      </c>
      <c r="K1289" s="45">
        <v>26</v>
      </c>
      <c r="L1289" s="45">
        <v>13</v>
      </c>
      <c r="M1289" s="45">
        <v>0</v>
      </c>
      <c r="N1289" s="45">
        <v>43</v>
      </c>
    </row>
    <row r="1290" spans="1:14" x14ac:dyDescent="0.2">
      <c r="A1290" s="43" t="s">
        <v>1525</v>
      </c>
      <c r="B1290" s="43" t="s">
        <v>1526</v>
      </c>
      <c r="C1290" s="43" t="s">
        <v>1637</v>
      </c>
      <c r="D1290" s="43" t="s">
        <v>1638</v>
      </c>
      <c r="E1290" s="43" t="s">
        <v>1639</v>
      </c>
      <c r="F1290" s="44">
        <v>1.31423561037015</v>
      </c>
      <c r="G1290" s="44">
        <v>2.64569438850102</v>
      </c>
      <c r="H1290" s="45"/>
      <c r="I1290" s="45"/>
      <c r="J1290" s="45"/>
      <c r="K1290" s="45"/>
      <c r="L1290" s="45"/>
      <c r="M1290" s="45"/>
      <c r="N1290" s="45"/>
    </row>
    <row r="1291" spans="1:14" x14ac:dyDescent="0.2">
      <c r="A1291" s="43" t="s">
        <v>1525</v>
      </c>
      <c r="B1291" s="43" t="s">
        <v>1526</v>
      </c>
      <c r="C1291" s="43" t="s">
        <v>1637</v>
      </c>
      <c r="D1291" s="43" t="s">
        <v>1638</v>
      </c>
      <c r="E1291" s="43" t="s">
        <v>1640</v>
      </c>
      <c r="F1291" s="44">
        <v>14.787706306195799</v>
      </c>
      <c r="G1291" s="44">
        <v>23.408850314810199</v>
      </c>
      <c r="H1291" s="45">
        <v>3061</v>
      </c>
      <c r="I1291" s="45">
        <v>3224</v>
      </c>
      <c r="J1291" s="45">
        <v>7984</v>
      </c>
      <c r="K1291" s="45">
        <v>513</v>
      </c>
      <c r="L1291" s="45">
        <v>343</v>
      </c>
      <c r="M1291" s="45">
        <v>156</v>
      </c>
      <c r="N1291" s="45">
        <v>15281</v>
      </c>
    </row>
    <row r="1292" spans="1:14" x14ac:dyDescent="0.2">
      <c r="A1292" s="43" t="s">
        <v>1525</v>
      </c>
      <c r="B1292" s="43" t="s">
        <v>1526</v>
      </c>
      <c r="C1292" s="43" t="s">
        <v>1641</v>
      </c>
      <c r="D1292" s="43" t="s">
        <v>1642</v>
      </c>
      <c r="E1292" s="43" t="s">
        <v>1643</v>
      </c>
      <c r="F1292" s="44">
        <v>1.90970750847406</v>
      </c>
      <c r="G1292" s="44">
        <v>9.9290059454343105</v>
      </c>
      <c r="H1292" s="45">
        <v>351</v>
      </c>
      <c r="I1292" s="45">
        <v>60</v>
      </c>
      <c r="J1292" s="45">
        <v>799</v>
      </c>
      <c r="K1292" s="45">
        <v>145</v>
      </c>
      <c r="L1292" s="45">
        <v>151</v>
      </c>
      <c r="M1292" s="45">
        <v>7</v>
      </c>
      <c r="N1292" s="45">
        <v>1513</v>
      </c>
    </row>
    <row r="1293" spans="1:14" x14ac:dyDescent="0.2">
      <c r="A1293" s="43" t="s">
        <v>1525</v>
      </c>
      <c r="B1293" s="43" t="s">
        <v>1526</v>
      </c>
      <c r="C1293" s="43" t="s">
        <v>1641</v>
      </c>
      <c r="D1293" s="43" t="s">
        <v>1642</v>
      </c>
      <c r="E1293" s="43" t="s">
        <v>1644</v>
      </c>
      <c r="F1293" s="44">
        <v>6.5821384290356E-2</v>
      </c>
      <c r="G1293" s="44">
        <v>1.5462801694706401</v>
      </c>
      <c r="H1293" s="45">
        <v>13</v>
      </c>
      <c r="I1293" s="45">
        <v>0</v>
      </c>
      <c r="J1293" s="45">
        <v>17</v>
      </c>
      <c r="K1293" s="45">
        <v>14</v>
      </c>
      <c r="L1293" s="45">
        <v>8</v>
      </c>
      <c r="M1293" s="45">
        <v>0</v>
      </c>
      <c r="N1293" s="45">
        <v>52</v>
      </c>
    </row>
    <row r="1294" spans="1:14" x14ac:dyDescent="0.2">
      <c r="A1294" s="43" t="s">
        <v>1525</v>
      </c>
      <c r="B1294" s="43" t="s">
        <v>1526</v>
      </c>
      <c r="C1294" s="43" t="s">
        <v>1645</v>
      </c>
      <c r="D1294" s="43" t="s">
        <v>1646</v>
      </c>
      <c r="E1294" s="43" t="s">
        <v>1647</v>
      </c>
      <c r="F1294" s="44">
        <v>0.123057444333469</v>
      </c>
      <c r="G1294" s="44">
        <v>2.42858426021653</v>
      </c>
      <c r="H1294" s="45">
        <v>30</v>
      </c>
      <c r="I1294" s="45">
        <v>2</v>
      </c>
      <c r="J1294" s="45">
        <v>34</v>
      </c>
      <c r="K1294" s="45">
        <v>14</v>
      </c>
      <c r="L1294" s="45">
        <v>24</v>
      </c>
      <c r="M1294" s="45">
        <v>0</v>
      </c>
      <c r="N1294" s="45">
        <v>104</v>
      </c>
    </row>
    <row r="1295" spans="1:14" x14ac:dyDescent="0.2">
      <c r="A1295" s="43" t="s">
        <v>1525</v>
      </c>
      <c r="B1295" s="43" t="s">
        <v>1526</v>
      </c>
      <c r="C1295" s="43" t="s">
        <v>1645</v>
      </c>
      <c r="D1295" s="43" t="s">
        <v>1646</v>
      </c>
      <c r="E1295" s="43" t="s">
        <v>1648</v>
      </c>
      <c r="F1295" s="44">
        <v>0.24552464603017601</v>
      </c>
      <c r="G1295" s="44">
        <v>2.8811048535167401</v>
      </c>
      <c r="H1295" s="45">
        <v>95</v>
      </c>
      <c r="I1295" s="45">
        <v>3</v>
      </c>
      <c r="J1295" s="45">
        <v>188</v>
      </c>
      <c r="K1295" s="45">
        <v>23</v>
      </c>
      <c r="L1295" s="45">
        <v>18</v>
      </c>
      <c r="M1295" s="45">
        <v>1</v>
      </c>
      <c r="N1295" s="45">
        <v>328</v>
      </c>
    </row>
    <row r="1296" spans="1:14" x14ac:dyDescent="0.2">
      <c r="A1296" s="43" t="s">
        <v>1525</v>
      </c>
      <c r="B1296" s="43" t="s">
        <v>1526</v>
      </c>
      <c r="C1296" s="43" t="s">
        <v>1645</v>
      </c>
      <c r="D1296" s="43" t="s">
        <v>1646</v>
      </c>
      <c r="E1296" s="43" t="s">
        <v>1649</v>
      </c>
      <c r="F1296" s="44">
        <v>0.60046685509737396</v>
      </c>
      <c r="G1296" s="44">
        <v>4.0975933321925204</v>
      </c>
      <c r="H1296" s="45">
        <v>143</v>
      </c>
      <c r="I1296" s="45">
        <v>25</v>
      </c>
      <c r="J1296" s="45">
        <v>240</v>
      </c>
      <c r="K1296" s="45">
        <v>84</v>
      </c>
      <c r="L1296" s="45">
        <v>70</v>
      </c>
      <c r="M1296" s="45">
        <v>2</v>
      </c>
      <c r="N1296" s="45">
        <v>564</v>
      </c>
    </row>
    <row r="1297" spans="1:14" x14ac:dyDescent="0.2">
      <c r="A1297" s="43" t="s">
        <v>1525</v>
      </c>
      <c r="B1297" s="43" t="s">
        <v>1526</v>
      </c>
      <c r="C1297" s="43" t="s">
        <v>1645</v>
      </c>
      <c r="D1297" s="43" t="s">
        <v>1646</v>
      </c>
      <c r="E1297" s="43" t="s">
        <v>1650</v>
      </c>
      <c r="F1297" s="44">
        <v>1.76530335030771</v>
      </c>
      <c r="G1297" s="44">
        <v>12.822430461574999</v>
      </c>
      <c r="H1297" s="45">
        <v>497</v>
      </c>
      <c r="I1297" s="45">
        <v>142</v>
      </c>
      <c r="J1297" s="45">
        <v>988</v>
      </c>
      <c r="K1297" s="45">
        <v>228</v>
      </c>
      <c r="L1297" s="45">
        <v>193</v>
      </c>
      <c r="M1297" s="45">
        <v>3</v>
      </c>
      <c r="N1297" s="45">
        <v>2051</v>
      </c>
    </row>
    <row r="1298" spans="1:14" x14ac:dyDescent="0.2">
      <c r="A1298" s="43" t="s">
        <v>1525</v>
      </c>
      <c r="B1298" s="43" t="s">
        <v>1526</v>
      </c>
      <c r="C1298" s="43" t="s">
        <v>1645</v>
      </c>
      <c r="D1298" s="43" t="s">
        <v>1646</v>
      </c>
      <c r="E1298" s="43" t="s">
        <v>1651</v>
      </c>
      <c r="F1298" s="44">
        <v>8.8713933952618493</v>
      </c>
      <c r="G1298" s="44">
        <v>21.422331815430301</v>
      </c>
      <c r="H1298" s="45">
        <v>1395</v>
      </c>
      <c r="I1298" s="45">
        <v>967</v>
      </c>
      <c r="J1298" s="45">
        <v>3373</v>
      </c>
      <c r="K1298" s="45">
        <v>485</v>
      </c>
      <c r="L1298" s="45">
        <v>323</v>
      </c>
      <c r="M1298" s="45">
        <v>32</v>
      </c>
      <c r="N1298" s="45">
        <v>6575</v>
      </c>
    </row>
    <row r="1299" spans="1:14" x14ac:dyDescent="0.2">
      <c r="A1299" s="43" t="s">
        <v>1525</v>
      </c>
      <c r="B1299" s="43" t="s">
        <v>1526</v>
      </c>
      <c r="C1299" s="43" t="s">
        <v>1645</v>
      </c>
      <c r="D1299" s="43" t="s">
        <v>1646</v>
      </c>
      <c r="E1299" s="43" t="s">
        <v>1652</v>
      </c>
      <c r="F1299" s="44">
        <v>9.4860212333534005E-2</v>
      </c>
      <c r="G1299" s="44">
        <v>1.29206167743003</v>
      </c>
      <c r="H1299" s="45">
        <v>0</v>
      </c>
      <c r="I1299" s="45">
        <v>0</v>
      </c>
      <c r="J1299" s="45">
        <v>0</v>
      </c>
      <c r="K1299" s="45">
        <v>0</v>
      </c>
      <c r="L1299" s="45">
        <v>1</v>
      </c>
      <c r="M1299" s="45">
        <v>0</v>
      </c>
      <c r="N1299" s="45">
        <v>1</v>
      </c>
    </row>
    <row r="1300" spans="1:14" x14ac:dyDescent="0.2">
      <c r="A1300" s="43" t="s">
        <v>1525</v>
      </c>
      <c r="B1300" s="43" t="s">
        <v>1526</v>
      </c>
      <c r="C1300" s="43" t="s">
        <v>1653</v>
      </c>
      <c r="D1300" s="43" t="s">
        <v>1654</v>
      </c>
      <c r="E1300" s="43" t="s">
        <v>1655</v>
      </c>
      <c r="F1300" s="44">
        <v>1.8164980796399999E-4</v>
      </c>
      <c r="G1300" s="44">
        <v>7.1271182640747999E-2</v>
      </c>
      <c r="H1300" s="45"/>
      <c r="I1300" s="45"/>
      <c r="J1300" s="45"/>
      <c r="K1300" s="45"/>
      <c r="L1300" s="45"/>
      <c r="M1300" s="45"/>
      <c r="N1300" s="45"/>
    </row>
    <row r="1301" spans="1:14" x14ac:dyDescent="0.2">
      <c r="A1301" s="43" t="s">
        <v>1525</v>
      </c>
      <c r="B1301" s="43" t="s">
        <v>1526</v>
      </c>
      <c r="C1301" s="43" t="s">
        <v>1653</v>
      </c>
      <c r="D1301" s="43" t="s">
        <v>1654</v>
      </c>
      <c r="E1301" s="43" t="s">
        <v>1656</v>
      </c>
      <c r="F1301" s="44">
        <v>1.72780879143724</v>
      </c>
      <c r="G1301" s="44">
        <v>8.9756545593511792</v>
      </c>
      <c r="H1301" s="45">
        <v>370</v>
      </c>
      <c r="I1301" s="45">
        <v>111</v>
      </c>
      <c r="J1301" s="45">
        <v>618</v>
      </c>
      <c r="K1301" s="45">
        <v>487</v>
      </c>
      <c r="L1301" s="45">
        <v>201</v>
      </c>
      <c r="M1301" s="45">
        <v>3</v>
      </c>
      <c r="N1301" s="45">
        <v>1790</v>
      </c>
    </row>
    <row r="1302" spans="1:14" x14ac:dyDescent="0.2">
      <c r="A1302" s="43" t="s">
        <v>1525</v>
      </c>
      <c r="B1302" s="43" t="s">
        <v>1526</v>
      </c>
      <c r="C1302" s="43" t="s">
        <v>1653</v>
      </c>
      <c r="D1302" s="43" t="s">
        <v>1654</v>
      </c>
      <c r="E1302" s="43" t="s">
        <v>1657</v>
      </c>
      <c r="F1302" s="44">
        <v>0.17014048041702201</v>
      </c>
      <c r="G1302" s="44">
        <v>2.2353952575885199</v>
      </c>
      <c r="H1302" s="45">
        <v>23</v>
      </c>
      <c r="I1302" s="45">
        <v>22</v>
      </c>
      <c r="J1302" s="45">
        <v>33</v>
      </c>
      <c r="K1302" s="45">
        <v>68</v>
      </c>
      <c r="L1302" s="45">
        <v>36</v>
      </c>
      <c r="M1302" s="45">
        <v>0</v>
      </c>
      <c r="N1302" s="45">
        <v>182</v>
      </c>
    </row>
    <row r="1303" spans="1:14" x14ac:dyDescent="0.2">
      <c r="A1303" s="43" t="s">
        <v>1525</v>
      </c>
      <c r="B1303" s="43" t="s">
        <v>1526</v>
      </c>
      <c r="C1303" s="43" t="s">
        <v>1653</v>
      </c>
      <c r="D1303" s="43" t="s">
        <v>1654</v>
      </c>
      <c r="E1303" s="43" t="s">
        <v>1658</v>
      </c>
      <c r="F1303" s="44">
        <v>0.26618118904453503</v>
      </c>
      <c r="G1303" s="44">
        <v>2.7229704070048699</v>
      </c>
      <c r="H1303" s="45">
        <v>51</v>
      </c>
      <c r="I1303" s="45">
        <v>5</v>
      </c>
      <c r="J1303" s="45">
        <v>93</v>
      </c>
      <c r="K1303" s="45">
        <v>37</v>
      </c>
      <c r="L1303" s="45">
        <v>45</v>
      </c>
      <c r="M1303" s="45">
        <v>0</v>
      </c>
      <c r="N1303" s="45">
        <v>231</v>
      </c>
    </row>
    <row r="1304" spans="1:14" x14ac:dyDescent="0.2">
      <c r="A1304" s="43" t="s">
        <v>1525</v>
      </c>
      <c r="B1304" s="43" t="s">
        <v>1526</v>
      </c>
      <c r="C1304" s="43" t="s">
        <v>1653</v>
      </c>
      <c r="D1304" s="43" t="s">
        <v>1654</v>
      </c>
      <c r="E1304" s="43" t="s">
        <v>1659</v>
      </c>
      <c r="F1304" s="44">
        <v>1.6809771292567999E-2</v>
      </c>
      <c r="G1304" s="44">
        <v>0.71106155487360201</v>
      </c>
      <c r="H1304" s="45">
        <v>0</v>
      </c>
      <c r="I1304" s="45">
        <v>0</v>
      </c>
      <c r="J1304" s="45">
        <v>0</v>
      </c>
      <c r="K1304" s="45">
        <v>3</v>
      </c>
      <c r="L1304" s="45">
        <v>3</v>
      </c>
      <c r="M1304" s="45">
        <v>0</v>
      </c>
      <c r="N1304" s="45">
        <v>6</v>
      </c>
    </row>
    <row r="1305" spans="1:14" x14ac:dyDescent="0.2">
      <c r="A1305" s="43" t="s">
        <v>1525</v>
      </c>
      <c r="B1305" s="43" t="s">
        <v>1526</v>
      </c>
      <c r="C1305" s="43" t="s">
        <v>1653</v>
      </c>
      <c r="D1305" s="43" t="s">
        <v>1654</v>
      </c>
      <c r="E1305" s="43" t="s">
        <v>1660</v>
      </c>
      <c r="F1305" s="44">
        <v>6.3693497440604503</v>
      </c>
      <c r="G1305" s="44">
        <v>20.538925558048199</v>
      </c>
      <c r="H1305" s="45">
        <v>1044</v>
      </c>
      <c r="I1305" s="45">
        <v>423</v>
      </c>
      <c r="J1305" s="45">
        <v>2546</v>
      </c>
      <c r="K1305" s="45">
        <v>338</v>
      </c>
      <c r="L1305" s="45">
        <v>454</v>
      </c>
      <c r="M1305" s="45">
        <v>12</v>
      </c>
      <c r="N1305" s="45">
        <v>4817</v>
      </c>
    </row>
    <row r="1306" spans="1:14" x14ac:dyDescent="0.2">
      <c r="A1306" s="43" t="s">
        <v>1525</v>
      </c>
      <c r="B1306" s="43" t="s">
        <v>1526</v>
      </c>
      <c r="C1306" s="43" t="s">
        <v>1653</v>
      </c>
      <c r="D1306" s="43" t="s">
        <v>1654</v>
      </c>
      <c r="E1306" s="43" t="s">
        <v>1661</v>
      </c>
      <c r="F1306" s="44">
        <v>1.20472014472939</v>
      </c>
      <c r="G1306" s="44">
        <v>6.8676460919336</v>
      </c>
      <c r="H1306" s="45">
        <v>276</v>
      </c>
      <c r="I1306" s="45">
        <v>54</v>
      </c>
      <c r="J1306" s="45">
        <v>930</v>
      </c>
      <c r="K1306" s="45">
        <v>167</v>
      </c>
      <c r="L1306" s="45">
        <v>52</v>
      </c>
      <c r="M1306" s="45">
        <v>2</v>
      </c>
      <c r="N1306" s="45">
        <v>1481</v>
      </c>
    </row>
    <row r="1307" spans="1:14" x14ac:dyDescent="0.2">
      <c r="A1307" s="43" t="s">
        <v>1525</v>
      </c>
      <c r="B1307" s="43" t="s">
        <v>1526</v>
      </c>
      <c r="C1307" s="43" t="s">
        <v>1653</v>
      </c>
      <c r="D1307" s="43" t="s">
        <v>1654</v>
      </c>
      <c r="E1307" s="43" t="s">
        <v>1662</v>
      </c>
      <c r="F1307" s="44">
        <v>6.5654966912276999E-2</v>
      </c>
      <c r="G1307" s="44">
        <v>1.42657681332037</v>
      </c>
      <c r="H1307" s="45">
        <v>0</v>
      </c>
      <c r="I1307" s="45">
        <v>7</v>
      </c>
      <c r="J1307" s="45">
        <v>8</v>
      </c>
      <c r="K1307" s="45">
        <v>8</v>
      </c>
      <c r="L1307" s="45">
        <v>12</v>
      </c>
      <c r="M1307" s="45">
        <v>0</v>
      </c>
      <c r="N1307" s="45">
        <v>35</v>
      </c>
    </row>
    <row r="1308" spans="1:14" x14ac:dyDescent="0.2">
      <c r="A1308" s="43" t="s">
        <v>1525</v>
      </c>
      <c r="B1308" s="43" t="s">
        <v>1526</v>
      </c>
      <c r="C1308" s="43" t="s">
        <v>1653</v>
      </c>
      <c r="D1308" s="43" t="s">
        <v>1654</v>
      </c>
      <c r="E1308" s="43" t="s">
        <v>1663</v>
      </c>
      <c r="F1308" s="44">
        <v>7.7525357408657E-2</v>
      </c>
      <c r="G1308" s="44">
        <v>2.1434019450500901</v>
      </c>
      <c r="H1308" s="45">
        <v>20</v>
      </c>
      <c r="I1308" s="45">
        <v>0</v>
      </c>
      <c r="J1308" s="45">
        <v>27</v>
      </c>
      <c r="K1308" s="45">
        <v>4</v>
      </c>
      <c r="L1308" s="45">
        <v>15</v>
      </c>
      <c r="M1308" s="45">
        <v>0</v>
      </c>
      <c r="N1308" s="45">
        <v>66</v>
      </c>
    </row>
    <row r="1309" spans="1:14" x14ac:dyDescent="0.2">
      <c r="A1309" s="43" t="s">
        <v>1525</v>
      </c>
      <c r="B1309" s="43" t="s">
        <v>1526</v>
      </c>
      <c r="C1309" s="43" t="s">
        <v>1653</v>
      </c>
      <c r="D1309" s="43" t="s">
        <v>1654</v>
      </c>
      <c r="E1309" s="43" t="s">
        <v>1664</v>
      </c>
      <c r="F1309" s="44">
        <v>0.10599450509130599</v>
      </c>
      <c r="G1309" s="44">
        <v>2.4660683942388699</v>
      </c>
      <c r="H1309" s="45">
        <v>12</v>
      </c>
      <c r="I1309" s="45">
        <v>0</v>
      </c>
      <c r="J1309" s="45">
        <v>28</v>
      </c>
      <c r="K1309" s="45">
        <v>11</v>
      </c>
      <c r="L1309" s="45">
        <v>24</v>
      </c>
      <c r="M1309" s="45">
        <v>0</v>
      </c>
      <c r="N1309" s="45">
        <v>75</v>
      </c>
    </row>
    <row r="1310" spans="1:14" x14ac:dyDescent="0.2">
      <c r="A1310" s="43" t="s">
        <v>1525</v>
      </c>
      <c r="B1310" s="43" t="s">
        <v>1526</v>
      </c>
      <c r="C1310" s="43" t="s">
        <v>1653</v>
      </c>
      <c r="D1310" s="43" t="s">
        <v>1654</v>
      </c>
      <c r="E1310" s="43" t="s">
        <v>1665</v>
      </c>
      <c r="F1310" s="44">
        <v>7.7967284977304999E-2</v>
      </c>
      <c r="G1310" s="44">
        <v>1.3129981280179499</v>
      </c>
      <c r="H1310" s="45">
        <v>0</v>
      </c>
      <c r="I1310" s="45">
        <v>0</v>
      </c>
      <c r="J1310" s="45">
        <v>0</v>
      </c>
      <c r="K1310" s="45">
        <v>1</v>
      </c>
      <c r="L1310" s="45">
        <v>60</v>
      </c>
      <c r="M1310" s="45">
        <v>0</v>
      </c>
      <c r="N1310" s="45">
        <v>61</v>
      </c>
    </row>
    <row r="1311" spans="1:14" x14ac:dyDescent="0.2">
      <c r="A1311" s="43" t="s">
        <v>1525</v>
      </c>
      <c r="B1311" s="43" t="s">
        <v>1526</v>
      </c>
      <c r="C1311" s="43" t="s">
        <v>1666</v>
      </c>
      <c r="D1311" s="43" t="s">
        <v>1667</v>
      </c>
      <c r="E1311" s="43" t="s">
        <v>1668</v>
      </c>
      <c r="F1311" s="44">
        <v>1.47174410449773</v>
      </c>
      <c r="G1311" s="44">
        <v>10.766897980489301</v>
      </c>
      <c r="H1311" s="45">
        <v>249</v>
      </c>
      <c r="I1311" s="45">
        <v>44</v>
      </c>
      <c r="J1311" s="45">
        <v>348</v>
      </c>
      <c r="K1311" s="45">
        <v>394</v>
      </c>
      <c r="L1311" s="45">
        <v>278</v>
      </c>
      <c r="M1311" s="45">
        <v>0</v>
      </c>
      <c r="N1311" s="45">
        <v>1313</v>
      </c>
    </row>
    <row r="1312" spans="1:14" x14ac:dyDescent="0.2">
      <c r="A1312" s="43" t="s">
        <v>1525</v>
      </c>
      <c r="B1312" s="43" t="s">
        <v>1526</v>
      </c>
      <c r="C1312" s="43" t="s">
        <v>1666</v>
      </c>
      <c r="D1312" s="43" t="s">
        <v>1667</v>
      </c>
      <c r="E1312" s="43" t="s">
        <v>1669</v>
      </c>
      <c r="F1312" s="44">
        <v>4.7576785603438703</v>
      </c>
      <c r="G1312" s="44">
        <v>19.894684171478598</v>
      </c>
      <c r="H1312" s="45">
        <v>395</v>
      </c>
      <c r="I1312" s="45">
        <v>811</v>
      </c>
      <c r="J1312" s="45">
        <v>1105</v>
      </c>
      <c r="K1312" s="45">
        <v>1682</v>
      </c>
      <c r="L1312" s="45">
        <v>587</v>
      </c>
      <c r="M1312" s="45">
        <v>36</v>
      </c>
      <c r="N1312" s="45">
        <v>4616</v>
      </c>
    </row>
    <row r="1313" spans="1:14" x14ac:dyDescent="0.2">
      <c r="A1313" s="43" t="s">
        <v>1525</v>
      </c>
      <c r="B1313" s="43" t="s">
        <v>1526</v>
      </c>
      <c r="C1313" s="43" t="s">
        <v>1666</v>
      </c>
      <c r="D1313" s="43" t="s">
        <v>1667</v>
      </c>
      <c r="E1313" s="43" t="s">
        <v>1670</v>
      </c>
      <c r="F1313" s="44">
        <v>0.35910897200681602</v>
      </c>
      <c r="G1313" s="44">
        <v>3.6727639800033201</v>
      </c>
      <c r="H1313" s="45">
        <v>6</v>
      </c>
      <c r="I1313" s="45">
        <v>12</v>
      </c>
      <c r="J1313" s="45">
        <v>17</v>
      </c>
      <c r="K1313" s="45">
        <v>105</v>
      </c>
      <c r="L1313" s="45">
        <v>64</v>
      </c>
      <c r="M1313" s="45">
        <v>0</v>
      </c>
      <c r="N1313" s="45">
        <v>204</v>
      </c>
    </row>
    <row r="1314" spans="1:14" x14ac:dyDescent="0.2">
      <c r="A1314" s="43" t="s">
        <v>1525</v>
      </c>
      <c r="B1314" s="43" t="s">
        <v>1526</v>
      </c>
      <c r="C1314" s="43" t="s">
        <v>1666</v>
      </c>
      <c r="D1314" s="43" t="s">
        <v>1667</v>
      </c>
      <c r="E1314" s="43" t="s">
        <v>1671</v>
      </c>
      <c r="F1314" s="44">
        <v>3.0373656948002301</v>
      </c>
      <c r="G1314" s="44">
        <v>16.135930977920399</v>
      </c>
      <c r="H1314" s="45">
        <v>258</v>
      </c>
      <c r="I1314" s="45">
        <v>347</v>
      </c>
      <c r="J1314" s="45">
        <v>300</v>
      </c>
      <c r="K1314" s="45">
        <v>805</v>
      </c>
      <c r="L1314" s="45">
        <v>521</v>
      </c>
      <c r="M1314" s="45">
        <v>0</v>
      </c>
      <c r="N1314" s="45">
        <v>2231</v>
      </c>
    </row>
    <row r="1315" spans="1:14" x14ac:dyDescent="0.2">
      <c r="A1315" s="43" t="s">
        <v>1525</v>
      </c>
      <c r="B1315" s="43" t="s">
        <v>1526</v>
      </c>
      <c r="C1315" s="43" t="s">
        <v>1666</v>
      </c>
      <c r="D1315" s="43" t="s">
        <v>1667</v>
      </c>
      <c r="E1315" s="43" t="s">
        <v>1672</v>
      </c>
      <c r="F1315" s="44">
        <v>0.10377582320508399</v>
      </c>
      <c r="G1315" s="44">
        <v>1.7764144543078999</v>
      </c>
      <c r="H1315" s="45">
        <v>3</v>
      </c>
      <c r="I1315" s="45">
        <v>4</v>
      </c>
      <c r="J1315" s="45">
        <v>5</v>
      </c>
      <c r="K1315" s="45">
        <v>27</v>
      </c>
      <c r="L1315" s="45">
        <v>20</v>
      </c>
      <c r="M1315" s="45">
        <v>0</v>
      </c>
      <c r="N1315" s="45">
        <v>59</v>
      </c>
    </row>
    <row r="1316" spans="1:14" x14ac:dyDescent="0.2">
      <c r="A1316" s="43" t="s">
        <v>1525</v>
      </c>
      <c r="B1316" s="43" t="s">
        <v>1526</v>
      </c>
      <c r="C1316" s="43" t="s">
        <v>1666</v>
      </c>
      <c r="D1316" s="43" t="s">
        <v>1667</v>
      </c>
      <c r="E1316" s="43" t="s">
        <v>1673</v>
      </c>
      <c r="F1316" s="44">
        <v>1.5998994153439099</v>
      </c>
      <c r="G1316" s="44">
        <v>6.9636128938236102</v>
      </c>
      <c r="H1316" s="45">
        <v>229</v>
      </c>
      <c r="I1316" s="45">
        <v>89</v>
      </c>
      <c r="J1316" s="45">
        <v>386</v>
      </c>
      <c r="K1316" s="45">
        <v>341</v>
      </c>
      <c r="L1316" s="45">
        <v>392</v>
      </c>
      <c r="M1316" s="45">
        <v>1</v>
      </c>
      <c r="N1316" s="45">
        <v>1438</v>
      </c>
    </row>
    <row r="1317" spans="1:14" x14ac:dyDescent="0.2">
      <c r="A1317" s="43" t="s">
        <v>1525</v>
      </c>
      <c r="B1317" s="43" t="s">
        <v>1526</v>
      </c>
      <c r="C1317" s="43" t="s">
        <v>1666</v>
      </c>
      <c r="D1317" s="43" t="s">
        <v>1667</v>
      </c>
      <c r="E1317" s="43" t="s">
        <v>1674</v>
      </c>
      <c r="F1317" s="44">
        <v>1.2860035477838401</v>
      </c>
      <c r="G1317" s="44">
        <v>6.6649229931164902</v>
      </c>
      <c r="H1317" s="45">
        <v>262</v>
      </c>
      <c r="I1317" s="45">
        <v>121</v>
      </c>
      <c r="J1317" s="45">
        <v>336</v>
      </c>
      <c r="K1317" s="45">
        <v>377</v>
      </c>
      <c r="L1317" s="45">
        <v>269</v>
      </c>
      <c r="M1317" s="45">
        <v>5</v>
      </c>
      <c r="N1317" s="45">
        <v>1370</v>
      </c>
    </row>
    <row r="1318" spans="1:14" x14ac:dyDescent="0.2">
      <c r="A1318" s="43" t="s">
        <v>1525</v>
      </c>
      <c r="B1318" s="43" t="s">
        <v>1526</v>
      </c>
      <c r="C1318" s="43" t="s">
        <v>1666</v>
      </c>
      <c r="D1318" s="43" t="s">
        <v>1667</v>
      </c>
      <c r="E1318" s="43" t="s">
        <v>1675</v>
      </c>
      <c r="F1318" s="44">
        <v>5.1818661065940004E-3</v>
      </c>
      <c r="G1318" s="44">
        <v>0.430496062227048</v>
      </c>
      <c r="H1318" s="45"/>
      <c r="I1318" s="45"/>
      <c r="J1318" s="45"/>
      <c r="K1318" s="45"/>
      <c r="L1318" s="45"/>
      <c r="M1318" s="45"/>
      <c r="N1318" s="45"/>
    </row>
    <row r="1319" spans="1:14" x14ac:dyDescent="0.2">
      <c r="A1319" s="43" t="s">
        <v>1525</v>
      </c>
      <c r="B1319" s="43" t="s">
        <v>1526</v>
      </c>
      <c r="C1319" s="43" t="s">
        <v>1666</v>
      </c>
      <c r="D1319" s="43" t="s">
        <v>1667</v>
      </c>
      <c r="E1319" s="43" t="s">
        <v>1676</v>
      </c>
      <c r="F1319" s="44">
        <v>5.2639555893127001E-2</v>
      </c>
      <c r="G1319" s="44">
        <v>1.12402429237878</v>
      </c>
      <c r="H1319" s="45">
        <v>0</v>
      </c>
      <c r="I1319" s="45">
        <v>0</v>
      </c>
      <c r="J1319" s="45">
        <v>0</v>
      </c>
      <c r="K1319" s="45">
        <v>7</v>
      </c>
      <c r="L1319" s="45">
        <v>13</v>
      </c>
      <c r="M1319" s="45">
        <v>0</v>
      </c>
      <c r="N1319" s="45">
        <v>20</v>
      </c>
    </row>
    <row r="1320" spans="1:14" x14ac:dyDescent="0.2">
      <c r="A1320" s="43" t="s">
        <v>1525</v>
      </c>
      <c r="B1320" s="43" t="s">
        <v>1526</v>
      </c>
      <c r="C1320" s="43" t="s">
        <v>1666</v>
      </c>
      <c r="D1320" s="43" t="s">
        <v>1667</v>
      </c>
      <c r="E1320" s="43" t="s">
        <v>1677</v>
      </c>
      <c r="F1320" s="44">
        <v>0.18069586957398501</v>
      </c>
      <c r="G1320" s="44">
        <v>2.7157822103059601</v>
      </c>
      <c r="H1320" s="45">
        <v>5</v>
      </c>
      <c r="I1320" s="45">
        <v>204</v>
      </c>
      <c r="J1320" s="45">
        <v>6</v>
      </c>
      <c r="K1320" s="45">
        <v>10</v>
      </c>
      <c r="L1320" s="45">
        <v>12</v>
      </c>
      <c r="M1320" s="45">
        <v>0</v>
      </c>
      <c r="N1320" s="45">
        <v>237</v>
      </c>
    </row>
    <row r="1321" spans="1:14" x14ac:dyDescent="0.2">
      <c r="A1321" s="43" t="s">
        <v>1525</v>
      </c>
      <c r="B1321" s="43" t="s">
        <v>1526</v>
      </c>
      <c r="C1321" s="43" t="s">
        <v>1666</v>
      </c>
      <c r="D1321" s="43" t="s">
        <v>1667</v>
      </c>
      <c r="E1321" s="43" t="s">
        <v>1678</v>
      </c>
      <c r="F1321" s="44">
        <v>9.6398051872512006E-2</v>
      </c>
      <c r="G1321" s="44">
        <v>1.5168631222194</v>
      </c>
      <c r="H1321" s="45">
        <v>0</v>
      </c>
      <c r="I1321" s="45">
        <v>0</v>
      </c>
      <c r="J1321" s="45">
        <v>0</v>
      </c>
      <c r="K1321" s="45">
        <v>19</v>
      </c>
      <c r="L1321" s="45">
        <v>4</v>
      </c>
      <c r="M1321" s="45">
        <v>0</v>
      </c>
      <c r="N1321" s="45">
        <v>23</v>
      </c>
    </row>
    <row r="1322" spans="1:14" x14ac:dyDescent="0.2">
      <c r="A1322" s="43" t="s">
        <v>1525</v>
      </c>
      <c r="B1322" s="43" t="s">
        <v>1526</v>
      </c>
      <c r="C1322" s="43" t="s">
        <v>1666</v>
      </c>
      <c r="D1322" s="43" t="s">
        <v>1667</v>
      </c>
      <c r="E1322" s="43" t="s">
        <v>1679</v>
      </c>
      <c r="F1322" s="44">
        <v>8.9370262717403004E-2</v>
      </c>
      <c r="G1322" s="44">
        <v>1.9082195520915799</v>
      </c>
      <c r="H1322" s="45">
        <v>2</v>
      </c>
      <c r="I1322" s="45">
        <v>3</v>
      </c>
      <c r="J1322" s="45">
        <v>2</v>
      </c>
      <c r="K1322" s="45">
        <v>28</v>
      </c>
      <c r="L1322" s="45">
        <v>19</v>
      </c>
      <c r="M1322" s="45">
        <v>0</v>
      </c>
      <c r="N1322" s="45">
        <v>54</v>
      </c>
    </row>
    <row r="1323" spans="1:14" x14ac:dyDescent="0.2">
      <c r="A1323" s="43" t="s">
        <v>1525</v>
      </c>
      <c r="B1323" s="43" t="s">
        <v>1526</v>
      </c>
      <c r="C1323" s="43" t="s">
        <v>1666</v>
      </c>
      <c r="D1323" s="43" t="s">
        <v>1667</v>
      </c>
      <c r="E1323" s="43" t="s">
        <v>1680</v>
      </c>
      <c r="F1323" s="44">
        <v>1.2225698538860001E-3</v>
      </c>
      <c r="G1323" s="44">
        <v>0.21710815259965599</v>
      </c>
      <c r="H1323" s="45"/>
      <c r="I1323" s="45"/>
      <c r="J1323" s="45"/>
      <c r="K1323" s="45"/>
      <c r="L1323" s="45"/>
      <c r="M1323" s="45"/>
      <c r="N1323" s="45"/>
    </row>
    <row r="1324" spans="1:14" x14ac:dyDescent="0.2">
      <c r="A1324" s="43" t="s">
        <v>1525</v>
      </c>
      <c r="B1324" s="43" t="s">
        <v>1526</v>
      </c>
      <c r="C1324" s="43" t="s">
        <v>1666</v>
      </c>
      <c r="D1324" s="43" t="s">
        <v>1667</v>
      </c>
      <c r="E1324" s="43" t="s">
        <v>1681</v>
      </c>
      <c r="F1324" s="44">
        <v>0.134343347825823</v>
      </c>
      <c r="G1324" s="44">
        <v>1.8661448765102</v>
      </c>
      <c r="H1324" s="45">
        <v>0</v>
      </c>
      <c r="I1324" s="45">
        <v>9</v>
      </c>
      <c r="J1324" s="45">
        <v>0</v>
      </c>
      <c r="K1324" s="45">
        <v>0</v>
      </c>
      <c r="L1324" s="45">
        <v>2</v>
      </c>
      <c r="M1324" s="45">
        <v>0</v>
      </c>
      <c r="N1324" s="45">
        <v>11</v>
      </c>
    </row>
    <row r="1325" spans="1:14" x14ac:dyDescent="0.2">
      <c r="A1325" s="43" t="s">
        <v>1525</v>
      </c>
      <c r="B1325" s="43" t="s">
        <v>1526</v>
      </c>
      <c r="C1325" s="43" t="s">
        <v>1682</v>
      </c>
      <c r="D1325" s="43" t="s">
        <v>1683</v>
      </c>
      <c r="E1325" s="43" t="s">
        <v>1684</v>
      </c>
      <c r="F1325" s="44">
        <v>0.22614341153338099</v>
      </c>
      <c r="G1325" s="44">
        <v>2.5555248672259001</v>
      </c>
      <c r="H1325" s="45">
        <v>64</v>
      </c>
      <c r="I1325" s="45">
        <v>1</v>
      </c>
      <c r="J1325" s="45">
        <v>98</v>
      </c>
      <c r="K1325" s="45">
        <v>44</v>
      </c>
      <c r="L1325" s="45">
        <v>29</v>
      </c>
      <c r="M1325" s="45">
        <v>0</v>
      </c>
      <c r="N1325" s="45">
        <v>236</v>
      </c>
    </row>
    <row r="1326" spans="1:14" x14ac:dyDescent="0.2">
      <c r="A1326" s="43" t="s">
        <v>1525</v>
      </c>
      <c r="B1326" s="43" t="s">
        <v>1526</v>
      </c>
      <c r="C1326" s="43" t="s">
        <v>1682</v>
      </c>
      <c r="D1326" s="43" t="s">
        <v>1683</v>
      </c>
      <c r="E1326" s="43" t="s">
        <v>1685</v>
      </c>
      <c r="F1326" s="44">
        <v>0.40942105070096302</v>
      </c>
      <c r="G1326" s="44">
        <v>4.5599328494159099</v>
      </c>
      <c r="H1326" s="45">
        <v>81</v>
      </c>
      <c r="I1326" s="45">
        <v>2</v>
      </c>
      <c r="J1326" s="45">
        <v>147</v>
      </c>
      <c r="K1326" s="45">
        <v>63</v>
      </c>
      <c r="L1326" s="45">
        <v>13</v>
      </c>
      <c r="M1326" s="45">
        <v>0</v>
      </c>
      <c r="N1326" s="45">
        <v>306</v>
      </c>
    </row>
    <row r="1327" spans="1:14" x14ac:dyDescent="0.2">
      <c r="A1327" s="43" t="s">
        <v>1525</v>
      </c>
      <c r="B1327" s="43" t="s">
        <v>1526</v>
      </c>
      <c r="C1327" s="43" t="s">
        <v>1682</v>
      </c>
      <c r="D1327" s="43" t="s">
        <v>1683</v>
      </c>
      <c r="E1327" s="43" t="s">
        <v>1686</v>
      </c>
      <c r="F1327" s="44">
        <v>0.119783472780447</v>
      </c>
      <c r="G1327" s="44">
        <v>1.6985999443809701</v>
      </c>
      <c r="H1327" s="45">
        <v>29</v>
      </c>
      <c r="I1327" s="45">
        <v>0</v>
      </c>
      <c r="J1327" s="45">
        <v>34</v>
      </c>
      <c r="K1327" s="45">
        <v>46</v>
      </c>
      <c r="L1327" s="45">
        <v>18</v>
      </c>
      <c r="M1327" s="45">
        <v>0</v>
      </c>
      <c r="N1327" s="45">
        <v>127</v>
      </c>
    </row>
    <row r="1328" spans="1:14" x14ac:dyDescent="0.2">
      <c r="A1328" s="43" t="s">
        <v>1525</v>
      </c>
      <c r="B1328" s="43" t="s">
        <v>1526</v>
      </c>
      <c r="C1328" s="43" t="s">
        <v>1682</v>
      </c>
      <c r="D1328" s="43" t="s">
        <v>1683</v>
      </c>
      <c r="E1328" s="43" t="s">
        <v>1687</v>
      </c>
      <c r="F1328" s="44">
        <v>0.75347574878867996</v>
      </c>
      <c r="G1328" s="44">
        <v>4.2948668946972299</v>
      </c>
      <c r="H1328" s="45">
        <v>148</v>
      </c>
      <c r="I1328" s="45">
        <v>11</v>
      </c>
      <c r="J1328" s="45">
        <v>260</v>
      </c>
      <c r="K1328" s="45">
        <v>71</v>
      </c>
      <c r="L1328" s="45">
        <v>82</v>
      </c>
      <c r="M1328" s="45">
        <v>1</v>
      </c>
      <c r="N1328" s="45">
        <v>573</v>
      </c>
    </row>
    <row r="1329" spans="1:14" x14ac:dyDescent="0.2">
      <c r="A1329" s="43" t="s">
        <v>1525</v>
      </c>
      <c r="B1329" s="43" t="s">
        <v>1526</v>
      </c>
      <c r="C1329" s="43" t="s">
        <v>1682</v>
      </c>
      <c r="D1329" s="43" t="s">
        <v>1683</v>
      </c>
      <c r="E1329" s="43" t="s">
        <v>1688</v>
      </c>
      <c r="F1329" s="44">
        <v>1.422374088601E-2</v>
      </c>
      <c r="G1329" s="44">
        <v>0.50110775203553104</v>
      </c>
      <c r="H1329" s="45">
        <v>2</v>
      </c>
      <c r="I1329" s="45">
        <v>0</v>
      </c>
      <c r="J1329" s="45">
        <v>1</v>
      </c>
      <c r="K1329" s="45">
        <v>6</v>
      </c>
      <c r="L1329" s="45">
        <v>2</v>
      </c>
      <c r="M1329" s="45">
        <v>0</v>
      </c>
      <c r="N1329" s="45">
        <v>11</v>
      </c>
    </row>
    <row r="1330" spans="1:14" x14ac:dyDescent="0.2">
      <c r="A1330" s="43" t="s">
        <v>1525</v>
      </c>
      <c r="B1330" s="43" t="s">
        <v>1526</v>
      </c>
      <c r="C1330" s="43" t="s">
        <v>1682</v>
      </c>
      <c r="D1330" s="43" t="s">
        <v>1683</v>
      </c>
      <c r="E1330" s="43" t="s">
        <v>1689</v>
      </c>
      <c r="F1330" s="44">
        <v>0.123410126632505</v>
      </c>
      <c r="G1330" s="44">
        <v>2.2350725101209301</v>
      </c>
      <c r="H1330" s="45">
        <v>25</v>
      </c>
      <c r="I1330" s="45">
        <v>0</v>
      </c>
      <c r="J1330" s="45">
        <v>48</v>
      </c>
      <c r="K1330" s="45">
        <v>25</v>
      </c>
      <c r="L1330" s="45">
        <v>32</v>
      </c>
      <c r="M1330" s="45">
        <v>0</v>
      </c>
      <c r="N1330" s="45">
        <v>130</v>
      </c>
    </row>
    <row r="1331" spans="1:14" x14ac:dyDescent="0.2">
      <c r="A1331" s="43" t="s">
        <v>1525</v>
      </c>
      <c r="B1331" s="43" t="s">
        <v>1526</v>
      </c>
      <c r="C1331" s="43" t="s">
        <v>1682</v>
      </c>
      <c r="D1331" s="43" t="s">
        <v>1683</v>
      </c>
      <c r="E1331" s="43" t="s">
        <v>1690</v>
      </c>
      <c r="F1331" s="44">
        <v>2.1788417035734202</v>
      </c>
      <c r="G1331" s="44">
        <v>9.0765219926236291</v>
      </c>
      <c r="H1331" s="45">
        <v>383</v>
      </c>
      <c r="I1331" s="45">
        <v>553</v>
      </c>
      <c r="J1331" s="45">
        <v>1001</v>
      </c>
      <c r="K1331" s="45">
        <v>196</v>
      </c>
      <c r="L1331" s="45">
        <v>130</v>
      </c>
      <c r="M1331" s="45">
        <v>18</v>
      </c>
      <c r="N1331" s="45">
        <v>2281</v>
      </c>
    </row>
    <row r="1332" spans="1:14" x14ac:dyDescent="0.2">
      <c r="A1332" s="43" t="s">
        <v>1525</v>
      </c>
      <c r="B1332" s="43" t="s">
        <v>1526</v>
      </c>
      <c r="C1332" s="43" t="s">
        <v>1682</v>
      </c>
      <c r="D1332" s="43" t="s">
        <v>1683</v>
      </c>
      <c r="E1332" s="43" t="s">
        <v>1691</v>
      </c>
      <c r="F1332" s="44">
        <v>4.4066107668273999E-2</v>
      </c>
      <c r="G1332" s="44">
        <v>1.0691963323417599</v>
      </c>
      <c r="H1332" s="45">
        <v>8</v>
      </c>
      <c r="I1332" s="45">
        <v>0</v>
      </c>
      <c r="J1332" s="45">
        <v>26</v>
      </c>
      <c r="K1332" s="45">
        <v>4</v>
      </c>
      <c r="L1332" s="45">
        <v>3</v>
      </c>
      <c r="M1332" s="45">
        <v>0</v>
      </c>
      <c r="N1332" s="45">
        <v>41</v>
      </c>
    </row>
    <row r="1333" spans="1:14" x14ac:dyDescent="0.2">
      <c r="A1333" s="43" t="s">
        <v>1525</v>
      </c>
      <c r="B1333" s="43" t="s">
        <v>1526</v>
      </c>
      <c r="C1333" s="43" t="s">
        <v>1682</v>
      </c>
      <c r="D1333" s="43" t="s">
        <v>1683</v>
      </c>
      <c r="E1333" s="43" t="s">
        <v>1692</v>
      </c>
      <c r="F1333" s="44">
        <v>0.49404957496611301</v>
      </c>
      <c r="G1333" s="44">
        <v>3.8178566687042599</v>
      </c>
      <c r="H1333" s="45">
        <v>117</v>
      </c>
      <c r="I1333" s="45">
        <v>7</v>
      </c>
      <c r="J1333" s="45">
        <v>209</v>
      </c>
      <c r="K1333" s="45">
        <v>73</v>
      </c>
      <c r="L1333" s="45">
        <v>76</v>
      </c>
      <c r="M1333" s="45">
        <v>0</v>
      </c>
      <c r="N1333" s="45">
        <v>482</v>
      </c>
    </row>
    <row r="1334" spans="1:14" x14ac:dyDescent="0.2">
      <c r="A1334" s="43" t="s">
        <v>1525</v>
      </c>
      <c r="B1334" s="43" t="s">
        <v>1526</v>
      </c>
      <c r="C1334" s="43" t="s">
        <v>1682</v>
      </c>
      <c r="D1334" s="43" t="s">
        <v>1683</v>
      </c>
      <c r="E1334" s="43" t="s">
        <v>1693</v>
      </c>
      <c r="F1334" s="44">
        <v>7.2589382262806597</v>
      </c>
      <c r="G1334" s="44">
        <v>22.128649698102201</v>
      </c>
      <c r="H1334" s="45">
        <v>2145</v>
      </c>
      <c r="I1334" s="45">
        <v>1446</v>
      </c>
      <c r="J1334" s="45">
        <v>5995</v>
      </c>
      <c r="K1334" s="45">
        <v>390</v>
      </c>
      <c r="L1334" s="45">
        <v>181</v>
      </c>
      <c r="M1334" s="45">
        <v>92</v>
      </c>
      <c r="N1334" s="45">
        <v>10249</v>
      </c>
    </row>
    <row r="1335" spans="1:14" x14ac:dyDescent="0.2">
      <c r="A1335" s="43" t="s">
        <v>1525</v>
      </c>
      <c r="B1335" s="43" t="s">
        <v>1526</v>
      </c>
      <c r="C1335" s="43" t="s">
        <v>1682</v>
      </c>
      <c r="D1335" s="43" t="s">
        <v>1683</v>
      </c>
      <c r="E1335" s="43" t="s">
        <v>1694</v>
      </c>
      <c r="F1335" s="44">
        <v>0.44696653654474999</v>
      </c>
      <c r="G1335" s="44">
        <v>5.99118165619893</v>
      </c>
      <c r="H1335" s="45">
        <v>16</v>
      </c>
      <c r="I1335" s="45">
        <v>1</v>
      </c>
      <c r="J1335" s="45">
        <v>15</v>
      </c>
      <c r="K1335" s="45">
        <v>5</v>
      </c>
      <c r="L1335" s="45">
        <v>4</v>
      </c>
      <c r="M1335" s="45">
        <v>0</v>
      </c>
      <c r="N1335" s="45">
        <v>41</v>
      </c>
    </row>
    <row r="1336" spans="1:14" x14ac:dyDescent="0.2">
      <c r="A1336" s="43" t="s">
        <v>1525</v>
      </c>
      <c r="B1336" s="43" t="s">
        <v>1526</v>
      </c>
      <c r="C1336" s="43" t="s">
        <v>1682</v>
      </c>
      <c r="D1336" s="43" t="s">
        <v>1683</v>
      </c>
      <c r="E1336" s="43" t="s">
        <v>1695</v>
      </c>
      <c r="F1336" s="44">
        <v>1.7431287894286E-2</v>
      </c>
      <c r="G1336" s="44">
        <v>0.50558285862968799</v>
      </c>
      <c r="H1336" s="45">
        <v>0</v>
      </c>
      <c r="I1336" s="45">
        <v>0</v>
      </c>
      <c r="J1336" s="45">
        <v>0</v>
      </c>
      <c r="K1336" s="45">
        <v>5</v>
      </c>
      <c r="L1336" s="45">
        <v>6</v>
      </c>
      <c r="M1336" s="45">
        <v>0</v>
      </c>
      <c r="N1336" s="45">
        <v>11</v>
      </c>
    </row>
    <row r="1337" spans="1:14" x14ac:dyDescent="0.2">
      <c r="A1337" s="43" t="s">
        <v>1525</v>
      </c>
      <c r="B1337" s="43" t="s">
        <v>1526</v>
      </c>
      <c r="C1337" s="43" t="s">
        <v>1682</v>
      </c>
      <c r="D1337" s="43" t="s">
        <v>1683</v>
      </c>
      <c r="E1337" s="43" t="s">
        <v>1696</v>
      </c>
      <c r="F1337" s="44">
        <v>6.3661830506118997E-2</v>
      </c>
      <c r="G1337" s="44">
        <v>1.8352916233908001</v>
      </c>
      <c r="H1337" s="45">
        <v>8</v>
      </c>
      <c r="I1337" s="45">
        <v>10</v>
      </c>
      <c r="J1337" s="45">
        <v>14</v>
      </c>
      <c r="K1337" s="45">
        <v>6</v>
      </c>
      <c r="L1337" s="45">
        <v>6</v>
      </c>
      <c r="M1337" s="45">
        <v>0</v>
      </c>
      <c r="N1337" s="45">
        <v>44</v>
      </c>
    </row>
    <row r="1338" spans="1:14" x14ac:dyDescent="0.2">
      <c r="A1338" s="43" t="s">
        <v>1525</v>
      </c>
      <c r="B1338" s="43" t="s">
        <v>1526</v>
      </c>
      <c r="C1338" s="43" t="s">
        <v>1682</v>
      </c>
      <c r="D1338" s="43" t="s">
        <v>1683</v>
      </c>
      <c r="E1338" s="43" t="s">
        <v>1697</v>
      </c>
      <c r="F1338" s="44">
        <v>0.218255839517285</v>
      </c>
      <c r="G1338" s="44">
        <v>4.19248720093817</v>
      </c>
      <c r="H1338" s="45">
        <v>8</v>
      </c>
      <c r="I1338" s="45">
        <v>3</v>
      </c>
      <c r="J1338" s="45">
        <v>12</v>
      </c>
      <c r="K1338" s="45">
        <v>13</v>
      </c>
      <c r="L1338" s="45">
        <v>323</v>
      </c>
      <c r="M1338" s="45">
        <v>0</v>
      </c>
      <c r="N1338" s="45">
        <v>359</v>
      </c>
    </row>
    <row r="1339" spans="1:14" x14ac:dyDescent="0.2">
      <c r="A1339" s="43" t="s">
        <v>1525</v>
      </c>
      <c r="B1339" s="43" t="s">
        <v>1526</v>
      </c>
      <c r="C1339" s="43" t="s">
        <v>1698</v>
      </c>
      <c r="D1339" s="43" t="s">
        <v>1699</v>
      </c>
      <c r="E1339" s="43" t="s">
        <v>1700</v>
      </c>
      <c r="F1339" s="44">
        <v>0.80868460116480601</v>
      </c>
      <c r="G1339" s="44">
        <v>7.7735045440731803</v>
      </c>
      <c r="H1339" s="45">
        <v>29</v>
      </c>
      <c r="I1339" s="45">
        <v>2</v>
      </c>
      <c r="J1339" s="45">
        <v>40</v>
      </c>
      <c r="K1339" s="45">
        <v>41</v>
      </c>
      <c r="L1339" s="45">
        <v>86</v>
      </c>
      <c r="M1339" s="45">
        <v>0</v>
      </c>
      <c r="N1339" s="45">
        <v>198</v>
      </c>
    </row>
    <row r="1340" spans="1:14" x14ac:dyDescent="0.2">
      <c r="A1340" s="43" t="s">
        <v>1525</v>
      </c>
      <c r="B1340" s="43" t="s">
        <v>1526</v>
      </c>
      <c r="C1340" s="43" t="s">
        <v>1698</v>
      </c>
      <c r="D1340" s="43" t="s">
        <v>1699</v>
      </c>
      <c r="E1340" s="43" t="s">
        <v>1701</v>
      </c>
      <c r="F1340" s="44">
        <v>0.302921264271516</v>
      </c>
      <c r="G1340" s="44">
        <v>4.8588331234343904</v>
      </c>
      <c r="H1340" s="45">
        <v>45</v>
      </c>
      <c r="I1340" s="45">
        <v>2</v>
      </c>
      <c r="J1340" s="45">
        <v>67</v>
      </c>
      <c r="K1340" s="45">
        <v>26</v>
      </c>
      <c r="L1340" s="45">
        <v>57</v>
      </c>
      <c r="M1340" s="45">
        <v>1</v>
      </c>
      <c r="N1340" s="45">
        <v>198</v>
      </c>
    </row>
    <row r="1341" spans="1:14" x14ac:dyDescent="0.2">
      <c r="A1341" s="43" t="s">
        <v>1525</v>
      </c>
      <c r="B1341" s="43" t="s">
        <v>1526</v>
      </c>
      <c r="C1341" s="43" t="s">
        <v>1698</v>
      </c>
      <c r="D1341" s="43" t="s">
        <v>1699</v>
      </c>
      <c r="E1341" s="43" t="s">
        <v>1702</v>
      </c>
      <c r="F1341" s="44">
        <v>0.53761901974883597</v>
      </c>
      <c r="G1341" s="44">
        <v>5.8674853542560497</v>
      </c>
      <c r="H1341" s="45">
        <v>81</v>
      </c>
      <c r="I1341" s="45">
        <v>16</v>
      </c>
      <c r="J1341" s="45">
        <v>125</v>
      </c>
      <c r="K1341" s="45">
        <v>78</v>
      </c>
      <c r="L1341" s="45">
        <v>85</v>
      </c>
      <c r="M1341" s="45">
        <v>1</v>
      </c>
      <c r="N1341" s="45">
        <v>386</v>
      </c>
    </row>
    <row r="1342" spans="1:14" x14ac:dyDescent="0.2">
      <c r="A1342" s="43" t="s">
        <v>1525</v>
      </c>
      <c r="B1342" s="43" t="s">
        <v>1526</v>
      </c>
      <c r="C1342" s="43" t="s">
        <v>1698</v>
      </c>
      <c r="D1342" s="43" t="s">
        <v>1699</v>
      </c>
      <c r="E1342" s="43" t="s">
        <v>1703</v>
      </c>
      <c r="F1342" s="44">
        <v>0.68037217941898698</v>
      </c>
      <c r="G1342" s="44">
        <v>5.2533127503483303</v>
      </c>
      <c r="H1342" s="45">
        <v>179</v>
      </c>
      <c r="I1342" s="45">
        <v>21</v>
      </c>
      <c r="J1342" s="45">
        <v>303</v>
      </c>
      <c r="K1342" s="45">
        <v>124</v>
      </c>
      <c r="L1342" s="45">
        <v>130</v>
      </c>
      <c r="M1342" s="45">
        <v>0</v>
      </c>
      <c r="N1342" s="45">
        <v>757</v>
      </c>
    </row>
    <row r="1343" spans="1:14" x14ac:dyDescent="0.2">
      <c r="A1343" s="43" t="s">
        <v>1525</v>
      </c>
      <c r="B1343" s="43" t="s">
        <v>1526</v>
      </c>
      <c r="C1343" s="43" t="s">
        <v>1698</v>
      </c>
      <c r="D1343" s="43" t="s">
        <v>1699</v>
      </c>
      <c r="E1343" s="43" t="s">
        <v>1704</v>
      </c>
      <c r="F1343" s="44">
        <v>0.122341693672455</v>
      </c>
      <c r="G1343" s="44">
        <v>1.76215279231863</v>
      </c>
      <c r="H1343" s="45">
        <v>28</v>
      </c>
      <c r="I1343" s="45">
        <v>0</v>
      </c>
      <c r="J1343" s="45">
        <v>45</v>
      </c>
      <c r="K1343" s="45">
        <v>9</v>
      </c>
      <c r="L1343" s="45">
        <v>13</v>
      </c>
      <c r="M1343" s="45">
        <v>0</v>
      </c>
      <c r="N1343" s="45">
        <v>95</v>
      </c>
    </row>
    <row r="1344" spans="1:14" x14ac:dyDescent="0.2">
      <c r="A1344" s="43" t="s">
        <v>1525</v>
      </c>
      <c r="B1344" s="43" t="s">
        <v>1526</v>
      </c>
      <c r="C1344" s="43" t="s">
        <v>1698</v>
      </c>
      <c r="D1344" s="43" t="s">
        <v>1699</v>
      </c>
      <c r="E1344" s="43" t="s">
        <v>1705</v>
      </c>
      <c r="F1344" s="44">
        <v>0.14654140639723301</v>
      </c>
      <c r="G1344" s="44">
        <v>2.0272630455406002</v>
      </c>
      <c r="H1344" s="45">
        <v>37</v>
      </c>
      <c r="I1344" s="45">
        <v>0</v>
      </c>
      <c r="J1344" s="45">
        <v>44</v>
      </c>
      <c r="K1344" s="45">
        <v>20</v>
      </c>
      <c r="L1344" s="45">
        <v>25</v>
      </c>
      <c r="M1344" s="45">
        <v>0</v>
      </c>
      <c r="N1344" s="45">
        <v>126</v>
      </c>
    </row>
    <row r="1345" spans="1:14" x14ac:dyDescent="0.2">
      <c r="A1345" s="43" t="s">
        <v>1525</v>
      </c>
      <c r="B1345" s="43" t="s">
        <v>1526</v>
      </c>
      <c r="C1345" s="43" t="s">
        <v>1698</v>
      </c>
      <c r="D1345" s="43" t="s">
        <v>1699</v>
      </c>
      <c r="E1345" s="43" t="s">
        <v>1706</v>
      </c>
      <c r="F1345" s="44">
        <v>0.324906817611534</v>
      </c>
      <c r="G1345" s="44">
        <v>3.7642498664826598</v>
      </c>
      <c r="H1345" s="45">
        <v>44</v>
      </c>
      <c r="I1345" s="45">
        <v>7</v>
      </c>
      <c r="J1345" s="45">
        <v>81</v>
      </c>
      <c r="K1345" s="45">
        <v>52</v>
      </c>
      <c r="L1345" s="45">
        <v>38</v>
      </c>
      <c r="M1345" s="45">
        <v>0</v>
      </c>
      <c r="N1345" s="45">
        <v>222</v>
      </c>
    </row>
    <row r="1346" spans="1:14" x14ac:dyDescent="0.2">
      <c r="A1346" s="43" t="s">
        <v>1525</v>
      </c>
      <c r="B1346" s="43" t="s">
        <v>1526</v>
      </c>
      <c r="C1346" s="43" t="s">
        <v>1698</v>
      </c>
      <c r="D1346" s="43" t="s">
        <v>1699</v>
      </c>
      <c r="E1346" s="43" t="s">
        <v>1707</v>
      </c>
      <c r="F1346" s="44">
        <v>0.99203717767978805</v>
      </c>
      <c r="G1346" s="44">
        <v>6.5048961348455396</v>
      </c>
      <c r="H1346" s="45">
        <v>148</v>
      </c>
      <c r="I1346" s="45">
        <v>31</v>
      </c>
      <c r="J1346" s="45">
        <v>182</v>
      </c>
      <c r="K1346" s="45">
        <v>84</v>
      </c>
      <c r="L1346" s="45">
        <v>110</v>
      </c>
      <c r="M1346" s="45">
        <v>0</v>
      </c>
      <c r="N1346" s="45">
        <v>555</v>
      </c>
    </row>
    <row r="1347" spans="1:14" x14ac:dyDescent="0.2">
      <c r="A1347" s="43" t="s">
        <v>1525</v>
      </c>
      <c r="B1347" s="43" t="s">
        <v>1526</v>
      </c>
      <c r="C1347" s="43" t="s">
        <v>1698</v>
      </c>
      <c r="D1347" s="43" t="s">
        <v>1699</v>
      </c>
      <c r="E1347" s="43" t="s">
        <v>1708</v>
      </c>
      <c r="F1347" s="44">
        <v>0.18098727467988199</v>
      </c>
      <c r="G1347" s="44">
        <v>2.78279557813419</v>
      </c>
      <c r="H1347" s="45">
        <v>24</v>
      </c>
      <c r="I1347" s="45">
        <v>8</v>
      </c>
      <c r="J1347" s="45">
        <v>28</v>
      </c>
      <c r="K1347" s="45">
        <v>16</v>
      </c>
      <c r="L1347" s="45">
        <v>23</v>
      </c>
      <c r="M1347" s="45">
        <v>1</v>
      </c>
      <c r="N1347" s="45">
        <v>100</v>
      </c>
    </row>
    <row r="1348" spans="1:14" x14ac:dyDescent="0.2">
      <c r="A1348" s="43" t="s">
        <v>1525</v>
      </c>
      <c r="B1348" s="43" t="s">
        <v>1526</v>
      </c>
      <c r="C1348" s="43" t="s">
        <v>1698</v>
      </c>
      <c r="D1348" s="43" t="s">
        <v>1699</v>
      </c>
      <c r="E1348" s="43" t="s">
        <v>1709</v>
      </c>
      <c r="F1348" s="44">
        <v>7.8741710371488999E-2</v>
      </c>
      <c r="G1348" s="44">
        <v>1.3561728081129301</v>
      </c>
      <c r="H1348" s="45">
        <v>14</v>
      </c>
      <c r="I1348" s="45">
        <v>1</v>
      </c>
      <c r="J1348" s="45">
        <v>18</v>
      </c>
      <c r="K1348" s="45">
        <v>21</v>
      </c>
      <c r="L1348" s="45">
        <v>19</v>
      </c>
      <c r="M1348" s="45">
        <v>0</v>
      </c>
      <c r="N1348" s="45">
        <v>73</v>
      </c>
    </row>
    <row r="1349" spans="1:14" x14ac:dyDescent="0.2">
      <c r="A1349" s="43" t="s">
        <v>1525</v>
      </c>
      <c r="B1349" s="43" t="s">
        <v>1526</v>
      </c>
      <c r="C1349" s="43" t="s">
        <v>1698</v>
      </c>
      <c r="D1349" s="43" t="s">
        <v>1699</v>
      </c>
      <c r="E1349" s="43" t="s">
        <v>1710</v>
      </c>
      <c r="F1349" s="44">
        <v>3.8180052540173901</v>
      </c>
      <c r="G1349" s="44">
        <v>16.268590674633501</v>
      </c>
      <c r="H1349" s="45">
        <v>632</v>
      </c>
      <c r="I1349" s="45">
        <v>543</v>
      </c>
      <c r="J1349" s="45">
        <v>1207</v>
      </c>
      <c r="K1349" s="45">
        <v>300</v>
      </c>
      <c r="L1349" s="45">
        <v>253</v>
      </c>
      <c r="M1349" s="45">
        <v>7</v>
      </c>
      <c r="N1349" s="45">
        <v>2942</v>
      </c>
    </row>
    <row r="1350" spans="1:14" x14ac:dyDescent="0.2">
      <c r="A1350" s="43" t="s">
        <v>1525</v>
      </c>
      <c r="B1350" s="43" t="s">
        <v>1526</v>
      </c>
      <c r="C1350" s="43" t="s">
        <v>1698</v>
      </c>
      <c r="D1350" s="43" t="s">
        <v>1699</v>
      </c>
      <c r="E1350" s="43" t="s">
        <v>1711</v>
      </c>
      <c r="F1350" s="44">
        <v>0.159368180974618</v>
      </c>
      <c r="G1350" s="44">
        <v>2.3692838547119801</v>
      </c>
      <c r="H1350" s="45">
        <v>27</v>
      </c>
      <c r="I1350" s="45">
        <v>1</v>
      </c>
      <c r="J1350" s="45">
        <v>42</v>
      </c>
      <c r="K1350" s="45">
        <v>21</v>
      </c>
      <c r="L1350" s="45">
        <v>48</v>
      </c>
      <c r="M1350" s="45">
        <v>0</v>
      </c>
      <c r="N1350" s="45">
        <v>139</v>
      </c>
    </row>
    <row r="1351" spans="1:14" x14ac:dyDescent="0.2">
      <c r="A1351" s="43" t="s">
        <v>1525</v>
      </c>
      <c r="B1351" s="43" t="s">
        <v>1526</v>
      </c>
      <c r="C1351" s="43" t="s">
        <v>1698</v>
      </c>
      <c r="D1351" s="43" t="s">
        <v>1699</v>
      </c>
      <c r="E1351" s="43" t="s">
        <v>1712</v>
      </c>
      <c r="F1351" s="44">
        <v>4.62164793556276</v>
      </c>
      <c r="G1351" s="44">
        <v>16.540575994242602</v>
      </c>
      <c r="H1351" s="45">
        <v>807</v>
      </c>
      <c r="I1351" s="45">
        <v>117</v>
      </c>
      <c r="J1351" s="45">
        <v>1902</v>
      </c>
      <c r="K1351" s="45">
        <v>179</v>
      </c>
      <c r="L1351" s="45">
        <v>195</v>
      </c>
      <c r="M1351" s="45">
        <v>3</v>
      </c>
      <c r="N1351" s="45">
        <v>3203</v>
      </c>
    </row>
    <row r="1352" spans="1:14" x14ac:dyDescent="0.2">
      <c r="A1352" s="43" t="s">
        <v>1525</v>
      </c>
      <c r="B1352" s="43" t="s">
        <v>1526</v>
      </c>
      <c r="C1352" s="43" t="s">
        <v>1698</v>
      </c>
      <c r="D1352" s="43" t="s">
        <v>1699</v>
      </c>
      <c r="E1352" s="43" t="s">
        <v>1713</v>
      </c>
      <c r="F1352" s="44">
        <v>8.2620407041921001E-2</v>
      </c>
      <c r="G1352" s="44">
        <v>1.40818853248738</v>
      </c>
      <c r="H1352" s="45">
        <v>0</v>
      </c>
      <c r="I1352" s="45">
        <v>0</v>
      </c>
      <c r="J1352" s="45">
        <v>0</v>
      </c>
      <c r="K1352" s="45">
        <v>0</v>
      </c>
      <c r="L1352" s="45">
        <v>19</v>
      </c>
      <c r="M1352" s="45">
        <v>0</v>
      </c>
      <c r="N1352" s="45">
        <v>19</v>
      </c>
    </row>
    <row r="1353" spans="1:14" x14ac:dyDescent="0.2">
      <c r="A1353" s="43" t="s">
        <v>1525</v>
      </c>
      <c r="B1353" s="43" t="s">
        <v>1526</v>
      </c>
      <c r="C1353" s="43" t="s">
        <v>1698</v>
      </c>
      <c r="D1353" s="43" t="s">
        <v>1699</v>
      </c>
      <c r="E1353" s="43" t="s">
        <v>1714</v>
      </c>
      <c r="F1353" s="44">
        <v>6.0624442024471002E-2</v>
      </c>
      <c r="G1353" s="44">
        <v>1.6510136495159999</v>
      </c>
      <c r="H1353" s="45">
        <v>3</v>
      </c>
      <c r="I1353" s="45">
        <v>0</v>
      </c>
      <c r="J1353" s="45">
        <v>1</v>
      </c>
      <c r="K1353" s="45">
        <v>5</v>
      </c>
      <c r="L1353" s="45">
        <v>9</v>
      </c>
      <c r="M1353" s="45">
        <v>0</v>
      </c>
      <c r="N1353" s="45">
        <v>18</v>
      </c>
    </row>
    <row r="1354" spans="1:14" x14ac:dyDescent="0.2">
      <c r="A1354" s="43" t="s">
        <v>1715</v>
      </c>
      <c r="B1354" s="43" t="s">
        <v>1716</v>
      </c>
      <c r="C1354" s="43" t="s">
        <v>1717</v>
      </c>
      <c r="D1354" s="43" t="s">
        <v>1718</v>
      </c>
      <c r="E1354" s="43" t="s">
        <v>1719</v>
      </c>
      <c r="F1354" s="44">
        <v>4.5183067665968402</v>
      </c>
      <c r="G1354" s="44">
        <v>16.533062368425998</v>
      </c>
      <c r="H1354" s="45">
        <v>560</v>
      </c>
      <c r="I1354" s="45">
        <v>399</v>
      </c>
      <c r="J1354" s="45">
        <v>1084</v>
      </c>
      <c r="K1354" s="45">
        <v>297</v>
      </c>
      <c r="L1354" s="45">
        <v>278</v>
      </c>
      <c r="M1354" s="45">
        <v>9</v>
      </c>
      <c r="N1354" s="45">
        <v>2627</v>
      </c>
    </row>
    <row r="1355" spans="1:14" x14ac:dyDescent="0.2">
      <c r="A1355" s="43" t="s">
        <v>1715</v>
      </c>
      <c r="B1355" s="43" t="s">
        <v>1716</v>
      </c>
      <c r="C1355" s="43" t="s">
        <v>1717</v>
      </c>
      <c r="D1355" s="43" t="s">
        <v>1718</v>
      </c>
      <c r="E1355" s="43" t="s">
        <v>1720</v>
      </c>
      <c r="F1355" s="44">
        <v>1.6071078553176401</v>
      </c>
      <c r="G1355" s="44">
        <v>11.692107349104401</v>
      </c>
      <c r="H1355" s="45">
        <v>294</v>
      </c>
      <c r="I1355" s="45">
        <v>43</v>
      </c>
      <c r="J1355" s="45">
        <v>581</v>
      </c>
      <c r="K1355" s="45">
        <v>30</v>
      </c>
      <c r="L1355" s="45">
        <v>123</v>
      </c>
      <c r="M1355" s="45">
        <v>0</v>
      </c>
      <c r="N1355" s="45">
        <v>1071</v>
      </c>
    </row>
    <row r="1356" spans="1:14" x14ac:dyDescent="0.2">
      <c r="A1356" s="43" t="s">
        <v>1715</v>
      </c>
      <c r="B1356" s="43" t="s">
        <v>1716</v>
      </c>
      <c r="C1356" s="43" t="s">
        <v>1717</v>
      </c>
      <c r="D1356" s="43" t="s">
        <v>1718</v>
      </c>
      <c r="E1356" s="43" t="s">
        <v>1721</v>
      </c>
      <c r="F1356" s="44">
        <v>1.1600391531390399</v>
      </c>
      <c r="G1356" s="44">
        <v>5.0061838052916903</v>
      </c>
      <c r="H1356" s="45">
        <v>97</v>
      </c>
      <c r="I1356" s="45">
        <v>36</v>
      </c>
      <c r="J1356" s="45">
        <v>210</v>
      </c>
      <c r="K1356" s="45">
        <v>28</v>
      </c>
      <c r="L1356" s="45">
        <v>139</v>
      </c>
      <c r="M1356" s="45">
        <v>0</v>
      </c>
      <c r="N1356" s="45">
        <v>510</v>
      </c>
    </row>
    <row r="1357" spans="1:14" x14ac:dyDescent="0.2">
      <c r="A1357" s="43" t="s">
        <v>1715</v>
      </c>
      <c r="B1357" s="43" t="s">
        <v>1716</v>
      </c>
      <c r="C1357" s="43" t="s">
        <v>1722</v>
      </c>
      <c r="D1357" s="43" t="s">
        <v>1723</v>
      </c>
      <c r="E1357" s="43" t="s">
        <v>1724</v>
      </c>
      <c r="F1357" s="44">
        <v>5.1756919546169997E-2</v>
      </c>
      <c r="G1357" s="44">
        <v>1.0467537760782299</v>
      </c>
      <c r="H1357" s="45">
        <v>12</v>
      </c>
      <c r="I1357" s="45">
        <v>2</v>
      </c>
      <c r="J1357" s="45">
        <v>17</v>
      </c>
      <c r="K1357" s="45">
        <v>14</v>
      </c>
      <c r="L1357" s="45">
        <v>16</v>
      </c>
      <c r="M1357" s="45">
        <v>0</v>
      </c>
      <c r="N1357" s="45">
        <v>61</v>
      </c>
    </row>
    <row r="1358" spans="1:14" x14ac:dyDescent="0.2">
      <c r="A1358" s="43" t="s">
        <v>1715</v>
      </c>
      <c r="B1358" s="43" t="s">
        <v>1716</v>
      </c>
      <c r="C1358" s="43" t="s">
        <v>1722</v>
      </c>
      <c r="D1358" s="43" t="s">
        <v>1723</v>
      </c>
      <c r="E1358" s="43" t="s">
        <v>1725</v>
      </c>
      <c r="F1358" s="44">
        <v>0.48960529491229798</v>
      </c>
      <c r="G1358" s="44">
        <v>4.5790951494648597</v>
      </c>
      <c r="H1358" s="45">
        <v>42</v>
      </c>
      <c r="I1358" s="45">
        <v>23</v>
      </c>
      <c r="J1358" s="45">
        <v>92</v>
      </c>
      <c r="K1358" s="45">
        <v>24</v>
      </c>
      <c r="L1358" s="45">
        <v>58</v>
      </c>
      <c r="M1358" s="45">
        <v>0</v>
      </c>
      <c r="N1358" s="45">
        <v>239</v>
      </c>
    </row>
    <row r="1359" spans="1:14" x14ac:dyDescent="0.2">
      <c r="A1359" s="43" t="s">
        <v>1715</v>
      </c>
      <c r="B1359" s="43" t="s">
        <v>1716</v>
      </c>
      <c r="C1359" s="43" t="s">
        <v>1722</v>
      </c>
      <c r="D1359" s="43" t="s">
        <v>1723</v>
      </c>
      <c r="E1359" s="43" t="s">
        <v>1726</v>
      </c>
      <c r="F1359" s="44">
        <v>0.17442770939508701</v>
      </c>
      <c r="G1359" s="44">
        <v>2.0339414526058901</v>
      </c>
      <c r="H1359" s="45">
        <v>56</v>
      </c>
      <c r="I1359" s="45">
        <v>15</v>
      </c>
      <c r="J1359" s="45">
        <v>75</v>
      </c>
      <c r="K1359" s="45">
        <v>18</v>
      </c>
      <c r="L1359" s="45">
        <v>44</v>
      </c>
      <c r="M1359" s="45">
        <v>0</v>
      </c>
      <c r="N1359" s="45">
        <v>208</v>
      </c>
    </row>
    <row r="1360" spans="1:14" x14ac:dyDescent="0.2">
      <c r="A1360" s="43" t="s">
        <v>1715</v>
      </c>
      <c r="B1360" s="43" t="s">
        <v>1716</v>
      </c>
      <c r="C1360" s="43" t="s">
        <v>1722</v>
      </c>
      <c r="D1360" s="43" t="s">
        <v>1723</v>
      </c>
      <c r="E1360" s="43" t="s">
        <v>1727</v>
      </c>
      <c r="F1360" s="44">
        <v>8.2805816827034001E-2</v>
      </c>
      <c r="G1360" s="44">
        <v>2.09127750105338</v>
      </c>
      <c r="H1360" s="45">
        <v>9</v>
      </c>
      <c r="I1360" s="45">
        <v>1</v>
      </c>
      <c r="J1360" s="45">
        <v>7</v>
      </c>
      <c r="K1360" s="45">
        <v>20</v>
      </c>
      <c r="L1360" s="45">
        <v>23</v>
      </c>
      <c r="M1360" s="45">
        <v>1</v>
      </c>
      <c r="N1360" s="45">
        <v>61</v>
      </c>
    </row>
    <row r="1361" spans="1:14" x14ac:dyDescent="0.2">
      <c r="A1361" s="43" t="s">
        <v>1715</v>
      </c>
      <c r="B1361" s="43" t="s">
        <v>1716</v>
      </c>
      <c r="C1361" s="43" t="s">
        <v>1722</v>
      </c>
      <c r="D1361" s="43" t="s">
        <v>1723</v>
      </c>
      <c r="E1361" s="43" t="s">
        <v>1728</v>
      </c>
      <c r="F1361" s="44">
        <v>1.20816300896914</v>
      </c>
      <c r="G1361" s="44">
        <v>8.4041853251556997</v>
      </c>
      <c r="H1361" s="45">
        <v>218</v>
      </c>
      <c r="I1361" s="45">
        <v>0</v>
      </c>
      <c r="J1361" s="45">
        <v>501</v>
      </c>
      <c r="K1361" s="45">
        <v>91</v>
      </c>
      <c r="L1361" s="45">
        <v>223</v>
      </c>
      <c r="M1361" s="45">
        <v>4</v>
      </c>
      <c r="N1361" s="45">
        <v>1037</v>
      </c>
    </row>
    <row r="1362" spans="1:14" x14ac:dyDescent="0.2">
      <c r="A1362" s="43" t="s">
        <v>1715</v>
      </c>
      <c r="B1362" s="43" t="s">
        <v>1716</v>
      </c>
      <c r="C1362" s="43" t="s">
        <v>1722</v>
      </c>
      <c r="D1362" s="43" t="s">
        <v>1723</v>
      </c>
      <c r="E1362" s="43" t="s">
        <v>1729</v>
      </c>
      <c r="F1362" s="44">
        <v>0.14284792616192499</v>
      </c>
      <c r="G1362" s="44">
        <v>2.3966851419451398</v>
      </c>
      <c r="H1362" s="45">
        <v>28</v>
      </c>
      <c r="I1362" s="45">
        <v>2</v>
      </c>
      <c r="J1362" s="45">
        <v>33</v>
      </c>
      <c r="K1362" s="45">
        <v>13</v>
      </c>
      <c r="L1362" s="45">
        <v>63</v>
      </c>
      <c r="M1362" s="45">
        <v>1</v>
      </c>
      <c r="N1362" s="45">
        <v>140</v>
      </c>
    </row>
    <row r="1363" spans="1:14" x14ac:dyDescent="0.2">
      <c r="A1363" s="43" t="s">
        <v>1715</v>
      </c>
      <c r="B1363" s="43" t="s">
        <v>1716</v>
      </c>
      <c r="C1363" s="43" t="s">
        <v>1722</v>
      </c>
      <c r="D1363" s="43" t="s">
        <v>1723</v>
      </c>
      <c r="E1363" s="43" t="s">
        <v>1730</v>
      </c>
      <c r="F1363" s="44">
        <v>4.2015068923259999E-2</v>
      </c>
      <c r="G1363" s="44">
        <v>1.89478892418471</v>
      </c>
      <c r="H1363" s="45">
        <v>4</v>
      </c>
      <c r="I1363" s="45">
        <v>0</v>
      </c>
      <c r="J1363" s="45">
        <v>4</v>
      </c>
      <c r="K1363" s="45">
        <v>6</v>
      </c>
      <c r="L1363" s="45">
        <v>34</v>
      </c>
      <c r="M1363" s="45">
        <v>0</v>
      </c>
      <c r="N1363" s="45">
        <v>48</v>
      </c>
    </row>
    <row r="1364" spans="1:14" x14ac:dyDescent="0.2">
      <c r="A1364" s="43" t="s">
        <v>1715</v>
      </c>
      <c r="B1364" s="43" t="s">
        <v>1716</v>
      </c>
      <c r="C1364" s="43" t="s">
        <v>1722</v>
      </c>
      <c r="D1364" s="43" t="s">
        <v>1723</v>
      </c>
      <c r="E1364" s="43" t="s">
        <v>1731</v>
      </c>
      <c r="F1364" s="44">
        <v>0.100510160698893</v>
      </c>
      <c r="G1364" s="44">
        <v>2.0209994933539601</v>
      </c>
      <c r="H1364" s="45">
        <v>6</v>
      </c>
      <c r="I1364" s="45">
        <v>2</v>
      </c>
      <c r="J1364" s="45">
        <v>11</v>
      </c>
      <c r="K1364" s="45">
        <v>23</v>
      </c>
      <c r="L1364" s="45">
        <v>31</v>
      </c>
      <c r="M1364" s="45">
        <v>0</v>
      </c>
      <c r="N1364" s="45">
        <v>73</v>
      </c>
    </row>
    <row r="1365" spans="1:14" x14ac:dyDescent="0.2">
      <c r="A1365" s="43" t="s">
        <v>1715</v>
      </c>
      <c r="B1365" s="43" t="s">
        <v>1716</v>
      </c>
      <c r="C1365" s="43" t="s">
        <v>1722</v>
      </c>
      <c r="D1365" s="43" t="s">
        <v>1723</v>
      </c>
      <c r="E1365" s="43" t="s">
        <v>1732</v>
      </c>
      <c r="F1365" s="44">
        <v>22.243480997348399</v>
      </c>
      <c r="G1365" s="44">
        <v>33.730122561790701</v>
      </c>
      <c r="H1365" s="45">
        <v>4509</v>
      </c>
      <c r="I1365" s="45">
        <v>4892</v>
      </c>
      <c r="J1365" s="45">
        <v>12225</v>
      </c>
      <c r="K1365" s="45">
        <v>725</v>
      </c>
      <c r="L1365" s="45">
        <v>742</v>
      </c>
      <c r="M1365" s="45">
        <v>172</v>
      </c>
      <c r="N1365" s="45">
        <v>23265</v>
      </c>
    </row>
    <row r="1366" spans="1:14" x14ac:dyDescent="0.2">
      <c r="A1366" s="43" t="s">
        <v>1715</v>
      </c>
      <c r="B1366" s="43" t="s">
        <v>1716</v>
      </c>
      <c r="C1366" s="43" t="s">
        <v>1722</v>
      </c>
      <c r="D1366" s="43" t="s">
        <v>1723</v>
      </c>
      <c r="E1366" s="43" t="s">
        <v>1733</v>
      </c>
      <c r="F1366" s="44">
        <v>3.9288908545184999E-2</v>
      </c>
      <c r="G1366" s="44">
        <v>0.96485235843452799</v>
      </c>
      <c r="H1366" s="45">
        <v>0</v>
      </c>
      <c r="I1366" s="45">
        <v>2</v>
      </c>
      <c r="J1366" s="45">
        <v>0</v>
      </c>
      <c r="K1366" s="45">
        <v>4</v>
      </c>
      <c r="L1366" s="45">
        <v>19</v>
      </c>
      <c r="M1366" s="45">
        <v>0</v>
      </c>
      <c r="N1366" s="45">
        <v>25</v>
      </c>
    </row>
    <row r="1367" spans="1:14" x14ac:dyDescent="0.2">
      <c r="A1367" s="43" t="s">
        <v>1715</v>
      </c>
      <c r="B1367" s="43" t="s">
        <v>1716</v>
      </c>
      <c r="C1367" s="43" t="s">
        <v>1722</v>
      </c>
      <c r="D1367" s="43" t="s">
        <v>1723</v>
      </c>
      <c r="E1367" s="43" t="s">
        <v>1734</v>
      </c>
      <c r="F1367" s="44">
        <v>0.17395655870216001</v>
      </c>
      <c r="G1367" s="44">
        <v>2.33356633044871</v>
      </c>
      <c r="H1367" s="45"/>
      <c r="I1367" s="45"/>
      <c r="J1367" s="45"/>
      <c r="K1367" s="45"/>
      <c r="L1367" s="45"/>
      <c r="M1367" s="45"/>
      <c r="N1367" s="45"/>
    </row>
    <row r="1368" spans="1:14" x14ac:dyDescent="0.2">
      <c r="A1368" s="43" t="s">
        <v>1715</v>
      </c>
      <c r="B1368" s="43" t="s">
        <v>1716</v>
      </c>
      <c r="C1368" s="43" t="s">
        <v>1735</v>
      </c>
      <c r="D1368" s="43" t="s">
        <v>1736</v>
      </c>
      <c r="E1368" s="43" t="s">
        <v>1737</v>
      </c>
      <c r="F1368" s="44">
        <v>8.4440054845299995E-4</v>
      </c>
      <c r="G1368" s="44">
        <v>0.241171850024958</v>
      </c>
      <c r="H1368" s="45"/>
      <c r="I1368" s="45"/>
      <c r="J1368" s="45"/>
      <c r="K1368" s="45"/>
      <c r="L1368" s="45"/>
      <c r="M1368" s="45"/>
      <c r="N1368" s="45"/>
    </row>
    <row r="1369" spans="1:14" x14ac:dyDescent="0.2">
      <c r="A1369" s="43" t="s">
        <v>1715</v>
      </c>
      <c r="B1369" s="43" t="s">
        <v>1716</v>
      </c>
      <c r="C1369" s="43" t="s">
        <v>1735</v>
      </c>
      <c r="D1369" s="43" t="s">
        <v>1736</v>
      </c>
      <c r="E1369" s="43" t="s">
        <v>1738</v>
      </c>
      <c r="F1369" s="44">
        <v>9.4999097108870001E-2</v>
      </c>
      <c r="G1369" s="44">
        <v>1.5224767501277101</v>
      </c>
      <c r="H1369" s="45">
        <v>23</v>
      </c>
      <c r="I1369" s="45">
        <v>2</v>
      </c>
      <c r="J1369" s="45">
        <v>27</v>
      </c>
      <c r="K1369" s="45">
        <v>6</v>
      </c>
      <c r="L1369" s="45">
        <v>20</v>
      </c>
      <c r="M1369" s="45">
        <v>0</v>
      </c>
      <c r="N1369" s="45">
        <v>78</v>
      </c>
    </row>
    <row r="1370" spans="1:14" x14ac:dyDescent="0.2">
      <c r="A1370" s="43" t="s">
        <v>1715</v>
      </c>
      <c r="B1370" s="43" t="s">
        <v>1716</v>
      </c>
      <c r="C1370" s="43" t="s">
        <v>1735</v>
      </c>
      <c r="D1370" s="43" t="s">
        <v>1736</v>
      </c>
      <c r="E1370" s="43" t="s">
        <v>1739</v>
      </c>
      <c r="F1370" s="44">
        <v>2.7622894546023E-2</v>
      </c>
      <c r="G1370" s="44">
        <v>2.9163227708349599</v>
      </c>
      <c r="H1370" s="45"/>
      <c r="I1370" s="45"/>
      <c r="J1370" s="45"/>
      <c r="K1370" s="45"/>
      <c r="L1370" s="45"/>
      <c r="M1370" s="45"/>
      <c r="N1370" s="45"/>
    </row>
    <row r="1371" spans="1:14" x14ac:dyDescent="0.2">
      <c r="A1371" s="43" t="s">
        <v>1715</v>
      </c>
      <c r="B1371" s="43" t="s">
        <v>1716</v>
      </c>
      <c r="C1371" s="43" t="s">
        <v>1735</v>
      </c>
      <c r="D1371" s="43" t="s">
        <v>1736</v>
      </c>
      <c r="E1371" s="43" t="s">
        <v>1740</v>
      </c>
      <c r="F1371" s="44">
        <v>16.3065750790477</v>
      </c>
      <c r="G1371" s="44">
        <v>29.863839348316802</v>
      </c>
      <c r="H1371" s="45">
        <v>2773</v>
      </c>
      <c r="I1371" s="45">
        <v>9142</v>
      </c>
      <c r="J1371" s="45">
        <v>8509</v>
      </c>
      <c r="K1371" s="45">
        <v>485</v>
      </c>
      <c r="L1371" s="45">
        <v>373</v>
      </c>
      <c r="M1371" s="45">
        <v>53</v>
      </c>
      <c r="N1371" s="45">
        <v>21335</v>
      </c>
    </row>
    <row r="1372" spans="1:14" x14ac:dyDescent="0.2">
      <c r="A1372" s="43" t="s">
        <v>1715</v>
      </c>
      <c r="B1372" s="43" t="s">
        <v>1716</v>
      </c>
      <c r="C1372" s="43" t="s">
        <v>1735</v>
      </c>
      <c r="D1372" s="43" t="s">
        <v>1736</v>
      </c>
      <c r="E1372" s="43" t="s">
        <v>1741</v>
      </c>
      <c r="F1372" s="44">
        <v>6.8143352405008004E-2</v>
      </c>
      <c r="G1372" s="44">
        <v>1.16622264603952</v>
      </c>
      <c r="H1372" s="45">
        <v>0</v>
      </c>
      <c r="I1372" s="45">
        <v>0</v>
      </c>
      <c r="J1372" s="45">
        <v>0</v>
      </c>
      <c r="K1372" s="45">
        <v>0</v>
      </c>
      <c r="L1372" s="45">
        <v>164</v>
      </c>
      <c r="M1372" s="45">
        <v>0</v>
      </c>
      <c r="N1372" s="45">
        <v>164</v>
      </c>
    </row>
    <row r="1373" spans="1:14" x14ac:dyDescent="0.2">
      <c r="A1373" s="43" t="s">
        <v>1715</v>
      </c>
      <c r="B1373" s="43" t="s">
        <v>1716</v>
      </c>
      <c r="C1373" s="43" t="s">
        <v>1742</v>
      </c>
      <c r="D1373" s="43" t="s">
        <v>1743</v>
      </c>
      <c r="E1373" s="43" t="s">
        <v>1744</v>
      </c>
      <c r="F1373" s="44">
        <v>1.535721338993E-3</v>
      </c>
      <c r="G1373" s="44">
        <v>0.13494498989557199</v>
      </c>
      <c r="H1373" s="45">
        <v>0</v>
      </c>
      <c r="I1373" s="45">
        <v>0</v>
      </c>
      <c r="J1373" s="45">
        <v>0</v>
      </c>
      <c r="K1373" s="45">
        <v>0</v>
      </c>
      <c r="L1373" s="45">
        <v>1</v>
      </c>
      <c r="M1373" s="45">
        <v>0</v>
      </c>
      <c r="N1373" s="45">
        <v>1</v>
      </c>
    </row>
    <row r="1374" spans="1:14" x14ac:dyDescent="0.2">
      <c r="A1374" s="43" t="s">
        <v>1715</v>
      </c>
      <c r="B1374" s="43" t="s">
        <v>1716</v>
      </c>
      <c r="C1374" s="43" t="s">
        <v>1742</v>
      </c>
      <c r="D1374" s="43" t="s">
        <v>1743</v>
      </c>
      <c r="E1374" s="43" t="s">
        <v>1745</v>
      </c>
      <c r="F1374" s="44">
        <v>4.2223597064527398</v>
      </c>
      <c r="G1374" s="44">
        <v>16.210054734098101</v>
      </c>
      <c r="H1374" s="45">
        <v>404</v>
      </c>
      <c r="I1374" s="45">
        <v>1726</v>
      </c>
      <c r="J1374" s="45">
        <v>1252</v>
      </c>
      <c r="K1374" s="45">
        <v>135</v>
      </c>
      <c r="L1374" s="45">
        <v>66</v>
      </c>
      <c r="M1374" s="45">
        <v>42</v>
      </c>
      <c r="N1374" s="45">
        <v>3625</v>
      </c>
    </row>
    <row r="1375" spans="1:14" x14ac:dyDescent="0.2">
      <c r="A1375" s="43" t="s">
        <v>1715</v>
      </c>
      <c r="B1375" s="43" t="s">
        <v>1716</v>
      </c>
      <c r="C1375" s="43" t="s">
        <v>1742</v>
      </c>
      <c r="D1375" s="43" t="s">
        <v>1743</v>
      </c>
      <c r="E1375" s="43" t="s">
        <v>1746</v>
      </c>
      <c r="F1375" s="44">
        <v>0.33361273322585899</v>
      </c>
      <c r="G1375" s="44">
        <v>2.98785549429379</v>
      </c>
      <c r="H1375" s="45">
        <v>96</v>
      </c>
      <c r="I1375" s="45">
        <v>24</v>
      </c>
      <c r="J1375" s="45">
        <v>178</v>
      </c>
      <c r="K1375" s="45">
        <v>37</v>
      </c>
      <c r="L1375" s="45">
        <v>15</v>
      </c>
      <c r="M1375" s="45">
        <v>4</v>
      </c>
      <c r="N1375" s="45">
        <v>354</v>
      </c>
    </row>
    <row r="1376" spans="1:14" x14ac:dyDescent="0.2">
      <c r="A1376" s="43" t="s">
        <v>1715</v>
      </c>
      <c r="B1376" s="43" t="s">
        <v>1716</v>
      </c>
      <c r="C1376" s="43" t="s">
        <v>1742</v>
      </c>
      <c r="D1376" s="43" t="s">
        <v>1743</v>
      </c>
      <c r="E1376" s="43" t="s">
        <v>1747</v>
      </c>
      <c r="F1376" s="44">
        <v>9.8145022131399993E-4</v>
      </c>
      <c r="G1376" s="44">
        <v>7.4734633706271994E-2</v>
      </c>
      <c r="H1376" s="45"/>
      <c r="I1376" s="45"/>
      <c r="J1376" s="45"/>
      <c r="K1376" s="45"/>
      <c r="L1376" s="45"/>
      <c r="M1376" s="45"/>
      <c r="N1376" s="45"/>
    </row>
    <row r="1377" spans="1:14" x14ac:dyDescent="0.2">
      <c r="A1377" s="43" t="s">
        <v>1715</v>
      </c>
      <c r="B1377" s="43" t="s">
        <v>1716</v>
      </c>
      <c r="C1377" s="43" t="s">
        <v>1742</v>
      </c>
      <c r="D1377" s="43" t="s">
        <v>1743</v>
      </c>
      <c r="E1377" s="43" t="s">
        <v>1748</v>
      </c>
      <c r="F1377" s="44">
        <v>129.327002787281</v>
      </c>
      <c r="G1377" s="44">
        <v>107.718802234336</v>
      </c>
      <c r="H1377" s="45">
        <v>3294</v>
      </c>
      <c r="I1377" s="45">
        <v>110565</v>
      </c>
      <c r="J1377" s="45">
        <v>12408</v>
      </c>
      <c r="K1377" s="45">
        <v>908</v>
      </c>
      <c r="L1377" s="45">
        <v>937</v>
      </c>
      <c r="M1377" s="45">
        <v>608</v>
      </c>
      <c r="N1377" s="45">
        <v>128720</v>
      </c>
    </row>
    <row r="1378" spans="1:14" x14ac:dyDescent="0.2">
      <c r="A1378" s="43" t="s">
        <v>1715</v>
      </c>
      <c r="B1378" s="43" t="s">
        <v>1716</v>
      </c>
      <c r="C1378" s="43" t="s">
        <v>1742</v>
      </c>
      <c r="D1378" s="43" t="s">
        <v>1743</v>
      </c>
      <c r="E1378" s="43" t="s">
        <v>1749</v>
      </c>
      <c r="F1378" s="44">
        <v>4.7588452318907001E-2</v>
      </c>
      <c r="G1378" s="44">
        <v>1.1999468584737201</v>
      </c>
      <c r="H1378" s="45">
        <v>4</v>
      </c>
      <c r="I1378" s="45">
        <v>11</v>
      </c>
      <c r="J1378" s="45">
        <v>5</v>
      </c>
      <c r="K1378" s="45">
        <v>18</v>
      </c>
      <c r="L1378" s="45">
        <v>17</v>
      </c>
      <c r="M1378" s="45">
        <v>0</v>
      </c>
      <c r="N1378" s="45">
        <v>55</v>
      </c>
    </row>
    <row r="1379" spans="1:14" x14ac:dyDescent="0.2">
      <c r="A1379" s="43" t="s">
        <v>1715</v>
      </c>
      <c r="B1379" s="43" t="s">
        <v>1716</v>
      </c>
      <c r="C1379" s="43" t="s">
        <v>1742</v>
      </c>
      <c r="D1379" s="43" t="s">
        <v>1743</v>
      </c>
      <c r="E1379" s="43" t="s">
        <v>1750</v>
      </c>
      <c r="F1379" s="44">
        <v>2.4228074816379998E-3</v>
      </c>
      <c r="G1379" s="44">
        <v>0.31114261900234003</v>
      </c>
      <c r="H1379" s="45"/>
      <c r="I1379" s="45"/>
      <c r="J1379" s="45"/>
      <c r="K1379" s="45"/>
      <c r="L1379" s="45"/>
      <c r="M1379" s="45"/>
      <c r="N1379" s="45"/>
    </row>
    <row r="1380" spans="1:14" x14ac:dyDescent="0.2">
      <c r="A1380" s="43" t="s">
        <v>1715</v>
      </c>
      <c r="B1380" s="43" t="s">
        <v>1716</v>
      </c>
      <c r="C1380" s="43" t="s">
        <v>1742</v>
      </c>
      <c r="D1380" s="43" t="s">
        <v>1743</v>
      </c>
      <c r="E1380" s="43" t="s">
        <v>1751</v>
      </c>
      <c r="F1380" s="44">
        <v>0.39833756742649401</v>
      </c>
      <c r="G1380" s="44">
        <v>5.2308782661484496</v>
      </c>
      <c r="H1380" s="45"/>
      <c r="I1380" s="45"/>
      <c r="J1380" s="45"/>
      <c r="K1380" s="45"/>
      <c r="L1380" s="45"/>
      <c r="M1380" s="45"/>
      <c r="N1380" s="45"/>
    </row>
    <row r="1381" spans="1:14" x14ac:dyDescent="0.2">
      <c r="A1381" s="43" t="s">
        <v>1715</v>
      </c>
      <c r="B1381" s="43" t="s">
        <v>1716</v>
      </c>
      <c r="C1381" s="43" t="s">
        <v>1742</v>
      </c>
      <c r="D1381" s="43" t="s">
        <v>1743</v>
      </c>
      <c r="E1381" s="43" t="s">
        <v>1752</v>
      </c>
      <c r="F1381" s="44">
        <v>1.8713535971591</v>
      </c>
      <c r="G1381" s="44">
        <v>9.6245339901996392</v>
      </c>
      <c r="H1381" s="45"/>
      <c r="I1381" s="45"/>
      <c r="J1381" s="45"/>
      <c r="K1381" s="45"/>
      <c r="L1381" s="45"/>
      <c r="M1381" s="45"/>
      <c r="N1381" s="45"/>
    </row>
    <row r="1382" spans="1:14" x14ac:dyDescent="0.2">
      <c r="A1382" s="43" t="s">
        <v>1715</v>
      </c>
      <c r="B1382" s="43" t="s">
        <v>1716</v>
      </c>
      <c r="C1382" s="43" t="s">
        <v>1742</v>
      </c>
      <c r="D1382" s="43" t="s">
        <v>1743</v>
      </c>
      <c r="E1382" s="43" t="s">
        <v>1753</v>
      </c>
      <c r="F1382" s="44">
        <v>0.34250401658875101</v>
      </c>
      <c r="G1382" s="44">
        <v>2.4920700904327302</v>
      </c>
      <c r="H1382" s="45"/>
      <c r="I1382" s="45"/>
      <c r="J1382" s="45"/>
      <c r="K1382" s="45"/>
      <c r="L1382" s="45"/>
      <c r="M1382" s="45"/>
      <c r="N1382" s="45"/>
    </row>
    <row r="1383" spans="1:14" x14ac:dyDescent="0.2">
      <c r="A1383" s="43" t="s">
        <v>1715</v>
      </c>
      <c r="B1383" s="43" t="s">
        <v>1716</v>
      </c>
      <c r="C1383" s="43" t="s">
        <v>1754</v>
      </c>
      <c r="D1383" s="43" t="s">
        <v>1755</v>
      </c>
      <c r="E1383" s="43" t="s">
        <v>1756</v>
      </c>
      <c r="F1383" s="44">
        <v>7.0608158532341994E-2</v>
      </c>
      <c r="G1383" s="44">
        <v>1.47048831377867</v>
      </c>
      <c r="H1383" s="45">
        <v>12</v>
      </c>
      <c r="I1383" s="45">
        <v>5</v>
      </c>
      <c r="J1383" s="45">
        <v>16</v>
      </c>
      <c r="K1383" s="45">
        <v>13</v>
      </c>
      <c r="L1383" s="45">
        <v>9</v>
      </c>
      <c r="M1383" s="45">
        <v>0</v>
      </c>
      <c r="N1383" s="45">
        <v>55</v>
      </c>
    </row>
    <row r="1384" spans="1:14" x14ac:dyDescent="0.2">
      <c r="A1384" s="43" t="s">
        <v>1715</v>
      </c>
      <c r="B1384" s="43" t="s">
        <v>1716</v>
      </c>
      <c r="C1384" s="43" t="s">
        <v>1754</v>
      </c>
      <c r="D1384" s="43" t="s">
        <v>1755</v>
      </c>
      <c r="E1384" s="43" t="s">
        <v>1757</v>
      </c>
      <c r="F1384" s="44">
        <v>5.8950039008545001E-2</v>
      </c>
      <c r="G1384" s="44">
        <v>1.4972721841176599</v>
      </c>
      <c r="H1384" s="45">
        <v>0</v>
      </c>
      <c r="I1384" s="45">
        <v>17</v>
      </c>
      <c r="J1384" s="45">
        <v>0</v>
      </c>
      <c r="K1384" s="45">
        <v>3</v>
      </c>
      <c r="L1384" s="45">
        <v>30</v>
      </c>
      <c r="M1384" s="45">
        <v>0</v>
      </c>
      <c r="N1384" s="45">
        <v>50</v>
      </c>
    </row>
    <row r="1385" spans="1:14" x14ac:dyDescent="0.2">
      <c r="A1385" s="43" t="s">
        <v>1715</v>
      </c>
      <c r="B1385" s="43" t="s">
        <v>1716</v>
      </c>
      <c r="C1385" s="43" t="s">
        <v>1754</v>
      </c>
      <c r="D1385" s="43" t="s">
        <v>1755</v>
      </c>
      <c r="E1385" s="43" t="s">
        <v>1758</v>
      </c>
      <c r="F1385" s="44">
        <v>0.27225225985190499</v>
      </c>
      <c r="G1385" s="44">
        <v>3.23245094612051</v>
      </c>
      <c r="H1385" s="45">
        <v>5</v>
      </c>
      <c r="I1385" s="45">
        <v>87</v>
      </c>
      <c r="J1385" s="45">
        <v>18</v>
      </c>
      <c r="K1385" s="45">
        <v>15</v>
      </c>
      <c r="L1385" s="45">
        <v>70</v>
      </c>
      <c r="M1385" s="45">
        <v>1</v>
      </c>
      <c r="N1385" s="45">
        <v>196</v>
      </c>
    </row>
    <row r="1386" spans="1:14" x14ac:dyDescent="0.2">
      <c r="A1386" s="43" t="s">
        <v>1715</v>
      </c>
      <c r="B1386" s="43" t="s">
        <v>1716</v>
      </c>
      <c r="C1386" s="43" t="s">
        <v>1754</v>
      </c>
      <c r="D1386" s="43" t="s">
        <v>1755</v>
      </c>
      <c r="E1386" s="43" t="s">
        <v>1759</v>
      </c>
      <c r="F1386" s="44">
        <v>0.69218946378347401</v>
      </c>
      <c r="G1386" s="44">
        <v>5.26024635023128</v>
      </c>
      <c r="H1386" s="45">
        <v>158</v>
      </c>
      <c r="I1386" s="45">
        <v>56</v>
      </c>
      <c r="J1386" s="45">
        <v>400</v>
      </c>
      <c r="K1386" s="45">
        <v>86</v>
      </c>
      <c r="L1386" s="45">
        <v>86</v>
      </c>
      <c r="M1386" s="45">
        <v>2</v>
      </c>
      <c r="N1386" s="45">
        <v>788</v>
      </c>
    </row>
    <row r="1387" spans="1:14" x14ac:dyDescent="0.2">
      <c r="A1387" s="43" t="s">
        <v>1715</v>
      </c>
      <c r="B1387" s="43" t="s">
        <v>1716</v>
      </c>
      <c r="C1387" s="43" t="s">
        <v>1754</v>
      </c>
      <c r="D1387" s="43" t="s">
        <v>1755</v>
      </c>
      <c r="E1387" s="43" t="s">
        <v>1760</v>
      </c>
      <c r="F1387" s="44">
        <v>0.89953919004568195</v>
      </c>
      <c r="G1387" s="44">
        <v>7.0651711456565502</v>
      </c>
      <c r="H1387" s="45">
        <v>273</v>
      </c>
      <c r="I1387" s="45">
        <v>942</v>
      </c>
      <c r="J1387" s="45">
        <v>518</v>
      </c>
      <c r="K1387" s="45">
        <v>125</v>
      </c>
      <c r="L1387" s="45">
        <v>158</v>
      </c>
      <c r="M1387" s="45">
        <v>3</v>
      </c>
      <c r="N1387" s="45">
        <v>2019</v>
      </c>
    </row>
    <row r="1388" spans="1:14" x14ac:dyDescent="0.2">
      <c r="A1388" s="43" t="s">
        <v>1715</v>
      </c>
      <c r="B1388" s="43" t="s">
        <v>1716</v>
      </c>
      <c r="C1388" s="43" t="s">
        <v>1754</v>
      </c>
      <c r="D1388" s="43" t="s">
        <v>1755</v>
      </c>
      <c r="E1388" s="43" t="s">
        <v>1761</v>
      </c>
      <c r="F1388" s="44">
        <v>0.52369913837062998</v>
      </c>
      <c r="G1388" s="44">
        <v>4.2233143416753496</v>
      </c>
      <c r="H1388" s="45">
        <v>131</v>
      </c>
      <c r="I1388" s="45">
        <v>69</v>
      </c>
      <c r="J1388" s="45">
        <v>308</v>
      </c>
      <c r="K1388" s="45">
        <v>58</v>
      </c>
      <c r="L1388" s="45">
        <v>96</v>
      </c>
      <c r="M1388" s="45">
        <v>2</v>
      </c>
      <c r="N1388" s="45">
        <v>664</v>
      </c>
    </row>
    <row r="1389" spans="1:14" x14ac:dyDescent="0.2">
      <c r="A1389" s="43" t="s">
        <v>1715</v>
      </c>
      <c r="B1389" s="43" t="s">
        <v>1716</v>
      </c>
      <c r="C1389" s="43" t="s">
        <v>1754</v>
      </c>
      <c r="D1389" s="43" t="s">
        <v>1755</v>
      </c>
      <c r="E1389" s="43" t="s">
        <v>1762</v>
      </c>
      <c r="F1389" s="44">
        <v>0.40543964204125099</v>
      </c>
      <c r="G1389" s="44">
        <v>4.2569025424552303</v>
      </c>
      <c r="H1389" s="45">
        <v>90</v>
      </c>
      <c r="I1389" s="45">
        <v>12</v>
      </c>
      <c r="J1389" s="45">
        <v>129</v>
      </c>
      <c r="K1389" s="45">
        <v>42</v>
      </c>
      <c r="L1389" s="45">
        <v>97</v>
      </c>
      <c r="M1389" s="45">
        <v>0</v>
      </c>
      <c r="N1389" s="45">
        <v>370</v>
      </c>
    </row>
    <row r="1390" spans="1:14" x14ac:dyDescent="0.2">
      <c r="A1390" s="43" t="s">
        <v>1715</v>
      </c>
      <c r="B1390" s="43" t="s">
        <v>1716</v>
      </c>
      <c r="C1390" s="43" t="s">
        <v>1754</v>
      </c>
      <c r="D1390" s="43" t="s">
        <v>1755</v>
      </c>
      <c r="E1390" s="43" t="s">
        <v>1763</v>
      </c>
      <c r="F1390" s="44">
        <v>0.16915761602795601</v>
      </c>
      <c r="G1390" s="44">
        <v>2.3401147410454701</v>
      </c>
      <c r="H1390" s="45">
        <v>22</v>
      </c>
      <c r="I1390" s="45">
        <v>62</v>
      </c>
      <c r="J1390" s="45">
        <v>32</v>
      </c>
      <c r="K1390" s="45">
        <v>22</v>
      </c>
      <c r="L1390" s="45">
        <v>56</v>
      </c>
      <c r="M1390" s="45">
        <v>0</v>
      </c>
      <c r="N1390" s="45">
        <v>194</v>
      </c>
    </row>
    <row r="1391" spans="1:14" x14ac:dyDescent="0.2">
      <c r="A1391" s="43" t="s">
        <v>1715</v>
      </c>
      <c r="B1391" s="43" t="s">
        <v>1716</v>
      </c>
      <c r="C1391" s="43" t="s">
        <v>1754</v>
      </c>
      <c r="D1391" s="43" t="s">
        <v>1755</v>
      </c>
      <c r="E1391" s="43" t="s">
        <v>1764</v>
      </c>
      <c r="F1391" s="44">
        <v>0.97678632825303102</v>
      </c>
      <c r="G1391" s="44">
        <v>11.6365189057928</v>
      </c>
      <c r="H1391" s="45">
        <v>106</v>
      </c>
      <c r="I1391" s="45">
        <v>119</v>
      </c>
      <c r="J1391" s="45">
        <v>211</v>
      </c>
      <c r="K1391" s="45">
        <v>163</v>
      </c>
      <c r="L1391" s="45">
        <v>313</v>
      </c>
      <c r="M1391" s="45">
        <v>1</v>
      </c>
      <c r="N1391" s="45">
        <v>913</v>
      </c>
    </row>
    <row r="1392" spans="1:14" x14ac:dyDescent="0.2">
      <c r="A1392" s="43" t="s">
        <v>1715</v>
      </c>
      <c r="B1392" s="43" t="s">
        <v>1716</v>
      </c>
      <c r="C1392" s="43" t="s">
        <v>1754</v>
      </c>
      <c r="D1392" s="43" t="s">
        <v>1755</v>
      </c>
      <c r="E1392" s="43" t="s">
        <v>1765</v>
      </c>
      <c r="F1392" s="44">
        <v>3.6224251236570701</v>
      </c>
      <c r="G1392" s="44">
        <v>12.939399780945999</v>
      </c>
      <c r="H1392" s="45">
        <v>401</v>
      </c>
      <c r="I1392" s="45">
        <v>857</v>
      </c>
      <c r="J1392" s="45">
        <v>749</v>
      </c>
      <c r="K1392" s="45">
        <v>530</v>
      </c>
      <c r="L1392" s="45">
        <v>1327</v>
      </c>
      <c r="M1392" s="45">
        <v>8</v>
      </c>
      <c r="N1392" s="45">
        <v>3872</v>
      </c>
    </row>
    <row r="1393" spans="1:14" x14ac:dyDescent="0.2">
      <c r="A1393" s="43" t="s">
        <v>1715</v>
      </c>
      <c r="B1393" s="43" t="s">
        <v>1716</v>
      </c>
      <c r="C1393" s="43" t="s">
        <v>1754</v>
      </c>
      <c r="D1393" s="43" t="s">
        <v>1755</v>
      </c>
      <c r="E1393" s="43" t="s">
        <v>1766</v>
      </c>
      <c r="F1393" s="44">
        <v>0.433056569511442</v>
      </c>
      <c r="G1393" s="44">
        <v>4.5130237196810299</v>
      </c>
      <c r="H1393" s="45">
        <v>0</v>
      </c>
      <c r="I1393" s="45">
        <v>8</v>
      </c>
      <c r="J1393" s="45">
        <v>0</v>
      </c>
      <c r="K1393" s="45">
        <v>2</v>
      </c>
      <c r="L1393" s="45">
        <v>122</v>
      </c>
      <c r="M1393" s="45">
        <v>0</v>
      </c>
      <c r="N1393" s="45">
        <v>132</v>
      </c>
    </row>
    <row r="1394" spans="1:14" x14ac:dyDescent="0.2">
      <c r="A1394" s="43" t="s">
        <v>1715</v>
      </c>
      <c r="B1394" s="43" t="s">
        <v>1716</v>
      </c>
      <c r="C1394" s="43" t="s">
        <v>1767</v>
      </c>
      <c r="D1394" s="43" t="s">
        <v>1768</v>
      </c>
      <c r="E1394" s="43" t="s">
        <v>1769</v>
      </c>
      <c r="F1394" s="44">
        <v>0.53021152805599503</v>
      </c>
      <c r="G1394" s="44">
        <v>6.2049001546357498</v>
      </c>
      <c r="H1394" s="45">
        <v>137</v>
      </c>
      <c r="I1394" s="45">
        <v>231</v>
      </c>
      <c r="J1394" s="45">
        <v>202</v>
      </c>
      <c r="K1394" s="45">
        <v>127</v>
      </c>
      <c r="L1394" s="45">
        <v>126</v>
      </c>
      <c r="M1394" s="45">
        <v>1</v>
      </c>
      <c r="N1394" s="45">
        <v>824</v>
      </c>
    </row>
    <row r="1395" spans="1:14" x14ac:dyDescent="0.2">
      <c r="A1395" s="43" t="s">
        <v>1715</v>
      </c>
      <c r="B1395" s="43" t="s">
        <v>1716</v>
      </c>
      <c r="C1395" s="43" t="s">
        <v>1767</v>
      </c>
      <c r="D1395" s="43" t="s">
        <v>1768</v>
      </c>
      <c r="E1395" s="43" t="s">
        <v>1770</v>
      </c>
      <c r="F1395" s="44">
        <v>9.0381312898611608</v>
      </c>
      <c r="G1395" s="44">
        <v>22.645818143211301</v>
      </c>
      <c r="H1395" s="45">
        <v>1216</v>
      </c>
      <c r="I1395" s="45">
        <v>2054</v>
      </c>
      <c r="J1395" s="45">
        <v>2487</v>
      </c>
      <c r="K1395" s="45">
        <v>830</v>
      </c>
      <c r="L1395" s="45">
        <v>411</v>
      </c>
      <c r="M1395" s="45">
        <v>31</v>
      </c>
      <c r="N1395" s="45">
        <v>7029</v>
      </c>
    </row>
    <row r="1396" spans="1:14" x14ac:dyDescent="0.2">
      <c r="A1396" s="43" t="s">
        <v>1715</v>
      </c>
      <c r="B1396" s="43" t="s">
        <v>1716</v>
      </c>
      <c r="C1396" s="43" t="s">
        <v>1771</v>
      </c>
      <c r="D1396" s="43" t="s">
        <v>1772</v>
      </c>
      <c r="E1396" s="43" t="s">
        <v>1773</v>
      </c>
      <c r="F1396" s="44">
        <v>0.25753349340326698</v>
      </c>
      <c r="G1396" s="44">
        <v>2.1962419875084298</v>
      </c>
      <c r="H1396" s="45">
        <v>0</v>
      </c>
      <c r="I1396" s="45">
        <v>0</v>
      </c>
      <c r="J1396" s="45">
        <v>0</v>
      </c>
      <c r="K1396" s="45">
        <v>2</v>
      </c>
      <c r="L1396" s="45">
        <v>34</v>
      </c>
      <c r="M1396" s="45">
        <v>0</v>
      </c>
      <c r="N1396" s="45">
        <v>36</v>
      </c>
    </row>
    <row r="1397" spans="1:14" x14ac:dyDescent="0.2">
      <c r="A1397" s="43" t="s">
        <v>1715</v>
      </c>
      <c r="B1397" s="43" t="s">
        <v>1716</v>
      </c>
      <c r="C1397" s="43" t="s">
        <v>1771</v>
      </c>
      <c r="D1397" s="43" t="s">
        <v>1772</v>
      </c>
      <c r="E1397" s="43" t="s">
        <v>1774</v>
      </c>
      <c r="F1397" s="44">
        <v>1.41545580761988</v>
      </c>
      <c r="G1397" s="44">
        <v>4.4698726433742202</v>
      </c>
      <c r="H1397" s="45">
        <v>375</v>
      </c>
      <c r="I1397" s="45">
        <v>118</v>
      </c>
      <c r="J1397" s="45">
        <v>627</v>
      </c>
      <c r="K1397" s="45">
        <v>12</v>
      </c>
      <c r="L1397" s="45">
        <v>1</v>
      </c>
      <c r="M1397" s="45">
        <v>3</v>
      </c>
      <c r="N1397" s="45">
        <v>1136</v>
      </c>
    </row>
    <row r="1398" spans="1:14" x14ac:dyDescent="0.2">
      <c r="A1398" s="43" t="s">
        <v>1715</v>
      </c>
      <c r="B1398" s="43" t="s">
        <v>1716</v>
      </c>
      <c r="C1398" s="43" t="s">
        <v>1771</v>
      </c>
      <c r="D1398" s="43" t="s">
        <v>1772</v>
      </c>
      <c r="E1398" s="43" t="s">
        <v>1775</v>
      </c>
      <c r="F1398" s="44">
        <v>2.776971833423</v>
      </c>
      <c r="G1398" s="44">
        <v>13.195226899874701</v>
      </c>
      <c r="H1398" s="45">
        <v>100</v>
      </c>
      <c r="I1398" s="45">
        <v>30</v>
      </c>
      <c r="J1398" s="45">
        <v>98</v>
      </c>
      <c r="K1398" s="45">
        <v>521</v>
      </c>
      <c r="L1398" s="45">
        <v>727</v>
      </c>
      <c r="M1398" s="45">
        <v>2</v>
      </c>
      <c r="N1398" s="45">
        <v>1478</v>
      </c>
    </row>
    <row r="1399" spans="1:14" x14ac:dyDescent="0.2">
      <c r="A1399" s="43" t="s">
        <v>1715</v>
      </c>
      <c r="B1399" s="43" t="s">
        <v>1716</v>
      </c>
      <c r="C1399" s="43" t="s">
        <v>1776</v>
      </c>
      <c r="D1399" s="43" t="s">
        <v>1777</v>
      </c>
      <c r="E1399" s="43" t="s">
        <v>1778</v>
      </c>
      <c r="F1399" s="44">
        <v>0.33963826643273298</v>
      </c>
      <c r="G1399" s="44">
        <v>2.9906195141928</v>
      </c>
      <c r="H1399" s="45">
        <v>129</v>
      </c>
      <c r="I1399" s="45">
        <v>12</v>
      </c>
      <c r="J1399" s="45">
        <v>217</v>
      </c>
      <c r="K1399" s="45">
        <v>43</v>
      </c>
      <c r="L1399" s="45">
        <v>39</v>
      </c>
      <c r="M1399" s="45">
        <v>0</v>
      </c>
      <c r="N1399" s="45">
        <v>440</v>
      </c>
    </row>
    <row r="1400" spans="1:14" x14ac:dyDescent="0.2">
      <c r="A1400" s="43" t="s">
        <v>1715</v>
      </c>
      <c r="B1400" s="43" t="s">
        <v>1716</v>
      </c>
      <c r="C1400" s="43" t="s">
        <v>1776</v>
      </c>
      <c r="D1400" s="43" t="s">
        <v>1777</v>
      </c>
      <c r="E1400" s="43" t="s">
        <v>1779</v>
      </c>
      <c r="F1400" s="44">
        <v>6.2128976963457303</v>
      </c>
      <c r="G1400" s="44">
        <v>29.0618172809138</v>
      </c>
      <c r="H1400" s="45">
        <v>756</v>
      </c>
      <c r="I1400" s="45">
        <v>814</v>
      </c>
      <c r="J1400" s="45">
        <v>1003</v>
      </c>
      <c r="K1400" s="45">
        <v>814</v>
      </c>
      <c r="L1400" s="45">
        <v>794</v>
      </c>
      <c r="M1400" s="45">
        <v>3</v>
      </c>
      <c r="N1400" s="45">
        <v>4184</v>
      </c>
    </row>
    <row r="1401" spans="1:14" x14ac:dyDescent="0.2">
      <c r="A1401" s="43" t="s">
        <v>1715</v>
      </c>
      <c r="B1401" s="43" t="s">
        <v>1716</v>
      </c>
      <c r="C1401" s="43" t="s">
        <v>1776</v>
      </c>
      <c r="D1401" s="43" t="s">
        <v>1777</v>
      </c>
      <c r="E1401" s="43" t="s">
        <v>1780</v>
      </c>
      <c r="F1401" s="44">
        <v>1.32548385094419</v>
      </c>
      <c r="G1401" s="44">
        <v>4.5588400191013401</v>
      </c>
      <c r="H1401" s="45">
        <v>321</v>
      </c>
      <c r="I1401" s="45">
        <v>153</v>
      </c>
      <c r="J1401" s="45">
        <v>536</v>
      </c>
      <c r="K1401" s="45">
        <v>270</v>
      </c>
      <c r="L1401" s="45">
        <v>166</v>
      </c>
      <c r="M1401" s="45">
        <v>1</v>
      </c>
      <c r="N1401" s="45">
        <v>1447</v>
      </c>
    </row>
    <row r="1402" spans="1:14" x14ac:dyDescent="0.2">
      <c r="A1402" s="43" t="s">
        <v>1715</v>
      </c>
      <c r="B1402" s="43" t="s">
        <v>1716</v>
      </c>
      <c r="C1402" s="43" t="s">
        <v>1781</v>
      </c>
      <c r="D1402" s="43" t="s">
        <v>1782</v>
      </c>
      <c r="E1402" s="43" t="s">
        <v>1783</v>
      </c>
      <c r="F1402" s="44">
        <v>1.85835347835439</v>
      </c>
      <c r="G1402" s="44">
        <v>9.4277277100577308</v>
      </c>
      <c r="H1402" s="45">
        <v>223</v>
      </c>
      <c r="I1402" s="45">
        <v>86</v>
      </c>
      <c r="J1402" s="45">
        <v>322</v>
      </c>
      <c r="K1402" s="45">
        <v>351</v>
      </c>
      <c r="L1402" s="45">
        <v>453</v>
      </c>
      <c r="M1402" s="45">
        <v>7</v>
      </c>
      <c r="N1402" s="45">
        <v>1442</v>
      </c>
    </row>
    <row r="1403" spans="1:14" x14ac:dyDescent="0.2">
      <c r="A1403" s="43" t="s">
        <v>1715</v>
      </c>
      <c r="B1403" s="43" t="s">
        <v>1716</v>
      </c>
      <c r="C1403" s="43" t="s">
        <v>1781</v>
      </c>
      <c r="D1403" s="43" t="s">
        <v>1782</v>
      </c>
      <c r="E1403" s="43" t="s">
        <v>1784</v>
      </c>
      <c r="F1403" s="44">
        <v>1.0040689629491399</v>
      </c>
      <c r="G1403" s="44">
        <v>8.0023596718036796</v>
      </c>
      <c r="H1403" s="45">
        <v>261</v>
      </c>
      <c r="I1403" s="45">
        <v>79</v>
      </c>
      <c r="J1403" s="45">
        <v>447</v>
      </c>
      <c r="K1403" s="45">
        <v>192</v>
      </c>
      <c r="L1403" s="45">
        <v>213</v>
      </c>
      <c r="M1403" s="45">
        <v>3</v>
      </c>
      <c r="N1403" s="45">
        <v>1195</v>
      </c>
    </row>
    <row r="1404" spans="1:14" x14ac:dyDescent="0.2">
      <c r="A1404" s="43" t="s">
        <v>1715</v>
      </c>
      <c r="B1404" s="43" t="s">
        <v>1716</v>
      </c>
      <c r="C1404" s="43" t="s">
        <v>1781</v>
      </c>
      <c r="D1404" s="43" t="s">
        <v>1782</v>
      </c>
      <c r="E1404" s="43" t="s">
        <v>1785</v>
      </c>
      <c r="F1404" s="44">
        <v>5.0835981878096099</v>
      </c>
      <c r="G1404" s="44">
        <v>18.813452874540701</v>
      </c>
      <c r="H1404" s="45">
        <v>1359</v>
      </c>
      <c r="I1404" s="45">
        <v>1071</v>
      </c>
      <c r="J1404" s="45">
        <v>2987</v>
      </c>
      <c r="K1404" s="45">
        <v>712</v>
      </c>
      <c r="L1404" s="45">
        <v>638</v>
      </c>
      <c r="M1404" s="45">
        <v>10</v>
      </c>
      <c r="N1404" s="45">
        <v>6777</v>
      </c>
    </row>
    <row r="1405" spans="1:14" x14ac:dyDescent="0.2">
      <c r="A1405" s="43" t="s">
        <v>1715</v>
      </c>
      <c r="B1405" s="43" t="s">
        <v>1716</v>
      </c>
      <c r="C1405" s="43" t="s">
        <v>1781</v>
      </c>
      <c r="D1405" s="43" t="s">
        <v>1782</v>
      </c>
      <c r="E1405" s="43" t="s">
        <v>1786</v>
      </c>
      <c r="F1405" s="44">
        <v>5.4216242946112998E-2</v>
      </c>
      <c r="G1405" s="44">
        <v>1.4938419267665599</v>
      </c>
      <c r="H1405" s="45">
        <v>0</v>
      </c>
      <c r="I1405" s="45">
        <v>0</v>
      </c>
      <c r="J1405" s="45">
        <v>0</v>
      </c>
      <c r="K1405" s="45">
        <v>2</v>
      </c>
      <c r="L1405" s="45">
        <v>28</v>
      </c>
      <c r="M1405" s="45">
        <v>0</v>
      </c>
      <c r="N1405" s="45">
        <v>30</v>
      </c>
    </row>
    <row r="1406" spans="1:14" x14ac:dyDescent="0.2">
      <c r="A1406" s="43" t="s">
        <v>1715</v>
      </c>
      <c r="B1406" s="43" t="s">
        <v>1716</v>
      </c>
      <c r="C1406" s="43" t="s">
        <v>1787</v>
      </c>
      <c r="D1406" s="43" t="s">
        <v>1788</v>
      </c>
      <c r="E1406" s="43" t="s">
        <v>1789</v>
      </c>
      <c r="F1406" s="44">
        <v>5.1061782078796298</v>
      </c>
      <c r="G1406" s="44">
        <v>10.3670858663349</v>
      </c>
      <c r="H1406" s="45">
        <v>866</v>
      </c>
      <c r="I1406" s="45">
        <v>3493</v>
      </c>
      <c r="J1406" s="45">
        <v>2436</v>
      </c>
      <c r="K1406" s="45">
        <v>91</v>
      </c>
      <c r="L1406" s="45">
        <v>39</v>
      </c>
      <c r="M1406" s="45">
        <v>15</v>
      </c>
      <c r="N1406" s="45">
        <v>6940</v>
      </c>
    </row>
    <row r="1407" spans="1:14" x14ac:dyDescent="0.2">
      <c r="A1407" s="43" t="s">
        <v>1715</v>
      </c>
      <c r="B1407" s="43" t="s">
        <v>1716</v>
      </c>
      <c r="C1407" s="43" t="s">
        <v>1790</v>
      </c>
      <c r="D1407" s="43" t="s">
        <v>1791</v>
      </c>
      <c r="E1407" s="43" t="s">
        <v>1792</v>
      </c>
      <c r="F1407" s="44">
        <v>8.4699727408274E-2</v>
      </c>
      <c r="G1407" s="44">
        <v>2.0792279681283801</v>
      </c>
      <c r="H1407" s="45">
        <v>16</v>
      </c>
      <c r="I1407" s="45">
        <v>2</v>
      </c>
      <c r="J1407" s="45">
        <v>18</v>
      </c>
      <c r="K1407" s="45">
        <v>38</v>
      </c>
      <c r="L1407" s="45">
        <v>13</v>
      </c>
      <c r="M1407" s="45">
        <v>0</v>
      </c>
      <c r="N1407" s="45">
        <v>87</v>
      </c>
    </row>
    <row r="1408" spans="1:14" x14ac:dyDescent="0.2">
      <c r="A1408" s="43" t="s">
        <v>1715</v>
      </c>
      <c r="B1408" s="43" t="s">
        <v>1716</v>
      </c>
      <c r="C1408" s="43" t="s">
        <v>1790</v>
      </c>
      <c r="D1408" s="43" t="s">
        <v>1791</v>
      </c>
      <c r="E1408" s="43" t="s">
        <v>1793</v>
      </c>
      <c r="F1408" s="44">
        <v>0.67592938453533402</v>
      </c>
      <c r="G1408" s="44">
        <v>6.1180802431102803</v>
      </c>
      <c r="H1408" s="45">
        <v>148</v>
      </c>
      <c r="I1408" s="45">
        <v>8</v>
      </c>
      <c r="J1408" s="45">
        <v>269</v>
      </c>
      <c r="K1408" s="45">
        <v>73</v>
      </c>
      <c r="L1408" s="45">
        <v>82</v>
      </c>
      <c r="M1408" s="45">
        <v>1</v>
      </c>
      <c r="N1408" s="45">
        <v>581</v>
      </c>
    </row>
    <row r="1409" spans="1:14" x14ac:dyDescent="0.2">
      <c r="A1409" s="43" t="s">
        <v>1715</v>
      </c>
      <c r="B1409" s="43" t="s">
        <v>1716</v>
      </c>
      <c r="C1409" s="43" t="s">
        <v>1790</v>
      </c>
      <c r="D1409" s="43" t="s">
        <v>1791</v>
      </c>
      <c r="E1409" s="43" t="s">
        <v>1794</v>
      </c>
      <c r="F1409" s="44">
        <v>3.2223802560504999E-2</v>
      </c>
      <c r="G1409" s="44">
        <v>0.85206809413553597</v>
      </c>
      <c r="H1409" s="45">
        <v>5</v>
      </c>
      <c r="I1409" s="45">
        <v>4</v>
      </c>
      <c r="J1409" s="45">
        <v>8</v>
      </c>
      <c r="K1409" s="45">
        <v>15</v>
      </c>
      <c r="L1409" s="45">
        <v>9</v>
      </c>
      <c r="M1409" s="45">
        <v>4</v>
      </c>
      <c r="N1409" s="45">
        <v>45</v>
      </c>
    </row>
    <row r="1410" spans="1:14" x14ac:dyDescent="0.2">
      <c r="A1410" s="43" t="s">
        <v>1715</v>
      </c>
      <c r="B1410" s="43" t="s">
        <v>1716</v>
      </c>
      <c r="C1410" s="43" t="s">
        <v>1790</v>
      </c>
      <c r="D1410" s="43" t="s">
        <v>1791</v>
      </c>
      <c r="E1410" s="43" t="s">
        <v>1795</v>
      </c>
      <c r="F1410" s="44">
        <v>8.7580221709270004E-2</v>
      </c>
      <c r="G1410" s="44">
        <v>2.0080514912880698</v>
      </c>
      <c r="H1410" s="45">
        <v>32</v>
      </c>
      <c r="I1410" s="45">
        <v>0</v>
      </c>
      <c r="J1410" s="45">
        <v>41</v>
      </c>
      <c r="K1410" s="45">
        <v>8</v>
      </c>
      <c r="L1410" s="45">
        <v>5</v>
      </c>
      <c r="M1410" s="45">
        <v>0</v>
      </c>
      <c r="N1410" s="45">
        <v>86</v>
      </c>
    </row>
    <row r="1411" spans="1:14" x14ac:dyDescent="0.2">
      <c r="A1411" s="43" t="s">
        <v>1715</v>
      </c>
      <c r="B1411" s="43" t="s">
        <v>1716</v>
      </c>
      <c r="C1411" s="43" t="s">
        <v>1790</v>
      </c>
      <c r="D1411" s="43" t="s">
        <v>1791</v>
      </c>
      <c r="E1411" s="43" t="s">
        <v>1796</v>
      </c>
      <c r="F1411" s="44">
        <v>6.2808070206657796</v>
      </c>
      <c r="G1411" s="44">
        <v>19.925700387687801</v>
      </c>
      <c r="H1411" s="45">
        <v>1779</v>
      </c>
      <c r="I1411" s="45">
        <v>129</v>
      </c>
      <c r="J1411" s="45">
        <v>4353</v>
      </c>
      <c r="K1411" s="45">
        <v>206</v>
      </c>
      <c r="L1411" s="45">
        <v>276</v>
      </c>
      <c r="M1411" s="45">
        <v>8</v>
      </c>
      <c r="N1411" s="45">
        <v>6751</v>
      </c>
    </row>
    <row r="1412" spans="1:14" x14ac:dyDescent="0.2">
      <c r="A1412" s="43" t="s">
        <v>1715</v>
      </c>
      <c r="B1412" s="43" t="s">
        <v>1716</v>
      </c>
      <c r="C1412" s="43" t="s">
        <v>1790</v>
      </c>
      <c r="D1412" s="43" t="s">
        <v>1791</v>
      </c>
      <c r="E1412" s="43" t="s">
        <v>1797</v>
      </c>
      <c r="F1412" s="44">
        <v>3.3772252509999998E-6</v>
      </c>
      <c r="G1412" s="44">
        <v>3.66344604352E-3</v>
      </c>
      <c r="H1412" s="45"/>
      <c r="I1412" s="45"/>
      <c r="J1412" s="45"/>
      <c r="K1412" s="45"/>
      <c r="L1412" s="45"/>
      <c r="M1412" s="45"/>
      <c r="N1412" s="45"/>
    </row>
    <row r="1413" spans="1:14" x14ac:dyDescent="0.2">
      <c r="A1413" s="43" t="s">
        <v>1715</v>
      </c>
      <c r="B1413" s="43" t="s">
        <v>1716</v>
      </c>
      <c r="C1413" s="43" t="s">
        <v>1798</v>
      </c>
      <c r="D1413" s="43" t="s">
        <v>1799</v>
      </c>
      <c r="E1413" s="43" t="s">
        <v>1800</v>
      </c>
      <c r="F1413" s="44">
        <v>3.1775081824860898</v>
      </c>
      <c r="G1413" s="44">
        <v>13.643124907107399</v>
      </c>
      <c r="H1413" s="45">
        <v>899</v>
      </c>
      <c r="I1413" s="45">
        <v>369</v>
      </c>
      <c r="J1413" s="45">
        <v>1788</v>
      </c>
      <c r="K1413" s="45">
        <v>381</v>
      </c>
      <c r="L1413" s="45">
        <v>312</v>
      </c>
      <c r="M1413" s="45">
        <v>12</v>
      </c>
      <c r="N1413" s="45">
        <v>3761</v>
      </c>
    </row>
    <row r="1414" spans="1:14" x14ac:dyDescent="0.2">
      <c r="A1414" s="43" t="s">
        <v>1715</v>
      </c>
      <c r="B1414" s="43" t="s">
        <v>1716</v>
      </c>
      <c r="C1414" s="43" t="s">
        <v>1801</v>
      </c>
      <c r="D1414" s="43" t="s">
        <v>1802</v>
      </c>
      <c r="E1414" s="43" t="s">
        <v>1803</v>
      </c>
      <c r="F1414" s="44">
        <v>0.110405276699942</v>
      </c>
      <c r="G1414" s="44">
        <v>3.0448626090995101</v>
      </c>
      <c r="H1414" s="45">
        <v>26</v>
      </c>
      <c r="I1414" s="45">
        <v>6</v>
      </c>
      <c r="J1414" s="45">
        <v>36</v>
      </c>
      <c r="K1414" s="45">
        <v>8</v>
      </c>
      <c r="L1414" s="45">
        <v>9</v>
      </c>
      <c r="M1414" s="45">
        <v>0</v>
      </c>
      <c r="N1414" s="45">
        <v>85</v>
      </c>
    </row>
    <row r="1415" spans="1:14" x14ac:dyDescent="0.2">
      <c r="A1415" s="43" t="s">
        <v>1715</v>
      </c>
      <c r="B1415" s="43" t="s">
        <v>1716</v>
      </c>
      <c r="C1415" s="43" t="s">
        <v>1801</v>
      </c>
      <c r="D1415" s="43" t="s">
        <v>1802</v>
      </c>
      <c r="E1415" s="43" t="s">
        <v>1804</v>
      </c>
      <c r="F1415" s="44">
        <v>23.0214532798371</v>
      </c>
      <c r="G1415" s="44">
        <v>31.0999053074122</v>
      </c>
      <c r="H1415" s="45">
        <v>3507</v>
      </c>
      <c r="I1415" s="45">
        <v>12740</v>
      </c>
      <c r="J1415" s="45">
        <v>16432</v>
      </c>
      <c r="K1415" s="45">
        <v>532</v>
      </c>
      <c r="L1415" s="45">
        <v>320</v>
      </c>
      <c r="M1415" s="45">
        <v>139</v>
      </c>
      <c r="N1415" s="45">
        <v>33670</v>
      </c>
    </row>
    <row r="1416" spans="1:14" x14ac:dyDescent="0.2">
      <c r="A1416" s="43" t="s">
        <v>1715</v>
      </c>
      <c r="B1416" s="43" t="s">
        <v>1716</v>
      </c>
      <c r="C1416" s="43" t="s">
        <v>1801</v>
      </c>
      <c r="D1416" s="43" t="s">
        <v>1802</v>
      </c>
      <c r="E1416" s="43" t="s">
        <v>1805</v>
      </c>
      <c r="F1416" s="44">
        <v>3.0220872916E-5</v>
      </c>
      <c r="G1416" s="44">
        <v>7.2155937975889997E-2</v>
      </c>
      <c r="H1416" s="45"/>
      <c r="I1416" s="45"/>
      <c r="J1416" s="45"/>
      <c r="K1416" s="45"/>
      <c r="L1416" s="45"/>
      <c r="M1416" s="45"/>
      <c r="N1416" s="45"/>
    </row>
    <row r="1417" spans="1:14" x14ac:dyDescent="0.2">
      <c r="A1417" s="43" t="s">
        <v>1715</v>
      </c>
      <c r="B1417" s="43" t="s">
        <v>1716</v>
      </c>
      <c r="C1417" s="43" t="s">
        <v>1806</v>
      </c>
      <c r="D1417" s="43" t="s">
        <v>1807</v>
      </c>
      <c r="E1417" s="43" t="s">
        <v>1808</v>
      </c>
      <c r="F1417" s="44">
        <v>0.60473258352526404</v>
      </c>
      <c r="G1417" s="44">
        <v>4.9960115510737397</v>
      </c>
      <c r="H1417" s="45">
        <v>87</v>
      </c>
      <c r="I1417" s="45">
        <v>8</v>
      </c>
      <c r="J1417" s="45">
        <v>302</v>
      </c>
      <c r="K1417" s="45">
        <v>40</v>
      </c>
      <c r="L1417" s="45">
        <v>41</v>
      </c>
      <c r="M1417" s="45">
        <v>0</v>
      </c>
      <c r="N1417" s="45">
        <v>478</v>
      </c>
    </row>
    <row r="1418" spans="1:14" x14ac:dyDescent="0.2">
      <c r="A1418" s="43" t="s">
        <v>1715</v>
      </c>
      <c r="B1418" s="43" t="s">
        <v>1716</v>
      </c>
      <c r="C1418" s="43" t="s">
        <v>1806</v>
      </c>
      <c r="D1418" s="43" t="s">
        <v>1807</v>
      </c>
      <c r="E1418" s="43" t="s">
        <v>1809</v>
      </c>
      <c r="F1418" s="44">
        <v>1.1047850436689</v>
      </c>
      <c r="G1418" s="44">
        <v>6.3219287156271999</v>
      </c>
      <c r="H1418" s="45">
        <v>107</v>
      </c>
      <c r="I1418" s="45">
        <v>26</v>
      </c>
      <c r="J1418" s="45">
        <v>216</v>
      </c>
      <c r="K1418" s="45">
        <v>122</v>
      </c>
      <c r="L1418" s="45">
        <v>89</v>
      </c>
      <c r="M1418" s="45">
        <v>0</v>
      </c>
      <c r="N1418" s="45">
        <v>560</v>
      </c>
    </row>
    <row r="1419" spans="1:14" x14ac:dyDescent="0.2">
      <c r="A1419" s="43" t="s">
        <v>1715</v>
      </c>
      <c r="B1419" s="43" t="s">
        <v>1716</v>
      </c>
      <c r="C1419" s="43" t="s">
        <v>1806</v>
      </c>
      <c r="D1419" s="43" t="s">
        <v>1807</v>
      </c>
      <c r="E1419" s="43" t="s">
        <v>1810</v>
      </c>
      <c r="F1419" s="44">
        <v>0.10832826766108899</v>
      </c>
      <c r="G1419" s="44">
        <v>2.8688475670356701</v>
      </c>
      <c r="H1419" s="45">
        <v>12</v>
      </c>
      <c r="I1419" s="45">
        <v>2</v>
      </c>
      <c r="J1419" s="45">
        <v>28</v>
      </c>
      <c r="K1419" s="45">
        <v>20</v>
      </c>
      <c r="L1419" s="45">
        <v>7</v>
      </c>
      <c r="M1419" s="45">
        <v>0</v>
      </c>
      <c r="N1419" s="45">
        <v>69</v>
      </c>
    </row>
    <row r="1420" spans="1:14" x14ac:dyDescent="0.2">
      <c r="A1420" s="43" t="s">
        <v>1715</v>
      </c>
      <c r="B1420" s="43" t="s">
        <v>1716</v>
      </c>
      <c r="C1420" s="43" t="s">
        <v>1806</v>
      </c>
      <c r="D1420" s="43" t="s">
        <v>1807</v>
      </c>
      <c r="E1420" s="43" t="s">
        <v>1811</v>
      </c>
      <c r="F1420" s="44">
        <v>7.3875267298313601</v>
      </c>
      <c r="G1420" s="44">
        <v>13.7935788362881</v>
      </c>
      <c r="H1420" s="45">
        <v>743</v>
      </c>
      <c r="I1420" s="45">
        <v>402</v>
      </c>
      <c r="J1420" s="45">
        <v>2179</v>
      </c>
      <c r="K1420" s="45">
        <v>232</v>
      </c>
      <c r="L1420" s="45">
        <v>292</v>
      </c>
      <c r="M1420" s="45">
        <v>1</v>
      </c>
      <c r="N1420" s="45">
        <v>3849</v>
      </c>
    </row>
    <row r="1421" spans="1:14" x14ac:dyDescent="0.2">
      <c r="A1421" s="43" t="s">
        <v>1715</v>
      </c>
      <c r="B1421" s="43" t="s">
        <v>1716</v>
      </c>
      <c r="C1421" s="43" t="s">
        <v>1806</v>
      </c>
      <c r="D1421" s="43" t="s">
        <v>1807</v>
      </c>
      <c r="E1421" s="43" t="s">
        <v>1812</v>
      </c>
      <c r="F1421" s="44">
        <v>0.69303841563632995</v>
      </c>
      <c r="G1421" s="44">
        <v>4.7445650221221403</v>
      </c>
      <c r="H1421" s="45">
        <v>129</v>
      </c>
      <c r="I1421" s="45">
        <v>1</v>
      </c>
      <c r="J1421" s="45">
        <v>269</v>
      </c>
      <c r="K1421" s="45">
        <v>34</v>
      </c>
      <c r="L1421" s="45">
        <v>46</v>
      </c>
      <c r="M1421" s="45">
        <v>0</v>
      </c>
      <c r="N1421" s="45">
        <v>479</v>
      </c>
    </row>
    <row r="1422" spans="1:14" x14ac:dyDescent="0.2">
      <c r="A1422" s="43" t="s">
        <v>1715</v>
      </c>
      <c r="B1422" s="43" t="s">
        <v>1716</v>
      </c>
      <c r="C1422" s="43" t="s">
        <v>1806</v>
      </c>
      <c r="D1422" s="43" t="s">
        <v>1807</v>
      </c>
      <c r="E1422" s="43" t="s">
        <v>1813</v>
      </c>
      <c r="F1422" s="44">
        <v>2.7229545301660002E-3</v>
      </c>
      <c r="G1422" s="44">
        <v>0.69075687071492198</v>
      </c>
      <c r="H1422" s="45"/>
      <c r="I1422" s="45"/>
      <c r="J1422" s="45"/>
      <c r="K1422" s="45"/>
      <c r="L1422" s="45"/>
      <c r="M1422" s="45"/>
      <c r="N1422" s="45"/>
    </row>
    <row r="1423" spans="1:14" x14ac:dyDescent="0.2">
      <c r="A1423" s="43" t="s">
        <v>1715</v>
      </c>
      <c r="B1423" s="43" t="s">
        <v>1716</v>
      </c>
      <c r="C1423" s="43" t="s">
        <v>1806</v>
      </c>
      <c r="D1423" s="43" t="s">
        <v>1807</v>
      </c>
      <c r="E1423" s="43" t="s">
        <v>1814</v>
      </c>
      <c r="F1423" s="44">
        <v>1.69341811531849</v>
      </c>
      <c r="G1423" s="44">
        <v>9.7123670693336006</v>
      </c>
      <c r="H1423" s="45">
        <v>114</v>
      </c>
      <c r="I1423" s="45">
        <v>20</v>
      </c>
      <c r="J1423" s="45">
        <v>222</v>
      </c>
      <c r="K1423" s="45">
        <v>84</v>
      </c>
      <c r="L1423" s="45">
        <v>121</v>
      </c>
      <c r="M1423" s="45">
        <v>0</v>
      </c>
      <c r="N1423" s="45">
        <v>561</v>
      </c>
    </row>
    <row r="1424" spans="1:14" x14ac:dyDescent="0.2">
      <c r="A1424" s="43" t="s">
        <v>1715</v>
      </c>
      <c r="B1424" s="43" t="s">
        <v>1716</v>
      </c>
      <c r="C1424" s="43" t="s">
        <v>1806</v>
      </c>
      <c r="D1424" s="43" t="s">
        <v>1807</v>
      </c>
      <c r="E1424" s="43" t="s">
        <v>1815</v>
      </c>
      <c r="F1424" s="44">
        <v>6.6771228553943004E-2</v>
      </c>
      <c r="G1424" s="44">
        <v>1.61215895653652</v>
      </c>
      <c r="H1424" s="45">
        <v>13</v>
      </c>
      <c r="I1424" s="45">
        <v>2</v>
      </c>
      <c r="J1424" s="45">
        <v>24</v>
      </c>
      <c r="K1424" s="45">
        <v>12</v>
      </c>
      <c r="L1424" s="45">
        <v>15</v>
      </c>
      <c r="M1424" s="45">
        <v>0</v>
      </c>
      <c r="N1424" s="45">
        <v>66</v>
      </c>
    </row>
    <row r="1425" spans="1:14" x14ac:dyDescent="0.2">
      <c r="A1425" s="43" t="s">
        <v>1715</v>
      </c>
      <c r="B1425" s="43" t="s">
        <v>1716</v>
      </c>
      <c r="C1425" s="43" t="s">
        <v>1806</v>
      </c>
      <c r="D1425" s="43" t="s">
        <v>1807</v>
      </c>
      <c r="E1425" s="43" t="s">
        <v>1816</v>
      </c>
      <c r="F1425" s="44">
        <v>0.22583057080911001</v>
      </c>
      <c r="G1425" s="44">
        <v>3.4489841318414198</v>
      </c>
      <c r="H1425" s="45">
        <v>46</v>
      </c>
      <c r="I1425" s="45">
        <v>1</v>
      </c>
      <c r="J1425" s="45">
        <v>63</v>
      </c>
      <c r="K1425" s="45">
        <v>41</v>
      </c>
      <c r="L1425" s="45">
        <v>24</v>
      </c>
      <c r="M1425" s="45">
        <v>0</v>
      </c>
      <c r="N1425" s="45">
        <v>175</v>
      </c>
    </row>
    <row r="1426" spans="1:14" x14ac:dyDescent="0.2">
      <c r="A1426" s="43" t="s">
        <v>1715</v>
      </c>
      <c r="B1426" s="43" t="s">
        <v>1716</v>
      </c>
      <c r="C1426" s="43" t="s">
        <v>1806</v>
      </c>
      <c r="D1426" s="43" t="s">
        <v>1807</v>
      </c>
      <c r="E1426" s="43" t="s">
        <v>1817</v>
      </c>
      <c r="F1426" s="44">
        <v>2.4610577606999997E-4</v>
      </c>
      <c r="G1426" s="44">
        <v>0.119566296703065</v>
      </c>
      <c r="H1426" s="45"/>
      <c r="I1426" s="45"/>
      <c r="J1426" s="45"/>
      <c r="K1426" s="45"/>
      <c r="L1426" s="45"/>
      <c r="M1426" s="45"/>
      <c r="N1426" s="45"/>
    </row>
    <row r="1427" spans="1:14" x14ac:dyDescent="0.2">
      <c r="A1427" s="43" t="s">
        <v>1715</v>
      </c>
      <c r="B1427" s="43" t="s">
        <v>1716</v>
      </c>
      <c r="C1427" s="43" t="s">
        <v>1806</v>
      </c>
      <c r="D1427" s="43" t="s">
        <v>1807</v>
      </c>
      <c r="E1427" s="43" t="s">
        <v>1818</v>
      </c>
      <c r="F1427" s="44">
        <v>0.117193772119234</v>
      </c>
      <c r="G1427" s="44">
        <v>1.74605664223568</v>
      </c>
      <c r="H1427" s="45">
        <v>6</v>
      </c>
      <c r="I1427" s="45">
        <v>2</v>
      </c>
      <c r="J1427" s="45">
        <v>13</v>
      </c>
      <c r="K1427" s="45">
        <v>19</v>
      </c>
      <c r="L1427" s="45">
        <v>12</v>
      </c>
      <c r="M1427" s="45">
        <v>0</v>
      </c>
      <c r="N1427" s="45">
        <v>52</v>
      </c>
    </row>
    <row r="1428" spans="1:14" x14ac:dyDescent="0.2">
      <c r="A1428" s="43" t="s">
        <v>1715</v>
      </c>
      <c r="B1428" s="43" t="s">
        <v>1716</v>
      </c>
      <c r="C1428" s="43" t="s">
        <v>1806</v>
      </c>
      <c r="D1428" s="43" t="s">
        <v>1807</v>
      </c>
      <c r="E1428" s="43" t="s">
        <v>1819</v>
      </c>
      <c r="F1428" s="44">
        <v>9.6136332587256998E-2</v>
      </c>
      <c r="G1428" s="44">
        <v>1.5286005986629301</v>
      </c>
      <c r="H1428" s="45">
        <v>13</v>
      </c>
      <c r="I1428" s="45">
        <v>9</v>
      </c>
      <c r="J1428" s="45">
        <v>14</v>
      </c>
      <c r="K1428" s="45">
        <v>34</v>
      </c>
      <c r="L1428" s="45">
        <v>30</v>
      </c>
      <c r="M1428" s="45">
        <v>0</v>
      </c>
      <c r="N1428" s="45">
        <v>100</v>
      </c>
    </row>
    <row r="1429" spans="1:14" x14ac:dyDescent="0.2">
      <c r="A1429" s="43" t="s">
        <v>1715</v>
      </c>
      <c r="B1429" s="43" t="s">
        <v>1716</v>
      </c>
      <c r="C1429" s="43" t="s">
        <v>1806</v>
      </c>
      <c r="D1429" s="43" t="s">
        <v>1807</v>
      </c>
      <c r="E1429" s="43" t="s">
        <v>1820</v>
      </c>
      <c r="F1429" s="44">
        <v>5.9708985898999997E-5</v>
      </c>
      <c r="G1429" s="44">
        <v>0.111145628230709</v>
      </c>
      <c r="H1429" s="45"/>
      <c r="I1429" s="45"/>
      <c r="J1429" s="45"/>
      <c r="K1429" s="45"/>
      <c r="L1429" s="45"/>
      <c r="M1429" s="45"/>
      <c r="N1429" s="45"/>
    </row>
    <row r="1430" spans="1:14" x14ac:dyDescent="0.2">
      <c r="A1430" s="43" t="s">
        <v>1715</v>
      </c>
      <c r="B1430" s="43" t="s">
        <v>1716</v>
      </c>
      <c r="C1430" s="43" t="s">
        <v>1806</v>
      </c>
      <c r="D1430" s="43" t="s">
        <v>1807</v>
      </c>
      <c r="E1430" s="43" t="s">
        <v>1821</v>
      </c>
      <c r="F1430" s="44">
        <v>0.63286257449538796</v>
      </c>
      <c r="G1430" s="44">
        <v>4.11085254960879</v>
      </c>
      <c r="H1430" s="45">
        <v>5</v>
      </c>
      <c r="I1430" s="45">
        <v>8</v>
      </c>
      <c r="J1430" s="45">
        <v>9</v>
      </c>
      <c r="K1430" s="45">
        <v>36</v>
      </c>
      <c r="L1430" s="45">
        <v>20</v>
      </c>
      <c r="M1430" s="45">
        <v>0</v>
      </c>
      <c r="N1430" s="45">
        <v>78</v>
      </c>
    </row>
    <row r="1431" spans="1:14" x14ac:dyDescent="0.2">
      <c r="A1431" s="43" t="s">
        <v>1715</v>
      </c>
      <c r="B1431" s="43" t="s">
        <v>1716</v>
      </c>
      <c r="C1431" s="43" t="s">
        <v>1806</v>
      </c>
      <c r="D1431" s="43" t="s">
        <v>1807</v>
      </c>
      <c r="E1431" s="43" t="s">
        <v>1822</v>
      </c>
      <c r="F1431" s="44">
        <v>0.37949654723606102</v>
      </c>
      <c r="G1431" s="44">
        <v>5.3990214090153401</v>
      </c>
      <c r="H1431" s="45">
        <v>60</v>
      </c>
      <c r="I1431" s="45">
        <v>42</v>
      </c>
      <c r="J1431" s="45">
        <v>190</v>
      </c>
      <c r="K1431" s="45">
        <v>33</v>
      </c>
      <c r="L1431" s="45">
        <v>27</v>
      </c>
      <c r="M1431" s="45">
        <v>0</v>
      </c>
      <c r="N1431" s="45">
        <v>352</v>
      </c>
    </row>
    <row r="1432" spans="1:14" x14ac:dyDescent="0.2">
      <c r="A1432" s="43" t="s">
        <v>1715</v>
      </c>
      <c r="B1432" s="43" t="s">
        <v>1716</v>
      </c>
      <c r="C1432" s="43" t="s">
        <v>1806</v>
      </c>
      <c r="D1432" s="43" t="s">
        <v>1807</v>
      </c>
      <c r="E1432" s="43" t="s">
        <v>1823</v>
      </c>
      <c r="F1432" s="44">
        <v>4.2864001140786403</v>
      </c>
      <c r="G1432" s="44">
        <v>13.6211379751704</v>
      </c>
      <c r="H1432" s="45">
        <v>687</v>
      </c>
      <c r="I1432" s="45">
        <v>1033</v>
      </c>
      <c r="J1432" s="45">
        <v>1402</v>
      </c>
      <c r="K1432" s="45">
        <v>708</v>
      </c>
      <c r="L1432" s="45">
        <v>241</v>
      </c>
      <c r="M1432" s="45">
        <v>17</v>
      </c>
      <c r="N1432" s="45">
        <v>4088</v>
      </c>
    </row>
    <row r="1433" spans="1:14" x14ac:dyDescent="0.2">
      <c r="A1433" s="43" t="s">
        <v>1715</v>
      </c>
      <c r="B1433" s="43" t="s">
        <v>1716</v>
      </c>
      <c r="C1433" s="43" t="s">
        <v>1806</v>
      </c>
      <c r="D1433" s="43" t="s">
        <v>1807</v>
      </c>
      <c r="E1433" s="43" t="s">
        <v>1824</v>
      </c>
      <c r="F1433" s="44">
        <v>2.5618281322221699</v>
      </c>
      <c r="G1433" s="44">
        <v>10.0336096335727</v>
      </c>
      <c r="H1433" s="45">
        <v>638</v>
      </c>
      <c r="I1433" s="45">
        <v>543</v>
      </c>
      <c r="J1433" s="45">
        <v>1151</v>
      </c>
      <c r="K1433" s="45">
        <v>536</v>
      </c>
      <c r="L1433" s="45">
        <v>268</v>
      </c>
      <c r="M1433" s="45">
        <v>2</v>
      </c>
      <c r="N1433" s="45">
        <v>3138</v>
      </c>
    </row>
    <row r="1434" spans="1:14" x14ac:dyDescent="0.2">
      <c r="A1434" s="43" t="s">
        <v>1715</v>
      </c>
      <c r="B1434" s="43" t="s">
        <v>1716</v>
      </c>
      <c r="C1434" s="43" t="s">
        <v>1806</v>
      </c>
      <c r="D1434" s="43" t="s">
        <v>1807</v>
      </c>
      <c r="E1434" s="43" t="s">
        <v>1825</v>
      </c>
      <c r="F1434" s="44">
        <v>21.784453976550701</v>
      </c>
      <c r="G1434" s="44">
        <v>41.280687207774001</v>
      </c>
      <c r="H1434" s="45">
        <v>2410</v>
      </c>
      <c r="I1434" s="45">
        <v>1799</v>
      </c>
      <c r="J1434" s="45">
        <v>7646</v>
      </c>
      <c r="K1434" s="45">
        <v>389</v>
      </c>
      <c r="L1434" s="45">
        <v>375</v>
      </c>
      <c r="M1434" s="45">
        <v>10</v>
      </c>
      <c r="N1434" s="45">
        <v>12629</v>
      </c>
    </row>
    <row r="1435" spans="1:14" x14ac:dyDescent="0.2">
      <c r="A1435" s="43" t="s">
        <v>1715</v>
      </c>
      <c r="B1435" s="43" t="s">
        <v>1716</v>
      </c>
      <c r="C1435" s="43" t="s">
        <v>1806</v>
      </c>
      <c r="D1435" s="43" t="s">
        <v>1807</v>
      </c>
      <c r="E1435" s="43" t="s">
        <v>1826</v>
      </c>
      <c r="F1435" s="44">
        <v>3.0484507185396002E-2</v>
      </c>
      <c r="G1435" s="44">
        <v>0.67753847726470595</v>
      </c>
      <c r="H1435" s="45">
        <v>5</v>
      </c>
      <c r="I1435" s="45">
        <v>4</v>
      </c>
      <c r="J1435" s="45">
        <v>12</v>
      </c>
      <c r="K1435" s="45">
        <v>8</v>
      </c>
      <c r="L1435" s="45">
        <v>5</v>
      </c>
      <c r="M1435" s="45">
        <v>4</v>
      </c>
      <c r="N1435" s="45">
        <v>38</v>
      </c>
    </row>
    <row r="1436" spans="1:14" x14ac:dyDescent="0.2">
      <c r="A1436" s="43" t="s">
        <v>1715</v>
      </c>
      <c r="B1436" s="43" t="s">
        <v>1716</v>
      </c>
      <c r="C1436" s="43" t="s">
        <v>1806</v>
      </c>
      <c r="D1436" s="43" t="s">
        <v>1807</v>
      </c>
      <c r="E1436" s="43" t="s">
        <v>1827</v>
      </c>
      <c r="F1436" s="44">
        <v>7.8034975499999997E-5</v>
      </c>
      <c r="G1436" s="44">
        <v>4.7417447609590997E-2</v>
      </c>
      <c r="H1436" s="45"/>
      <c r="I1436" s="45"/>
      <c r="J1436" s="45"/>
      <c r="K1436" s="45"/>
      <c r="L1436" s="45"/>
      <c r="M1436" s="45"/>
      <c r="N1436" s="45"/>
    </row>
    <row r="1437" spans="1:14" x14ac:dyDescent="0.2">
      <c r="A1437" s="43" t="s">
        <v>1715</v>
      </c>
      <c r="B1437" s="43" t="s">
        <v>1716</v>
      </c>
      <c r="C1437" s="43" t="s">
        <v>1806</v>
      </c>
      <c r="D1437" s="43" t="s">
        <v>1807</v>
      </c>
      <c r="E1437" s="43" t="s">
        <v>1828</v>
      </c>
      <c r="F1437" s="44">
        <v>0.27881506247327298</v>
      </c>
      <c r="G1437" s="44">
        <v>3.78201116886079</v>
      </c>
      <c r="H1437" s="45">
        <v>0</v>
      </c>
      <c r="I1437" s="45">
        <v>0</v>
      </c>
      <c r="J1437" s="45">
        <v>0</v>
      </c>
      <c r="K1437" s="45">
        <v>8</v>
      </c>
      <c r="L1437" s="45">
        <v>24</v>
      </c>
      <c r="M1437" s="45">
        <v>1</v>
      </c>
      <c r="N1437" s="45">
        <v>33</v>
      </c>
    </row>
    <row r="1438" spans="1:14" x14ac:dyDescent="0.2">
      <c r="A1438" s="43" t="s">
        <v>1715</v>
      </c>
      <c r="B1438" s="43" t="s">
        <v>1716</v>
      </c>
      <c r="C1438" s="43" t="s">
        <v>1829</v>
      </c>
      <c r="D1438" s="43" t="s">
        <v>1830</v>
      </c>
      <c r="E1438" s="43" t="s">
        <v>1831</v>
      </c>
      <c r="F1438" s="44">
        <v>1.7103959074940001E-3</v>
      </c>
      <c r="G1438" s="44">
        <v>0.214230497338533</v>
      </c>
      <c r="H1438" s="45"/>
      <c r="I1438" s="45"/>
      <c r="J1438" s="45"/>
      <c r="K1438" s="45"/>
      <c r="L1438" s="45"/>
      <c r="M1438" s="45"/>
      <c r="N1438" s="45"/>
    </row>
    <row r="1439" spans="1:14" x14ac:dyDescent="0.2">
      <c r="A1439" s="43" t="s">
        <v>1715</v>
      </c>
      <c r="B1439" s="43" t="s">
        <v>1716</v>
      </c>
      <c r="C1439" s="43" t="s">
        <v>1829</v>
      </c>
      <c r="D1439" s="43" t="s">
        <v>1830</v>
      </c>
      <c r="E1439" s="43" t="s">
        <v>1832</v>
      </c>
      <c r="F1439" s="44">
        <v>7.4579088200917898</v>
      </c>
      <c r="G1439" s="44">
        <v>15.999219225232199</v>
      </c>
      <c r="H1439" s="45">
        <v>1522</v>
      </c>
      <c r="I1439" s="45">
        <v>1663</v>
      </c>
      <c r="J1439" s="45">
        <v>3707</v>
      </c>
      <c r="K1439" s="45">
        <v>447</v>
      </c>
      <c r="L1439" s="45">
        <v>425</v>
      </c>
      <c r="M1439" s="45">
        <v>20</v>
      </c>
      <c r="N1439" s="45">
        <v>7784</v>
      </c>
    </row>
    <row r="1440" spans="1:14" x14ac:dyDescent="0.2">
      <c r="A1440" s="43" t="s">
        <v>1715</v>
      </c>
      <c r="B1440" s="43" t="s">
        <v>1716</v>
      </c>
      <c r="C1440" s="43" t="s">
        <v>1833</v>
      </c>
      <c r="D1440" s="43" t="s">
        <v>1834</v>
      </c>
      <c r="E1440" s="43" t="s">
        <v>1835</v>
      </c>
      <c r="F1440" s="44">
        <v>5.5168688988045398</v>
      </c>
      <c r="G1440" s="44">
        <v>17.7487676306548</v>
      </c>
      <c r="H1440" s="45">
        <v>1714</v>
      </c>
      <c r="I1440" s="45">
        <v>1935</v>
      </c>
      <c r="J1440" s="45">
        <v>3312</v>
      </c>
      <c r="K1440" s="45">
        <v>887</v>
      </c>
      <c r="L1440" s="45">
        <v>433</v>
      </c>
      <c r="M1440" s="45">
        <v>4</v>
      </c>
      <c r="N1440" s="45">
        <v>8285</v>
      </c>
    </row>
    <row r="1441" spans="1:14" x14ac:dyDescent="0.2">
      <c r="A1441" s="43" t="s">
        <v>1715</v>
      </c>
      <c r="B1441" s="43" t="s">
        <v>1716</v>
      </c>
      <c r="C1441" s="43" t="s">
        <v>1833</v>
      </c>
      <c r="D1441" s="43" t="s">
        <v>1834</v>
      </c>
      <c r="E1441" s="43" t="s">
        <v>1836</v>
      </c>
      <c r="F1441" s="44">
        <v>0.25112465612128099</v>
      </c>
      <c r="G1441" s="44">
        <v>1.92672189620039</v>
      </c>
      <c r="H1441" s="45"/>
      <c r="I1441" s="45"/>
      <c r="J1441" s="45"/>
      <c r="K1441" s="45"/>
      <c r="L1441" s="45"/>
      <c r="M1441" s="45"/>
      <c r="N1441" s="45"/>
    </row>
    <row r="1442" spans="1:14" x14ac:dyDescent="0.2">
      <c r="A1442" s="43" t="s">
        <v>1715</v>
      </c>
      <c r="B1442" s="43" t="s">
        <v>1716</v>
      </c>
      <c r="C1442" s="43" t="s">
        <v>1837</v>
      </c>
      <c r="D1442" s="43" t="s">
        <v>1838</v>
      </c>
      <c r="E1442" s="43" t="s">
        <v>1839</v>
      </c>
      <c r="F1442" s="44">
        <v>2.4081464429568E-2</v>
      </c>
      <c r="G1442" s="44">
        <v>0.78897938940126999</v>
      </c>
      <c r="H1442" s="45">
        <v>0</v>
      </c>
      <c r="I1442" s="45">
        <v>0</v>
      </c>
      <c r="J1442" s="45">
        <v>0</v>
      </c>
      <c r="K1442" s="45">
        <v>0</v>
      </c>
      <c r="L1442" s="45">
        <v>2</v>
      </c>
      <c r="M1442" s="45">
        <v>0</v>
      </c>
      <c r="N1442" s="45">
        <v>2</v>
      </c>
    </row>
    <row r="1443" spans="1:14" x14ac:dyDescent="0.2">
      <c r="A1443" s="43" t="s">
        <v>1715</v>
      </c>
      <c r="B1443" s="43" t="s">
        <v>1716</v>
      </c>
      <c r="C1443" s="43" t="s">
        <v>1837</v>
      </c>
      <c r="D1443" s="43" t="s">
        <v>1838</v>
      </c>
      <c r="E1443" s="43" t="s">
        <v>1840</v>
      </c>
      <c r="F1443" s="44">
        <v>0.18653442835635101</v>
      </c>
      <c r="G1443" s="44">
        <v>1.8725827402974999</v>
      </c>
      <c r="H1443" s="45">
        <v>11</v>
      </c>
      <c r="I1443" s="45">
        <v>3</v>
      </c>
      <c r="J1443" s="45">
        <v>9</v>
      </c>
      <c r="K1443" s="45">
        <v>26</v>
      </c>
      <c r="L1443" s="45">
        <v>106</v>
      </c>
      <c r="M1443" s="45">
        <v>0</v>
      </c>
      <c r="N1443" s="45">
        <v>155</v>
      </c>
    </row>
    <row r="1444" spans="1:14" x14ac:dyDescent="0.2">
      <c r="A1444" s="43" t="s">
        <v>1715</v>
      </c>
      <c r="B1444" s="43" t="s">
        <v>1716</v>
      </c>
      <c r="C1444" s="43" t="s">
        <v>1837</v>
      </c>
      <c r="D1444" s="43" t="s">
        <v>1838</v>
      </c>
      <c r="E1444" s="43" t="s">
        <v>1841</v>
      </c>
      <c r="F1444" s="44">
        <v>5.9310748327858303</v>
      </c>
      <c r="G1444" s="44">
        <v>15.6802647989688</v>
      </c>
      <c r="H1444" s="45">
        <v>1089</v>
      </c>
      <c r="I1444" s="45">
        <v>523</v>
      </c>
      <c r="J1444" s="45">
        <v>2050</v>
      </c>
      <c r="K1444" s="45">
        <v>1121</v>
      </c>
      <c r="L1444" s="45">
        <v>1436</v>
      </c>
      <c r="M1444" s="45">
        <v>6</v>
      </c>
      <c r="N1444" s="45">
        <v>6225</v>
      </c>
    </row>
    <row r="1445" spans="1:14" x14ac:dyDescent="0.2">
      <c r="A1445" s="43" t="s">
        <v>1715</v>
      </c>
      <c r="B1445" s="43" t="s">
        <v>1716</v>
      </c>
      <c r="C1445" s="43" t="s">
        <v>1842</v>
      </c>
      <c r="D1445" s="43" t="s">
        <v>1843</v>
      </c>
      <c r="E1445" s="43" t="s">
        <v>1844</v>
      </c>
      <c r="F1445" s="44">
        <v>14.2957002076046</v>
      </c>
      <c r="G1445" s="44">
        <v>36.862448744045501</v>
      </c>
      <c r="H1445" s="45">
        <v>1658</v>
      </c>
      <c r="I1445" s="45">
        <v>1889</v>
      </c>
      <c r="J1445" s="45">
        <v>5551</v>
      </c>
      <c r="K1445" s="45">
        <v>312</v>
      </c>
      <c r="L1445" s="45">
        <v>219</v>
      </c>
      <c r="M1445" s="45">
        <v>44</v>
      </c>
      <c r="N1445" s="45">
        <v>9673</v>
      </c>
    </row>
    <row r="1446" spans="1:14" x14ac:dyDescent="0.2">
      <c r="A1446" s="43" t="s">
        <v>1715</v>
      </c>
      <c r="B1446" s="43" t="s">
        <v>1716</v>
      </c>
      <c r="C1446" s="43" t="s">
        <v>1842</v>
      </c>
      <c r="D1446" s="43" t="s">
        <v>1843</v>
      </c>
      <c r="E1446" s="43" t="s">
        <v>1845</v>
      </c>
      <c r="F1446" s="44">
        <v>0.19228832739303001</v>
      </c>
      <c r="G1446" s="44">
        <v>2.4788033452923499</v>
      </c>
      <c r="H1446" s="45">
        <v>22</v>
      </c>
      <c r="I1446" s="45">
        <v>32</v>
      </c>
      <c r="J1446" s="45">
        <v>35</v>
      </c>
      <c r="K1446" s="45">
        <v>50</v>
      </c>
      <c r="L1446" s="45">
        <v>81</v>
      </c>
      <c r="M1446" s="45">
        <v>0</v>
      </c>
      <c r="N1446" s="45">
        <v>220</v>
      </c>
    </row>
    <row r="1447" spans="1:14" x14ac:dyDescent="0.2">
      <c r="A1447" s="43" t="s">
        <v>1715</v>
      </c>
      <c r="B1447" s="43" t="s">
        <v>1716</v>
      </c>
      <c r="C1447" s="43" t="s">
        <v>1842</v>
      </c>
      <c r="D1447" s="43" t="s">
        <v>1843</v>
      </c>
      <c r="E1447" s="43" t="s">
        <v>1846</v>
      </c>
      <c r="F1447" s="44">
        <v>4.1340375158912401</v>
      </c>
      <c r="G1447" s="44">
        <v>14.900880429498701</v>
      </c>
      <c r="H1447" s="45">
        <v>759</v>
      </c>
      <c r="I1447" s="45">
        <v>60</v>
      </c>
      <c r="J1447" s="45">
        <v>2402</v>
      </c>
      <c r="K1447" s="45">
        <v>274</v>
      </c>
      <c r="L1447" s="45">
        <v>203</v>
      </c>
      <c r="M1447" s="45">
        <v>3</v>
      </c>
      <c r="N1447" s="45">
        <v>3701</v>
      </c>
    </row>
    <row r="1448" spans="1:14" x14ac:dyDescent="0.2">
      <c r="A1448" s="43" t="s">
        <v>1715</v>
      </c>
      <c r="B1448" s="43" t="s">
        <v>1716</v>
      </c>
      <c r="C1448" s="43" t="s">
        <v>1847</v>
      </c>
      <c r="D1448" s="43" t="s">
        <v>1848</v>
      </c>
      <c r="E1448" s="43" t="s">
        <v>1849</v>
      </c>
      <c r="F1448" s="44">
        <v>1.22722387309003</v>
      </c>
      <c r="G1448" s="44">
        <v>8.6614006817025206</v>
      </c>
      <c r="H1448" s="45">
        <v>192</v>
      </c>
      <c r="I1448" s="45">
        <v>2</v>
      </c>
      <c r="J1448" s="45">
        <v>699</v>
      </c>
      <c r="K1448" s="45">
        <v>25</v>
      </c>
      <c r="L1448" s="45">
        <v>54</v>
      </c>
      <c r="M1448" s="45">
        <v>0</v>
      </c>
      <c r="N1448" s="45">
        <v>972</v>
      </c>
    </row>
    <row r="1449" spans="1:14" x14ac:dyDescent="0.2">
      <c r="A1449" s="43" t="s">
        <v>1715</v>
      </c>
      <c r="B1449" s="43" t="s">
        <v>1716</v>
      </c>
      <c r="C1449" s="43" t="s">
        <v>1847</v>
      </c>
      <c r="D1449" s="43" t="s">
        <v>1848</v>
      </c>
      <c r="E1449" s="43" t="s">
        <v>1850</v>
      </c>
      <c r="F1449" s="44">
        <v>15.7633210839297</v>
      </c>
      <c r="G1449" s="44">
        <v>27.559683031671899</v>
      </c>
      <c r="H1449" s="45">
        <v>3515</v>
      </c>
      <c r="I1449" s="45">
        <v>7187</v>
      </c>
      <c r="J1449" s="45">
        <v>7162</v>
      </c>
      <c r="K1449" s="45">
        <v>2063</v>
      </c>
      <c r="L1449" s="45">
        <v>974</v>
      </c>
      <c r="M1449" s="45">
        <v>106</v>
      </c>
      <c r="N1449" s="45">
        <v>21007</v>
      </c>
    </row>
    <row r="1450" spans="1:14" x14ac:dyDescent="0.2">
      <c r="A1450" s="43" t="s">
        <v>1715</v>
      </c>
      <c r="B1450" s="43" t="s">
        <v>1716</v>
      </c>
      <c r="C1450" s="43" t="s">
        <v>1847</v>
      </c>
      <c r="D1450" s="43" t="s">
        <v>1848</v>
      </c>
      <c r="E1450" s="43" t="s">
        <v>1851</v>
      </c>
      <c r="F1450" s="44">
        <v>0.15232456953200499</v>
      </c>
      <c r="G1450" s="44">
        <v>3.3758218700532998</v>
      </c>
      <c r="H1450" s="45">
        <v>0</v>
      </c>
      <c r="I1450" s="45">
        <v>2</v>
      </c>
      <c r="J1450" s="45">
        <v>0</v>
      </c>
      <c r="K1450" s="45">
        <v>7</v>
      </c>
      <c r="L1450" s="45">
        <v>5</v>
      </c>
      <c r="M1450" s="45">
        <v>0</v>
      </c>
      <c r="N1450" s="45">
        <v>14</v>
      </c>
    </row>
    <row r="1451" spans="1:14" x14ac:dyDescent="0.2">
      <c r="A1451" s="43" t="s">
        <v>1715</v>
      </c>
      <c r="B1451" s="43" t="s">
        <v>1716</v>
      </c>
      <c r="C1451" s="43" t="s">
        <v>1847</v>
      </c>
      <c r="D1451" s="43" t="s">
        <v>1848</v>
      </c>
      <c r="E1451" s="43" t="s">
        <v>1852</v>
      </c>
      <c r="F1451" s="44">
        <v>1.5278456072199999E-4</v>
      </c>
      <c r="G1451" s="44">
        <v>4.2803999831465003E-2</v>
      </c>
      <c r="H1451" s="45"/>
      <c r="I1451" s="45"/>
      <c r="J1451" s="45"/>
      <c r="K1451" s="45"/>
      <c r="L1451" s="45"/>
      <c r="M1451" s="45"/>
      <c r="N1451" s="45"/>
    </row>
    <row r="1452" spans="1:14" x14ac:dyDescent="0.2">
      <c r="A1452" s="43" t="s">
        <v>1715</v>
      </c>
      <c r="B1452" s="43" t="s">
        <v>1716</v>
      </c>
      <c r="C1452" s="43" t="s">
        <v>1847</v>
      </c>
      <c r="D1452" s="43" t="s">
        <v>1848</v>
      </c>
      <c r="E1452" s="43" t="s">
        <v>1853</v>
      </c>
      <c r="F1452" s="44">
        <v>2.8056799651129002E-2</v>
      </c>
      <c r="G1452" s="44">
        <v>0.67211098112719603</v>
      </c>
      <c r="H1452" s="45"/>
      <c r="I1452" s="45"/>
      <c r="J1452" s="45"/>
      <c r="K1452" s="45"/>
      <c r="L1452" s="45"/>
      <c r="M1452" s="45"/>
      <c r="N1452" s="45"/>
    </row>
    <row r="1453" spans="1:14" x14ac:dyDescent="0.2">
      <c r="A1453" s="43" t="s">
        <v>1715</v>
      </c>
      <c r="B1453" s="43" t="s">
        <v>1716</v>
      </c>
      <c r="C1453" s="43" t="s">
        <v>1854</v>
      </c>
      <c r="D1453" s="43" t="s">
        <v>1855</v>
      </c>
      <c r="E1453" s="43" t="s">
        <v>1856</v>
      </c>
      <c r="F1453" s="44">
        <v>5.1177751670000001E-5</v>
      </c>
      <c r="G1453" s="44">
        <v>3.2793065663941003E-2</v>
      </c>
      <c r="H1453" s="45"/>
      <c r="I1453" s="45"/>
      <c r="J1453" s="45"/>
      <c r="K1453" s="45"/>
      <c r="L1453" s="45"/>
      <c r="M1453" s="45"/>
      <c r="N1453" s="45"/>
    </row>
    <row r="1454" spans="1:14" x14ac:dyDescent="0.2">
      <c r="A1454" s="43" t="s">
        <v>1715</v>
      </c>
      <c r="B1454" s="43" t="s">
        <v>1716</v>
      </c>
      <c r="C1454" s="43" t="s">
        <v>1854</v>
      </c>
      <c r="D1454" s="43" t="s">
        <v>1855</v>
      </c>
      <c r="E1454" s="43" t="s">
        <v>1857</v>
      </c>
      <c r="F1454" s="44">
        <v>17.900067701234398</v>
      </c>
      <c r="G1454" s="44">
        <v>30.824982619311701</v>
      </c>
      <c r="H1454" s="45">
        <v>2987</v>
      </c>
      <c r="I1454" s="45">
        <v>1860</v>
      </c>
      <c r="J1454" s="45">
        <v>7633</v>
      </c>
      <c r="K1454" s="45">
        <v>593</v>
      </c>
      <c r="L1454" s="45">
        <v>957</v>
      </c>
      <c r="M1454" s="45">
        <v>17</v>
      </c>
      <c r="N1454" s="45">
        <v>14047</v>
      </c>
    </row>
    <row r="1455" spans="1:14" x14ac:dyDescent="0.2">
      <c r="A1455" s="43" t="s">
        <v>1715</v>
      </c>
      <c r="B1455" s="43" t="s">
        <v>1716</v>
      </c>
      <c r="C1455" s="43" t="s">
        <v>1858</v>
      </c>
      <c r="D1455" s="43" t="s">
        <v>1859</v>
      </c>
      <c r="E1455" s="43" t="s">
        <v>1860</v>
      </c>
      <c r="F1455" s="44">
        <v>0.68431558948247495</v>
      </c>
      <c r="G1455" s="44">
        <v>4.07924624433078</v>
      </c>
      <c r="H1455" s="45">
        <v>0</v>
      </c>
      <c r="I1455" s="45">
        <v>0</v>
      </c>
      <c r="J1455" s="45">
        <v>0</v>
      </c>
      <c r="K1455" s="45">
        <v>0</v>
      </c>
      <c r="L1455" s="45">
        <v>122</v>
      </c>
      <c r="M1455" s="45">
        <v>0</v>
      </c>
      <c r="N1455" s="45">
        <v>122</v>
      </c>
    </row>
    <row r="1456" spans="1:14" x14ac:dyDescent="0.2">
      <c r="A1456" s="43" t="s">
        <v>1715</v>
      </c>
      <c r="B1456" s="43" t="s">
        <v>1716</v>
      </c>
      <c r="C1456" s="43" t="s">
        <v>1858</v>
      </c>
      <c r="D1456" s="43" t="s">
        <v>1859</v>
      </c>
      <c r="E1456" s="43" t="s">
        <v>1861</v>
      </c>
      <c r="F1456" s="44">
        <v>7.8939483408270998</v>
      </c>
      <c r="G1456" s="44">
        <v>16.773192422861399</v>
      </c>
      <c r="H1456" s="45">
        <v>2170</v>
      </c>
      <c r="I1456" s="45">
        <v>1287</v>
      </c>
      <c r="J1456" s="45">
        <v>4701</v>
      </c>
      <c r="K1456" s="45">
        <v>1197</v>
      </c>
      <c r="L1456" s="45">
        <v>439</v>
      </c>
      <c r="M1456" s="45">
        <v>47</v>
      </c>
      <c r="N1456" s="45">
        <v>9841</v>
      </c>
    </row>
    <row r="1457" spans="1:14" x14ac:dyDescent="0.2">
      <c r="A1457" s="43" t="s">
        <v>1715</v>
      </c>
      <c r="B1457" s="43" t="s">
        <v>1716</v>
      </c>
      <c r="C1457" s="43" t="s">
        <v>1858</v>
      </c>
      <c r="D1457" s="43" t="s">
        <v>1859</v>
      </c>
      <c r="E1457" s="43" t="s">
        <v>1862</v>
      </c>
      <c r="F1457" s="44">
        <v>0.32812991233440902</v>
      </c>
      <c r="G1457" s="44">
        <v>4.7090936916950996</v>
      </c>
      <c r="H1457" s="45">
        <v>0</v>
      </c>
      <c r="I1457" s="45">
        <v>0</v>
      </c>
      <c r="J1457" s="45">
        <v>0</v>
      </c>
      <c r="K1457" s="45">
        <v>47</v>
      </c>
      <c r="L1457" s="45">
        <v>75</v>
      </c>
      <c r="M1457" s="45">
        <v>0</v>
      </c>
      <c r="N1457" s="45">
        <v>122</v>
      </c>
    </row>
    <row r="1458" spans="1:14" x14ac:dyDescent="0.2">
      <c r="A1458" s="43" t="s">
        <v>1715</v>
      </c>
      <c r="B1458" s="43" t="s">
        <v>1716</v>
      </c>
      <c r="C1458" s="43" t="s">
        <v>1858</v>
      </c>
      <c r="D1458" s="43" t="s">
        <v>1859</v>
      </c>
      <c r="E1458" s="43" t="s">
        <v>1863</v>
      </c>
      <c r="F1458" s="44">
        <v>5.0820932027556998E-2</v>
      </c>
      <c r="G1458" s="44">
        <v>0.97755445676574104</v>
      </c>
      <c r="H1458" s="45">
        <v>6</v>
      </c>
      <c r="I1458" s="45">
        <v>0</v>
      </c>
      <c r="J1458" s="45">
        <v>3</v>
      </c>
      <c r="K1458" s="45">
        <v>12</v>
      </c>
      <c r="L1458" s="45">
        <v>13</v>
      </c>
      <c r="M1458" s="45">
        <v>0</v>
      </c>
      <c r="N1458" s="45">
        <v>34</v>
      </c>
    </row>
    <row r="1459" spans="1:14" x14ac:dyDescent="0.2">
      <c r="A1459" s="43" t="s">
        <v>1715</v>
      </c>
      <c r="B1459" s="43" t="s">
        <v>1716</v>
      </c>
      <c r="C1459" s="43" t="s">
        <v>1858</v>
      </c>
      <c r="D1459" s="43" t="s">
        <v>1859</v>
      </c>
      <c r="E1459" s="43" t="s">
        <v>1864</v>
      </c>
      <c r="F1459" s="44">
        <v>8.9860161350717005E-2</v>
      </c>
      <c r="G1459" s="44">
        <v>1.5387902701023</v>
      </c>
      <c r="H1459" s="45">
        <v>0</v>
      </c>
      <c r="I1459" s="45">
        <v>0</v>
      </c>
      <c r="J1459" s="45">
        <v>0</v>
      </c>
      <c r="K1459" s="45">
        <v>12</v>
      </c>
      <c r="L1459" s="45">
        <v>35</v>
      </c>
      <c r="M1459" s="45">
        <v>0</v>
      </c>
      <c r="N1459" s="45">
        <v>47</v>
      </c>
    </row>
    <row r="1460" spans="1:14" x14ac:dyDescent="0.2">
      <c r="A1460" s="43" t="s">
        <v>1715</v>
      </c>
      <c r="B1460" s="43" t="s">
        <v>1716</v>
      </c>
      <c r="C1460" s="43" t="s">
        <v>1865</v>
      </c>
      <c r="D1460" s="43" t="s">
        <v>1866</v>
      </c>
      <c r="E1460" s="43" t="s">
        <v>1867</v>
      </c>
      <c r="F1460" s="44">
        <v>8.2760926306512994E-2</v>
      </c>
      <c r="G1460" s="44">
        <v>2.2222567644033502</v>
      </c>
      <c r="H1460" s="45">
        <v>13</v>
      </c>
      <c r="I1460" s="45">
        <v>4</v>
      </c>
      <c r="J1460" s="45">
        <v>12</v>
      </c>
      <c r="K1460" s="45">
        <v>8</v>
      </c>
      <c r="L1460" s="45">
        <v>11</v>
      </c>
      <c r="M1460" s="45">
        <v>0</v>
      </c>
      <c r="N1460" s="45">
        <v>48</v>
      </c>
    </row>
    <row r="1461" spans="1:14" x14ac:dyDescent="0.2">
      <c r="A1461" s="43" t="s">
        <v>1715</v>
      </c>
      <c r="B1461" s="43" t="s">
        <v>1716</v>
      </c>
      <c r="C1461" s="43" t="s">
        <v>1865</v>
      </c>
      <c r="D1461" s="43" t="s">
        <v>1866</v>
      </c>
      <c r="E1461" s="43" t="s">
        <v>1868</v>
      </c>
      <c r="F1461" s="44">
        <v>1.4651311255769399</v>
      </c>
      <c r="G1461" s="44">
        <v>8.1641490233764102</v>
      </c>
      <c r="H1461" s="45">
        <v>450</v>
      </c>
      <c r="I1461" s="45">
        <v>119</v>
      </c>
      <c r="J1461" s="45">
        <v>1279</v>
      </c>
      <c r="K1461" s="45">
        <v>99</v>
      </c>
      <c r="L1461" s="45">
        <v>134</v>
      </c>
      <c r="M1461" s="45">
        <v>1</v>
      </c>
      <c r="N1461" s="45">
        <v>2082</v>
      </c>
    </row>
    <row r="1462" spans="1:14" x14ac:dyDescent="0.2">
      <c r="A1462" s="43" t="s">
        <v>1715</v>
      </c>
      <c r="B1462" s="43" t="s">
        <v>1716</v>
      </c>
      <c r="C1462" s="43" t="s">
        <v>1869</v>
      </c>
      <c r="D1462" s="43" t="s">
        <v>1870</v>
      </c>
      <c r="E1462" s="43" t="s">
        <v>1871</v>
      </c>
      <c r="F1462" s="44">
        <v>0.133281441130085</v>
      </c>
      <c r="G1462" s="44">
        <v>1.09832631044254</v>
      </c>
      <c r="H1462" s="45"/>
      <c r="I1462" s="45"/>
      <c r="J1462" s="45"/>
      <c r="K1462" s="45"/>
      <c r="L1462" s="45"/>
      <c r="M1462" s="45"/>
      <c r="N1462" s="45"/>
    </row>
    <row r="1463" spans="1:14" x14ac:dyDescent="0.2">
      <c r="A1463" s="43" t="s">
        <v>1715</v>
      </c>
      <c r="B1463" s="43" t="s">
        <v>1716</v>
      </c>
      <c r="C1463" s="43" t="s">
        <v>1869</v>
      </c>
      <c r="D1463" s="43" t="s">
        <v>1870</v>
      </c>
      <c r="E1463" s="43" t="s">
        <v>1872</v>
      </c>
      <c r="F1463" s="44">
        <v>0.132526781086063</v>
      </c>
      <c r="G1463" s="44">
        <v>1.80056668923059</v>
      </c>
      <c r="H1463" s="45">
        <v>0</v>
      </c>
      <c r="I1463" s="45">
        <v>0</v>
      </c>
      <c r="J1463" s="45">
        <v>0</v>
      </c>
      <c r="K1463" s="45">
        <v>0</v>
      </c>
      <c r="L1463" s="45">
        <v>2</v>
      </c>
      <c r="M1463" s="45">
        <v>0</v>
      </c>
      <c r="N1463" s="45">
        <v>2</v>
      </c>
    </row>
    <row r="1464" spans="1:14" x14ac:dyDescent="0.2">
      <c r="A1464" s="43" t="s">
        <v>1715</v>
      </c>
      <c r="B1464" s="43" t="s">
        <v>1716</v>
      </c>
      <c r="C1464" s="43" t="s">
        <v>1869</v>
      </c>
      <c r="D1464" s="43" t="s">
        <v>1870</v>
      </c>
      <c r="E1464" s="43" t="s">
        <v>1873</v>
      </c>
      <c r="F1464" s="44">
        <v>4.7530523654707197</v>
      </c>
      <c r="G1464" s="44">
        <v>17.0058346771965</v>
      </c>
      <c r="H1464" s="45">
        <v>448</v>
      </c>
      <c r="I1464" s="45">
        <v>423</v>
      </c>
      <c r="J1464" s="45">
        <v>588</v>
      </c>
      <c r="K1464" s="45">
        <v>1176</v>
      </c>
      <c r="L1464" s="45">
        <v>797</v>
      </c>
      <c r="M1464" s="45">
        <v>6</v>
      </c>
      <c r="N1464" s="45">
        <v>3438</v>
      </c>
    </row>
    <row r="1465" spans="1:14" x14ac:dyDescent="0.2">
      <c r="A1465" s="43" t="s">
        <v>1715</v>
      </c>
      <c r="B1465" s="43" t="s">
        <v>1716</v>
      </c>
      <c r="C1465" s="43" t="s">
        <v>1874</v>
      </c>
      <c r="D1465" s="43" t="s">
        <v>1875</v>
      </c>
      <c r="E1465" s="43" t="s">
        <v>1876</v>
      </c>
      <c r="F1465" s="44">
        <v>2.0563194511383598</v>
      </c>
      <c r="G1465" s="44">
        <v>8.7771629735829002</v>
      </c>
      <c r="H1465" s="45">
        <v>329</v>
      </c>
      <c r="I1465" s="45">
        <v>133</v>
      </c>
      <c r="J1465" s="45">
        <v>585</v>
      </c>
      <c r="K1465" s="45">
        <v>198</v>
      </c>
      <c r="L1465" s="45">
        <v>225</v>
      </c>
      <c r="M1465" s="45">
        <v>7</v>
      </c>
      <c r="N1465" s="45">
        <v>1477</v>
      </c>
    </row>
    <row r="1466" spans="1:14" x14ac:dyDescent="0.2">
      <c r="A1466" s="43" t="s">
        <v>1715</v>
      </c>
      <c r="B1466" s="43" t="s">
        <v>1716</v>
      </c>
      <c r="C1466" s="43" t="s">
        <v>1874</v>
      </c>
      <c r="D1466" s="43" t="s">
        <v>1875</v>
      </c>
      <c r="E1466" s="43" t="s">
        <v>1877</v>
      </c>
      <c r="F1466" s="44">
        <v>0.455893794127187</v>
      </c>
      <c r="G1466" s="44">
        <v>5.1341811481431403</v>
      </c>
      <c r="H1466" s="45">
        <v>19</v>
      </c>
      <c r="I1466" s="45">
        <v>14</v>
      </c>
      <c r="J1466" s="45">
        <v>24</v>
      </c>
      <c r="K1466" s="45">
        <v>26</v>
      </c>
      <c r="L1466" s="45">
        <v>126</v>
      </c>
      <c r="M1466" s="45">
        <v>2</v>
      </c>
      <c r="N1466" s="45">
        <v>211</v>
      </c>
    </row>
    <row r="1467" spans="1:14" x14ac:dyDescent="0.2">
      <c r="A1467" s="43" t="s">
        <v>1715</v>
      </c>
      <c r="B1467" s="43" t="s">
        <v>1716</v>
      </c>
      <c r="C1467" s="43" t="s">
        <v>1874</v>
      </c>
      <c r="D1467" s="43" t="s">
        <v>1875</v>
      </c>
      <c r="E1467" s="43" t="s">
        <v>1878</v>
      </c>
      <c r="F1467" s="44">
        <v>1.2567296801216301</v>
      </c>
      <c r="G1467" s="44">
        <v>7.7614126098371798</v>
      </c>
      <c r="H1467" s="45">
        <v>101</v>
      </c>
      <c r="I1467" s="45">
        <v>56</v>
      </c>
      <c r="J1467" s="45">
        <v>230</v>
      </c>
      <c r="K1467" s="45">
        <v>36</v>
      </c>
      <c r="L1467" s="45">
        <v>126</v>
      </c>
      <c r="M1467" s="45">
        <v>3</v>
      </c>
      <c r="N1467" s="45">
        <v>552</v>
      </c>
    </row>
    <row r="1468" spans="1:14" x14ac:dyDescent="0.2">
      <c r="A1468" s="43" t="s">
        <v>1715</v>
      </c>
      <c r="B1468" s="43" t="s">
        <v>1716</v>
      </c>
      <c r="C1468" s="43" t="s">
        <v>1874</v>
      </c>
      <c r="D1468" s="43" t="s">
        <v>1875</v>
      </c>
      <c r="E1468" s="43" t="s">
        <v>1879</v>
      </c>
      <c r="F1468" s="44">
        <v>0.30842831367190499</v>
      </c>
      <c r="G1468" s="44">
        <v>3.7678237883035499</v>
      </c>
      <c r="H1468" s="45">
        <v>22</v>
      </c>
      <c r="I1468" s="45">
        <v>0</v>
      </c>
      <c r="J1468" s="45">
        <v>23</v>
      </c>
      <c r="K1468" s="45">
        <v>45</v>
      </c>
      <c r="L1468" s="45">
        <v>90</v>
      </c>
      <c r="M1468" s="45">
        <v>1</v>
      </c>
      <c r="N1468" s="45">
        <v>181</v>
      </c>
    </row>
    <row r="1469" spans="1:14" x14ac:dyDescent="0.2">
      <c r="A1469" s="43" t="s">
        <v>1715</v>
      </c>
      <c r="B1469" s="43" t="s">
        <v>1716</v>
      </c>
      <c r="C1469" s="43" t="s">
        <v>1874</v>
      </c>
      <c r="D1469" s="43" t="s">
        <v>1875</v>
      </c>
      <c r="E1469" s="43" t="s">
        <v>1880</v>
      </c>
      <c r="F1469" s="44">
        <v>6.6522923944028006E-2</v>
      </c>
      <c r="G1469" s="44">
        <v>1.1636122551765899</v>
      </c>
      <c r="H1469" s="45">
        <v>23</v>
      </c>
      <c r="I1469" s="45">
        <v>0</v>
      </c>
      <c r="J1469" s="45">
        <v>35</v>
      </c>
      <c r="K1469" s="45">
        <v>9</v>
      </c>
      <c r="L1469" s="45">
        <v>12</v>
      </c>
      <c r="M1469" s="45">
        <v>0</v>
      </c>
      <c r="N1469" s="45">
        <v>79</v>
      </c>
    </row>
    <row r="1470" spans="1:14" x14ac:dyDescent="0.2">
      <c r="A1470" s="43" t="s">
        <v>1715</v>
      </c>
      <c r="B1470" s="43" t="s">
        <v>1716</v>
      </c>
      <c r="C1470" s="43" t="s">
        <v>1874</v>
      </c>
      <c r="D1470" s="43" t="s">
        <v>1875</v>
      </c>
      <c r="E1470" s="43" t="s">
        <v>1881</v>
      </c>
      <c r="F1470" s="44">
        <v>0.29043417338037197</v>
      </c>
      <c r="G1470" s="44">
        <v>4.0020709573091704</v>
      </c>
      <c r="H1470" s="45">
        <v>40</v>
      </c>
      <c r="I1470" s="45">
        <v>0</v>
      </c>
      <c r="J1470" s="45">
        <v>55</v>
      </c>
      <c r="K1470" s="45">
        <v>43</v>
      </c>
      <c r="L1470" s="45">
        <v>84</v>
      </c>
      <c r="M1470" s="45">
        <v>0</v>
      </c>
      <c r="N1470" s="45">
        <v>222</v>
      </c>
    </row>
    <row r="1471" spans="1:14" x14ac:dyDescent="0.2">
      <c r="A1471" s="43" t="s">
        <v>1715</v>
      </c>
      <c r="B1471" s="43" t="s">
        <v>1716</v>
      </c>
      <c r="C1471" s="43" t="s">
        <v>1874</v>
      </c>
      <c r="D1471" s="43" t="s">
        <v>1875</v>
      </c>
      <c r="E1471" s="43" t="s">
        <v>1882</v>
      </c>
      <c r="F1471" s="44">
        <v>1.64071233863611</v>
      </c>
      <c r="G1471" s="44">
        <v>9.1591171813785</v>
      </c>
      <c r="H1471" s="45">
        <v>229</v>
      </c>
      <c r="I1471" s="45">
        <v>38</v>
      </c>
      <c r="J1471" s="45">
        <v>364</v>
      </c>
      <c r="K1471" s="45">
        <v>140</v>
      </c>
      <c r="L1471" s="45">
        <v>350</v>
      </c>
      <c r="M1471" s="45">
        <v>0</v>
      </c>
      <c r="N1471" s="45">
        <v>1121</v>
      </c>
    </row>
    <row r="1472" spans="1:14" x14ac:dyDescent="0.2">
      <c r="A1472" s="43" t="s">
        <v>1715</v>
      </c>
      <c r="B1472" s="43" t="s">
        <v>1716</v>
      </c>
      <c r="C1472" s="43" t="s">
        <v>1874</v>
      </c>
      <c r="D1472" s="43" t="s">
        <v>1875</v>
      </c>
      <c r="E1472" s="43" t="s">
        <v>1883</v>
      </c>
      <c r="F1472" s="44">
        <v>0.52364339928596604</v>
      </c>
      <c r="G1472" s="44">
        <v>4.0131425108400203</v>
      </c>
      <c r="H1472" s="45">
        <v>99</v>
      </c>
      <c r="I1472" s="45">
        <v>0</v>
      </c>
      <c r="J1472" s="45">
        <v>149</v>
      </c>
      <c r="K1472" s="45">
        <v>65</v>
      </c>
      <c r="L1472" s="45">
        <v>117</v>
      </c>
      <c r="M1472" s="45">
        <v>0</v>
      </c>
      <c r="N1472" s="45">
        <v>430</v>
      </c>
    </row>
    <row r="1473" spans="1:14" x14ac:dyDescent="0.2">
      <c r="A1473" s="43" t="s">
        <v>1715</v>
      </c>
      <c r="B1473" s="43" t="s">
        <v>1716</v>
      </c>
      <c r="C1473" s="43" t="s">
        <v>1874</v>
      </c>
      <c r="D1473" s="43" t="s">
        <v>1875</v>
      </c>
      <c r="E1473" s="43" t="s">
        <v>1884</v>
      </c>
      <c r="F1473" s="44">
        <v>9.7935646660102002E-2</v>
      </c>
      <c r="G1473" s="44">
        <v>1.77731548256993</v>
      </c>
      <c r="H1473" s="45">
        <v>14</v>
      </c>
      <c r="I1473" s="45">
        <v>3</v>
      </c>
      <c r="J1473" s="45">
        <v>20</v>
      </c>
      <c r="K1473" s="45">
        <v>11</v>
      </c>
      <c r="L1473" s="45">
        <v>39</v>
      </c>
      <c r="M1473" s="45">
        <v>0</v>
      </c>
      <c r="N1473" s="45">
        <v>87</v>
      </c>
    </row>
    <row r="1474" spans="1:14" x14ac:dyDescent="0.2">
      <c r="A1474" s="43" t="s">
        <v>1715</v>
      </c>
      <c r="B1474" s="43" t="s">
        <v>1716</v>
      </c>
      <c r="C1474" s="43" t="s">
        <v>1874</v>
      </c>
      <c r="D1474" s="43" t="s">
        <v>1875</v>
      </c>
      <c r="E1474" s="43" t="s">
        <v>1885</v>
      </c>
      <c r="F1474" s="44">
        <v>0.56793987846601501</v>
      </c>
      <c r="G1474" s="44">
        <v>4.8116443401563602</v>
      </c>
      <c r="H1474" s="45">
        <v>101</v>
      </c>
      <c r="I1474" s="45">
        <v>2</v>
      </c>
      <c r="J1474" s="45">
        <v>147</v>
      </c>
      <c r="K1474" s="45">
        <v>34</v>
      </c>
      <c r="L1474" s="45">
        <v>66</v>
      </c>
      <c r="M1474" s="45">
        <v>0</v>
      </c>
      <c r="N1474" s="45">
        <v>350</v>
      </c>
    </row>
    <row r="1475" spans="1:14" x14ac:dyDescent="0.2">
      <c r="A1475" s="43" t="s">
        <v>1715</v>
      </c>
      <c r="B1475" s="43" t="s">
        <v>1716</v>
      </c>
      <c r="C1475" s="43" t="s">
        <v>1874</v>
      </c>
      <c r="D1475" s="43" t="s">
        <v>1875</v>
      </c>
      <c r="E1475" s="43" t="s">
        <v>1886</v>
      </c>
      <c r="F1475" s="44">
        <v>0.118551685433555</v>
      </c>
      <c r="G1475" s="44">
        <v>1.6565675555330801</v>
      </c>
      <c r="H1475" s="45">
        <v>10</v>
      </c>
      <c r="I1475" s="45">
        <v>0</v>
      </c>
      <c r="J1475" s="45">
        <v>15</v>
      </c>
      <c r="K1475" s="45">
        <v>6</v>
      </c>
      <c r="L1475" s="45">
        <v>1</v>
      </c>
      <c r="M1475" s="45">
        <v>0</v>
      </c>
      <c r="N1475" s="45">
        <v>32</v>
      </c>
    </row>
    <row r="1476" spans="1:14" x14ac:dyDescent="0.2">
      <c r="A1476" s="43" t="s">
        <v>1715</v>
      </c>
      <c r="B1476" s="43" t="s">
        <v>1716</v>
      </c>
      <c r="C1476" s="43" t="s">
        <v>1874</v>
      </c>
      <c r="D1476" s="43" t="s">
        <v>1875</v>
      </c>
      <c r="E1476" s="43" t="s">
        <v>1887</v>
      </c>
      <c r="F1476" s="44">
        <v>0.24684609414981801</v>
      </c>
      <c r="G1476" s="44">
        <v>3.0498125673252399</v>
      </c>
      <c r="H1476" s="45">
        <v>42</v>
      </c>
      <c r="I1476" s="45">
        <v>0</v>
      </c>
      <c r="J1476" s="45">
        <v>91</v>
      </c>
      <c r="K1476" s="45">
        <v>28</v>
      </c>
      <c r="L1476" s="45">
        <v>62</v>
      </c>
      <c r="M1476" s="45">
        <v>0</v>
      </c>
      <c r="N1476" s="45">
        <v>223</v>
      </c>
    </row>
    <row r="1477" spans="1:14" x14ac:dyDescent="0.2">
      <c r="A1477" s="43" t="s">
        <v>1715</v>
      </c>
      <c r="B1477" s="43" t="s">
        <v>1716</v>
      </c>
      <c r="C1477" s="43" t="s">
        <v>1874</v>
      </c>
      <c r="D1477" s="43" t="s">
        <v>1875</v>
      </c>
      <c r="E1477" s="43" t="s">
        <v>1888</v>
      </c>
      <c r="F1477" s="44">
        <v>5.8789584233296999E-2</v>
      </c>
      <c r="G1477" s="44">
        <v>0.97975143190349001</v>
      </c>
      <c r="H1477" s="45">
        <v>14</v>
      </c>
      <c r="I1477" s="45">
        <v>0</v>
      </c>
      <c r="J1477" s="45">
        <v>29</v>
      </c>
      <c r="K1477" s="45">
        <v>18</v>
      </c>
      <c r="L1477" s="45">
        <v>5</v>
      </c>
      <c r="M1477" s="45">
        <v>0</v>
      </c>
      <c r="N1477" s="45">
        <v>66</v>
      </c>
    </row>
    <row r="1478" spans="1:14" x14ac:dyDescent="0.2">
      <c r="A1478" s="43" t="s">
        <v>1715</v>
      </c>
      <c r="B1478" s="43" t="s">
        <v>1716</v>
      </c>
      <c r="C1478" s="43" t="s">
        <v>1874</v>
      </c>
      <c r="D1478" s="43" t="s">
        <v>1875</v>
      </c>
      <c r="E1478" s="43" t="s">
        <v>1889</v>
      </c>
      <c r="F1478" s="44">
        <v>0.57244921180388098</v>
      </c>
      <c r="G1478" s="44">
        <v>4.5967617864115997</v>
      </c>
      <c r="H1478" s="45">
        <v>77</v>
      </c>
      <c r="I1478" s="45">
        <v>4</v>
      </c>
      <c r="J1478" s="45">
        <v>124</v>
      </c>
      <c r="K1478" s="45">
        <v>66</v>
      </c>
      <c r="L1478" s="45">
        <v>120</v>
      </c>
      <c r="M1478" s="45">
        <v>2</v>
      </c>
      <c r="N1478" s="45">
        <v>393</v>
      </c>
    </row>
    <row r="1479" spans="1:14" x14ac:dyDescent="0.2">
      <c r="A1479" s="43" t="s">
        <v>1715</v>
      </c>
      <c r="B1479" s="43" t="s">
        <v>1716</v>
      </c>
      <c r="C1479" s="43" t="s">
        <v>1874</v>
      </c>
      <c r="D1479" s="43" t="s">
        <v>1875</v>
      </c>
      <c r="E1479" s="43" t="s">
        <v>1890</v>
      </c>
      <c r="F1479" s="44">
        <v>1.4490231349063101</v>
      </c>
      <c r="G1479" s="44">
        <v>7.6805799188190296</v>
      </c>
      <c r="H1479" s="45">
        <v>171</v>
      </c>
      <c r="I1479" s="45">
        <v>82</v>
      </c>
      <c r="J1479" s="45">
        <v>346</v>
      </c>
      <c r="K1479" s="45">
        <v>166</v>
      </c>
      <c r="L1479" s="45">
        <v>190</v>
      </c>
      <c r="M1479" s="45">
        <v>13</v>
      </c>
      <c r="N1479" s="45">
        <v>968</v>
      </c>
    </row>
    <row r="1480" spans="1:14" x14ac:dyDescent="0.2">
      <c r="A1480" s="43" t="s">
        <v>1715</v>
      </c>
      <c r="B1480" s="43" t="s">
        <v>1716</v>
      </c>
      <c r="C1480" s="43" t="s">
        <v>1874</v>
      </c>
      <c r="D1480" s="43" t="s">
        <v>1875</v>
      </c>
      <c r="E1480" s="43" t="s">
        <v>1891</v>
      </c>
      <c r="F1480" s="44">
        <v>7.9721288726527006E-2</v>
      </c>
      <c r="G1480" s="44">
        <v>1.78242517722656</v>
      </c>
      <c r="H1480" s="45">
        <v>14</v>
      </c>
      <c r="I1480" s="45">
        <v>1</v>
      </c>
      <c r="J1480" s="45">
        <v>19</v>
      </c>
      <c r="K1480" s="45">
        <v>6</v>
      </c>
      <c r="L1480" s="45">
        <v>22</v>
      </c>
      <c r="M1480" s="45">
        <v>0</v>
      </c>
      <c r="N1480" s="45">
        <v>62</v>
      </c>
    </row>
    <row r="1481" spans="1:14" x14ac:dyDescent="0.2">
      <c r="A1481" s="43" t="s">
        <v>1715</v>
      </c>
      <c r="B1481" s="43" t="s">
        <v>1716</v>
      </c>
      <c r="C1481" s="43" t="s">
        <v>1874</v>
      </c>
      <c r="D1481" s="43" t="s">
        <v>1875</v>
      </c>
      <c r="E1481" s="43" t="s">
        <v>1892</v>
      </c>
      <c r="F1481" s="44">
        <v>2.3494756645290001E-3</v>
      </c>
      <c r="G1481" s="44">
        <v>0.24063423071863799</v>
      </c>
      <c r="H1481" s="45"/>
      <c r="I1481" s="45"/>
      <c r="J1481" s="45"/>
      <c r="K1481" s="45"/>
      <c r="L1481" s="45"/>
      <c r="M1481" s="45"/>
      <c r="N1481" s="45"/>
    </row>
    <row r="1482" spans="1:14" x14ac:dyDescent="0.2">
      <c r="A1482" s="43" t="s">
        <v>1715</v>
      </c>
      <c r="B1482" s="43" t="s">
        <v>1716</v>
      </c>
      <c r="C1482" s="43" t="s">
        <v>1874</v>
      </c>
      <c r="D1482" s="43" t="s">
        <v>1875</v>
      </c>
      <c r="E1482" s="43" t="s">
        <v>1893</v>
      </c>
      <c r="F1482" s="44">
        <v>0.21858144177703301</v>
      </c>
      <c r="G1482" s="44">
        <v>2.7900908815572798</v>
      </c>
      <c r="H1482" s="45"/>
      <c r="I1482" s="45"/>
      <c r="J1482" s="45"/>
      <c r="K1482" s="45"/>
      <c r="L1482" s="45"/>
      <c r="M1482" s="45"/>
      <c r="N1482" s="45"/>
    </row>
    <row r="1483" spans="1:14" x14ac:dyDescent="0.2">
      <c r="A1483" s="43" t="s">
        <v>1715</v>
      </c>
      <c r="B1483" s="43" t="s">
        <v>1716</v>
      </c>
      <c r="C1483" s="43" t="s">
        <v>1874</v>
      </c>
      <c r="D1483" s="43" t="s">
        <v>1875</v>
      </c>
      <c r="E1483" s="43" t="s">
        <v>1894</v>
      </c>
      <c r="F1483" s="44">
        <v>3.5357566681730998E-2</v>
      </c>
      <c r="G1483" s="44">
        <v>0.83376292222944404</v>
      </c>
      <c r="H1483" s="45"/>
      <c r="I1483" s="45"/>
      <c r="J1483" s="45"/>
      <c r="K1483" s="45"/>
      <c r="L1483" s="45"/>
      <c r="M1483" s="45"/>
      <c r="N1483" s="45"/>
    </row>
    <row r="1484" spans="1:14" x14ac:dyDescent="0.2">
      <c r="A1484" s="43" t="s">
        <v>1715</v>
      </c>
      <c r="B1484" s="43" t="s">
        <v>1716</v>
      </c>
      <c r="C1484" s="43" t="s">
        <v>1895</v>
      </c>
      <c r="D1484" s="43" t="s">
        <v>1896</v>
      </c>
      <c r="E1484" s="43" t="s">
        <v>1897</v>
      </c>
      <c r="F1484" s="44">
        <v>3.6214133007000002E-5</v>
      </c>
      <c r="G1484" s="44">
        <v>1.3008328420707999E-2</v>
      </c>
      <c r="H1484" s="45"/>
      <c r="I1484" s="45"/>
      <c r="J1484" s="45"/>
      <c r="K1484" s="45"/>
      <c r="L1484" s="45"/>
      <c r="M1484" s="45"/>
      <c r="N1484" s="45"/>
    </row>
    <row r="1485" spans="1:14" x14ac:dyDescent="0.2">
      <c r="A1485" s="43" t="s">
        <v>1715</v>
      </c>
      <c r="B1485" s="43" t="s">
        <v>1716</v>
      </c>
      <c r="C1485" s="43" t="s">
        <v>1895</v>
      </c>
      <c r="D1485" s="43" t="s">
        <v>1896</v>
      </c>
      <c r="E1485" s="43" t="s">
        <v>1898</v>
      </c>
      <c r="F1485" s="44">
        <v>1.3395221670372399</v>
      </c>
      <c r="G1485" s="44">
        <v>9.0388174632685097</v>
      </c>
      <c r="H1485" s="45">
        <v>297</v>
      </c>
      <c r="I1485" s="45">
        <v>113</v>
      </c>
      <c r="J1485" s="45">
        <v>835</v>
      </c>
      <c r="K1485" s="45">
        <v>166</v>
      </c>
      <c r="L1485" s="45">
        <v>143</v>
      </c>
      <c r="M1485" s="45">
        <v>0</v>
      </c>
      <c r="N1485" s="45">
        <v>1554</v>
      </c>
    </row>
    <row r="1486" spans="1:14" x14ac:dyDescent="0.2">
      <c r="A1486" s="43" t="s">
        <v>1715</v>
      </c>
      <c r="B1486" s="43" t="s">
        <v>1716</v>
      </c>
      <c r="C1486" s="43" t="s">
        <v>1899</v>
      </c>
      <c r="D1486" s="43" t="s">
        <v>1900</v>
      </c>
      <c r="E1486" s="43" t="s">
        <v>1901</v>
      </c>
      <c r="F1486" s="44">
        <v>5.5537433087701003E-2</v>
      </c>
      <c r="G1486" s="44">
        <v>1.15673465538551</v>
      </c>
      <c r="H1486" s="45">
        <v>8</v>
      </c>
      <c r="I1486" s="45">
        <v>0</v>
      </c>
      <c r="J1486" s="45">
        <v>8</v>
      </c>
      <c r="K1486" s="45">
        <v>0</v>
      </c>
      <c r="L1486" s="45">
        <v>16</v>
      </c>
      <c r="M1486" s="45">
        <v>0</v>
      </c>
      <c r="N1486" s="45">
        <v>32</v>
      </c>
    </row>
    <row r="1487" spans="1:14" x14ac:dyDescent="0.2">
      <c r="A1487" s="43" t="s">
        <v>1715</v>
      </c>
      <c r="B1487" s="43" t="s">
        <v>1716</v>
      </c>
      <c r="C1487" s="43" t="s">
        <v>1899</v>
      </c>
      <c r="D1487" s="43" t="s">
        <v>1900</v>
      </c>
      <c r="E1487" s="43" t="s">
        <v>1902</v>
      </c>
      <c r="F1487" s="44">
        <v>3.2172787828013099</v>
      </c>
      <c r="G1487" s="44">
        <v>18.354677446421999</v>
      </c>
      <c r="H1487" s="45">
        <v>570</v>
      </c>
      <c r="I1487" s="45">
        <v>254</v>
      </c>
      <c r="J1487" s="45">
        <v>855</v>
      </c>
      <c r="K1487" s="45">
        <v>272</v>
      </c>
      <c r="L1487" s="45">
        <v>425</v>
      </c>
      <c r="M1487" s="45">
        <v>1</v>
      </c>
      <c r="N1487" s="45">
        <v>2377</v>
      </c>
    </row>
    <row r="1488" spans="1:14" x14ac:dyDescent="0.2">
      <c r="A1488" s="43" t="s">
        <v>1715</v>
      </c>
      <c r="B1488" s="43" t="s">
        <v>1716</v>
      </c>
      <c r="C1488" s="43" t="s">
        <v>1899</v>
      </c>
      <c r="D1488" s="43" t="s">
        <v>1900</v>
      </c>
      <c r="E1488" s="43" t="s">
        <v>1903</v>
      </c>
      <c r="F1488" s="44">
        <v>6.4971033111932003E-2</v>
      </c>
      <c r="G1488" s="44">
        <v>1.75160904642898</v>
      </c>
      <c r="H1488" s="45">
        <v>9</v>
      </c>
      <c r="I1488" s="45">
        <v>0</v>
      </c>
      <c r="J1488" s="45">
        <v>8</v>
      </c>
      <c r="K1488" s="45">
        <v>18</v>
      </c>
      <c r="L1488" s="45">
        <v>9</v>
      </c>
      <c r="M1488" s="45">
        <v>1</v>
      </c>
      <c r="N1488" s="45">
        <v>45</v>
      </c>
    </row>
    <row r="1489" spans="1:14" x14ac:dyDescent="0.2">
      <c r="A1489" s="43" t="s">
        <v>1715</v>
      </c>
      <c r="B1489" s="43" t="s">
        <v>1716</v>
      </c>
      <c r="C1489" s="43" t="s">
        <v>1899</v>
      </c>
      <c r="D1489" s="43" t="s">
        <v>1900</v>
      </c>
      <c r="E1489" s="43" t="s">
        <v>1904</v>
      </c>
      <c r="F1489" s="44">
        <v>3.4661926090453002E-2</v>
      </c>
      <c r="G1489" s="44">
        <v>0.78183211841910205</v>
      </c>
      <c r="H1489" s="45">
        <v>0</v>
      </c>
      <c r="I1489" s="45">
        <v>0</v>
      </c>
      <c r="J1489" s="45">
        <v>0</v>
      </c>
      <c r="K1489" s="45">
        <v>0</v>
      </c>
      <c r="L1489" s="45">
        <v>1</v>
      </c>
      <c r="M1489" s="45">
        <v>0</v>
      </c>
      <c r="N1489" s="45">
        <v>1</v>
      </c>
    </row>
    <row r="1490" spans="1:14" x14ac:dyDescent="0.2">
      <c r="A1490" s="43" t="s">
        <v>1715</v>
      </c>
      <c r="B1490" s="43" t="s">
        <v>1716</v>
      </c>
      <c r="C1490" s="43" t="s">
        <v>1905</v>
      </c>
      <c r="D1490" s="43" t="s">
        <v>1906</v>
      </c>
      <c r="E1490" s="43" t="s">
        <v>1907</v>
      </c>
      <c r="F1490" s="44">
        <v>1.5481955903081599</v>
      </c>
      <c r="G1490" s="44">
        <v>8.1948154274985399</v>
      </c>
      <c r="H1490" s="45">
        <v>352</v>
      </c>
      <c r="I1490" s="45">
        <v>71</v>
      </c>
      <c r="J1490" s="45">
        <v>853</v>
      </c>
      <c r="K1490" s="45">
        <v>136</v>
      </c>
      <c r="L1490" s="45">
        <v>49</v>
      </c>
      <c r="M1490" s="45">
        <v>10</v>
      </c>
      <c r="N1490" s="45">
        <v>1471</v>
      </c>
    </row>
    <row r="1491" spans="1:14" x14ac:dyDescent="0.2">
      <c r="A1491" s="43" t="s">
        <v>1715</v>
      </c>
      <c r="B1491" s="43" t="s">
        <v>1716</v>
      </c>
      <c r="C1491" s="43" t="s">
        <v>1905</v>
      </c>
      <c r="D1491" s="43" t="s">
        <v>1906</v>
      </c>
      <c r="E1491" s="43" t="s">
        <v>1908</v>
      </c>
      <c r="F1491" s="44">
        <v>3.3382279102175998</v>
      </c>
      <c r="G1491" s="44">
        <v>8.5103564647403296</v>
      </c>
      <c r="H1491" s="45">
        <v>200</v>
      </c>
      <c r="I1491" s="45">
        <v>657</v>
      </c>
      <c r="J1491" s="45">
        <v>552</v>
      </c>
      <c r="K1491" s="45">
        <v>16</v>
      </c>
      <c r="L1491" s="45">
        <v>11</v>
      </c>
      <c r="M1491" s="45">
        <v>0</v>
      </c>
      <c r="N1491" s="45">
        <v>1436</v>
      </c>
    </row>
    <row r="1492" spans="1:14" x14ac:dyDescent="0.2">
      <c r="A1492" s="43" t="s">
        <v>1715</v>
      </c>
      <c r="B1492" s="43" t="s">
        <v>1716</v>
      </c>
      <c r="C1492" s="43" t="s">
        <v>1909</v>
      </c>
      <c r="D1492" s="43" t="s">
        <v>1910</v>
      </c>
      <c r="E1492" s="43" t="s">
        <v>1911</v>
      </c>
      <c r="F1492" s="44">
        <v>6.7053192600300001E-4</v>
      </c>
      <c r="G1492" s="44">
        <v>7.3472897547418994E-2</v>
      </c>
      <c r="H1492" s="45"/>
      <c r="I1492" s="45"/>
      <c r="J1492" s="45"/>
      <c r="K1492" s="45"/>
      <c r="L1492" s="45"/>
      <c r="M1492" s="45"/>
      <c r="N1492" s="45"/>
    </row>
    <row r="1493" spans="1:14" x14ac:dyDescent="0.2">
      <c r="A1493" s="43" t="s">
        <v>1715</v>
      </c>
      <c r="B1493" s="43" t="s">
        <v>1716</v>
      </c>
      <c r="C1493" s="43" t="s">
        <v>1909</v>
      </c>
      <c r="D1493" s="43" t="s">
        <v>1910</v>
      </c>
      <c r="E1493" s="43" t="s">
        <v>1912</v>
      </c>
      <c r="F1493" s="44">
        <v>7.5013804573485998E-2</v>
      </c>
      <c r="G1493" s="44">
        <v>1.6622614204869099</v>
      </c>
      <c r="H1493" s="45">
        <v>9</v>
      </c>
      <c r="I1493" s="45">
        <v>0</v>
      </c>
      <c r="J1493" s="45">
        <v>11</v>
      </c>
      <c r="K1493" s="45">
        <v>4</v>
      </c>
      <c r="L1493" s="45">
        <v>7</v>
      </c>
      <c r="M1493" s="45">
        <v>0</v>
      </c>
      <c r="N1493" s="45">
        <v>31</v>
      </c>
    </row>
    <row r="1494" spans="1:14" x14ac:dyDescent="0.2">
      <c r="A1494" s="43" t="s">
        <v>1715</v>
      </c>
      <c r="B1494" s="43" t="s">
        <v>1716</v>
      </c>
      <c r="C1494" s="43" t="s">
        <v>1909</v>
      </c>
      <c r="D1494" s="43" t="s">
        <v>1910</v>
      </c>
      <c r="E1494" s="43" t="s">
        <v>1913</v>
      </c>
      <c r="F1494" s="44">
        <v>6.6056031971199996E-4</v>
      </c>
      <c r="G1494" s="44">
        <v>0.17648329626289599</v>
      </c>
      <c r="H1494" s="45"/>
      <c r="I1494" s="45"/>
      <c r="J1494" s="45"/>
      <c r="K1494" s="45"/>
      <c r="L1494" s="45"/>
      <c r="M1494" s="45"/>
      <c r="N1494" s="45"/>
    </row>
    <row r="1495" spans="1:14" x14ac:dyDescent="0.2">
      <c r="A1495" s="43" t="s">
        <v>1715</v>
      </c>
      <c r="B1495" s="43" t="s">
        <v>1716</v>
      </c>
      <c r="C1495" s="43" t="s">
        <v>1909</v>
      </c>
      <c r="D1495" s="43" t="s">
        <v>1910</v>
      </c>
      <c r="E1495" s="43" t="s">
        <v>1914</v>
      </c>
      <c r="F1495" s="44">
        <v>1.3160274666265599</v>
      </c>
      <c r="G1495" s="44">
        <v>6.9704941449177502</v>
      </c>
      <c r="H1495" s="45">
        <v>163</v>
      </c>
      <c r="I1495" s="45">
        <v>13</v>
      </c>
      <c r="J1495" s="45">
        <v>327</v>
      </c>
      <c r="K1495" s="45">
        <v>95</v>
      </c>
      <c r="L1495" s="45">
        <v>76</v>
      </c>
      <c r="M1495" s="45">
        <v>1</v>
      </c>
      <c r="N1495" s="45">
        <v>675</v>
      </c>
    </row>
    <row r="1496" spans="1:14" x14ac:dyDescent="0.2">
      <c r="A1496" s="43" t="s">
        <v>1715</v>
      </c>
      <c r="B1496" s="43" t="s">
        <v>1716</v>
      </c>
      <c r="C1496" s="43" t="s">
        <v>1909</v>
      </c>
      <c r="D1496" s="43" t="s">
        <v>1910</v>
      </c>
      <c r="E1496" s="43" t="s">
        <v>1915</v>
      </c>
      <c r="F1496" s="44">
        <v>18.709444419815</v>
      </c>
      <c r="G1496" s="44">
        <v>30.5588261226528</v>
      </c>
      <c r="H1496" s="45">
        <v>3111</v>
      </c>
      <c r="I1496" s="45">
        <v>2505</v>
      </c>
      <c r="J1496" s="45">
        <v>9127</v>
      </c>
      <c r="K1496" s="45">
        <v>433</v>
      </c>
      <c r="L1496" s="45">
        <v>679</v>
      </c>
      <c r="M1496" s="45">
        <v>34</v>
      </c>
      <c r="N1496" s="45">
        <v>15889</v>
      </c>
    </row>
    <row r="1497" spans="1:14" x14ac:dyDescent="0.2">
      <c r="A1497" s="43" t="s">
        <v>1715</v>
      </c>
      <c r="B1497" s="43" t="s">
        <v>1716</v>
      </c>
      <c r="C1497" s="43" t="s">
        <v>1916</v>
      </c>
      <c r="D1497" s="43" t="s">
        <v>1917</v>
      </c>
      <c r="E1497" s="43" t="s">
        <v>1918</v>
      </c>
      <c r="F1497" s="44">
        <v>0.58001308216846503</v>
      </c>
      <c r="G1497" s="44">
        <v>5.4389575077494197</v>
      </c>
      <c r="H1497" s="45">
        <v>90</v>
      </c>
      <c r="I1497" s="45">
        <v>9</v>
      </c>
      <c r="J1497" s="45">
        <v>203</v>
      </c>
      <c r="K1497" s="45">
        <v>135</v>
      </c>
      <c r="L1497" s="45">
        <v>104</v>
      </c>
      <c r="M1497" s="45">
        <v>0</v>
      </c>
      <c r="N1497" s="45">
        <v>541</v>
      </c>
    </row>
    <row r="1498" spans="1:14" x14ac:dyDescent="0.2">
      <c r="A1498" s="43" t="s">
        <v>1715</v>
      </c>
      <c r="B1498" s="43" t="s">
        <v>1716</v>
      </c>
      <c r="C1498" s="43" t="s">
        <v>1916</v>
      </c>
      <c r="D1498" s="43" t="s">
        <v>1917</v>
      </c>
      <c r="E1498" s="43" t="s">
        <v>1919</v>
      </c>
      <c r="F1498" s="44">
        <v>0.64172874487802201</v>
      </c>
      <c r="G1498" s="44">
        <v>5.0117920439372403</v>
      </c>
      <c r="H1498" s="45">
        <v>93</v>
      </c>
      <c r="I1498" s="45">
        <v>25</v>
      </c>
      <c r="J1498" s="45">
        <v>139</v>
      </c>
      <c r="K1498" s="45">
        <v>68</v>
      </c>
      <c r="L1498" s="45">
        <v>114</v>
      </c>
      <c r="M1498" s="45">
        <v>0</v>
      </c>
      <c r="N1498" s="45">
        <v>439</v>
      </c>
    </row>
    <row r="1499" spans="1:14" x14ac:dyDescent="0.2">
      <c r="A1499" s="43" t="s">
        <v>1715</v>
      </c>
      <c r="B1499" s="43" t="s">
        <v>1716</v>
      </c>
      <c r="C1499" s="43" t="s">
        <v>1916</v>
      </c>
      <c r="D1499" s="43" t="s">
        <v>1917</v>
      </c>
      <c r="E1499" s="43" t="s">
        <v>1920</v>
      </c>
      <c r="F1499" s="44">
        <v>0.13001492359386499</v>
      </c>
      <c r="G1499" s="44">
        <v>2.01091384537856</v>
      </c>
      <c r="H1499" s="45">
        <v>23</v>
      </c>
      <c r="I1499" s="45">
        <v>11</v>
      </c>
      <c r="J1499" s="45">
        <v>31</v>
      </c>
      <c r="K1499" s="45">
        <v>21</v>
      </c>
      <c r="L1499" s="45">
        <v>39</v>
      </c>
      <c r="M1499" s="45">
        <v>0</v>
      </c>
      <c r="N1499" s="45">
        <v>125</v>
      </c>
    </row>
    <row r="1500" spans="1:14" x14ac:dyDescent="0.2">
      <c r="A1500" s="43" t="s">
        <v>1715</v>
      </c>
      <c r="B1500" s="43" t="s">
        <v>1716</v>
      </c>
      <c r="C1500" s="43" t="s">
        <v>1916</v>
      </c>
      <c r="D1500" s="43" t="s">
        <v>1917</v>
      </c>
      <c r="E1500" s="43" t="s">
        <v>1921</v>
      </c>
      <c r="F1500" s="44">
        <v>0.38512842393277902</v>
      </c>
      <c r="G1500" s="44">
        <v>2.8981944988512498</v>
      </c>
      <c r="H1500" s="45">
        <v>34</v>
      </c>
      <c r="I1500" s="45">
        <v>2</v>
      </c>
      <c r="J1500" s="45">
        <v>60</v>
      </c>
      <c r="K1500" s="45">
        <v>62</v>
      </c>
      <c r="L1500" s="45">
        <v>98</v>
      </c>
      <c r="M1500" s="45">
        <v>40</v>
      </c>
      <c r="N1500" s="45">
        <v>296</v>
      </c>
    </row>
    <row r="1501" spans="1:14" x14ac:dyDescent="0.2">
      <c r="A1501" s="43" t="s">
        <v>1715</v>
      </c>
      <c r="B1501" s="43" t="s">
        <v>1716</v>
      </c>
      <c r="C1501" s="43" t="s">
        <v>1916</v>
      </c>
      <c r="D1501" s="43" t="s">
        <v>1917</v>
      </c>
      <c r="E1501" s="43" t="s">
        <v>1922</v>
      </c>
      <c r="F1501" s="44">
        <v>5.5174953353067702</v>
      </c>
      <c r="G1501" s="44">
        <v>16.389430069411802</v>
      </c>
      <c r="H1501" s="45">
        <v>926</v>
      </c>
      <c r="I1501" s="45">
        <v>367</v>
      </c>
      <c r="J1501" s="45">
        <v>2273</v>
      </c>
      <c r="K1501" s="45">
        <v>260</v>
      </c>
      <c r="L1501" s="45">
        <v>459</v>
      </c>
      <c r="M1501" s="45">
        <v>11</v>
      </c>
      <c r="N1501" s="45">
        <v>4296</v>
      </c>
    </row>
    <row r="1502" spans="1:14" x14ac:dyDescent="0.2">
      <c r="A1502" s="43" t="s">
        <v>1715</v>
      </c>
      <c r="B1502" s="43" t="s">
        <v>1716</v>
      </c>
      <c r="C1502" s="43" t="s">
        <v>1916</v>
      </c>
      <c r="D1502" s="43" t="s">
        <v>1917</v>
      </c>
      <c r="E1502" s="43" t="s">
        <v>1923</v>
      </c>
      <c r="F1502" s="44">
        <v>7.2668397225994996E-2</v>
      </c>
      <c r="G1502" s="44">
        <v>1.39155284115808</v>
      </c>
      <c r="H1502" s="45">
        <v>14</v>
      </c>
      <c r="I1502" s="45">
        <v>0</v>
      </c>
      <c r="J1502" s="45">
        <v>29</v>
      </c>
      <c r="K1502" s="45">
        <v>29</v>
      </c>
      <c r="L1502" s="45">
        <v>10</v>
      </c>
      <c r="M1502" s="45">
        <v>0</v>
      </c>
      <c r="N1502" s="45">
        <v>82</v>
      </c>
    </row>
    <row r="1503" spans="1:14" x14ac:dyDescent="0.2">
      <c r="A1503" s="43" t="s">
        <v>1715</v>
      </c>
      <c r="B1503" s="43" t="s">
        <v>1716</v>
      </c>
      <c r="C1503" s="43" t="s">
        <v>1916</v>
      </c>
      <c r="D1503" s="43" t="s">
        <v>1917</v>
      </c>
      <c r="E1503" s="43" t="s">
        <v>1924</v>
      </c>
      <c r="F1503" s="44">
        <v>7.3678179643038993E-2</v>
      </c>
      <c r="G1503" s="44">
        <v>1.1606778340608099</v>
      </c>
      <c r="H1503" s="45">
        <v>18</v>
      </c>
      <c r="I1503" s="45">
        <v>3</v>
      </c>
      <c r="J1503" s="45">
        <v>68</v>
      </c>
      <c r="K1503" s="45">
        <v>2</v>
      </c>
      <c r="L1503" s="45">
        <v>14</v>
      </c>
      <c r="M1503" s="45">
        <v>0</v>
      </c>
      <c r="N1503" s="45">
        <v>105</v>
      </c>
    </row>
    <row r="1504" spans="1:14" x14ac:dyDescent="0.2">
      <c r="A1504" s="43" t="s">
        <v>1715</v>
      </c>
      <c r="B1504" s="43" t="s">
        <v>1716</v>
      </c>
      <c r="C1504" s="43" t="s">
        <v>1916</v>
      </c>
      <c r="D1504" s="43" t="s">
        <v>1917</v>
      </c>
      <c r="E1504" s="43" t="s">
        <v>1925</v>
      </c>
      <c r="F1504" s="44">
        <v>0.232122541628377</v>
      </c>
      <c r="G1504" s="44">
        <v>3.0946132855822599</v>
      </c>
      <c r="H1504" s="45">
        <v>47</v>
      </c>
      <c r="I1504" s="45">
        <v>1</v>
      </c>
      <c r="J1504" s="45">
        <v>73</v>
      </c>
      <c r="K1504" s="45">
        <v>26</v>
      </c>
      <c r="L1504" s="45">
        <v>65</v>
      </c>
      <c r="M1504" s="45">
        <v>0</v>
      </c>
      <c r="N1504" s="45">
        <v>212</v>
      </c>
    </row>
    <row r="1505" spans="1:14" x14ac:dyDescent="0.2">
      <c r="A1505" s="43" t="s">
        <v>1715</v>
      </c>
      <c r="B1505" s="43" t="s">
        <v>1716</v>
      </c>
      <c r="C1505" s="43" t="s">
        <v>1916</v>
      </c>
      <c r="D1505" s="43" t="s">
        <v>1917</v>
      </c>
      <c r="E1505" s="43" t="s">
        <v>1926</v>
      </c>
      <c r="F1505" s="44">
        <v>0.51030937280967903</v>
      </c>
      <c r="G1505" s="44">
        <v>3.36506020877518</v>
      </c>
      <c r="H1505" s="45">
        <v>53</v>
      </c>
      <c r="I1505" s="45">
        <v>24</v>
      </c>
      <c r="J1505" s="45">
        <v>161</v>
      </c>
      <c r="K1505" s="45">
        <v>39</v>
      </c>
      <c r="L1505" s="45">
        <v>46</v>
      </c>
      <c r="M1505" s="45">
        <v>0</v>
      </c>
      <c r="N1505" s="45">
        <v>323</v>
      </c>
    </row>
    <row r="1506" spans="1:14" x14ac:dyDescent="0.2">
      <c r="A1506" s="43" t="s">
        <v>1715</v>
      </c>
      <c r="B1506" s="43" t="s">
        <v>1716</v>
      </c>
      <c r="C1506" s="43" t="s">
        <v>1916</v>
      </c>
      <c r="D1506" s="43" t="s">
        <v>1917</v>
      </c>
      <c r="E1506" s="43" t="s">
        <v>1927</v>
      </c>
      <c r="F1506" s="44">
        <v>0.37147367544009102</v>
      </c>
      <c r="G1506" s="44">
        <v>4.4047713470669301</v>
      </c>
      <c r="H1506" s="45">
        <v>46</v>
      </c>
      <c r="I1506" s="45">
        <v>4</v>
      </c>
      <c r="J1506" s="45">
        <v>57</v>
      </c>
      <c r="K1506" s="45">
        <v>40</v>
      </c>
      <c r="L1506" s="45">
        <v>98</v>
      </c>
      <c r="M1506" s="45">
        <v>0</v>
      </c>
      <c r="N1506" s="45">
        <v>245</v>
      </c>
    </row>
    <row r="1507" spans="1:14" x14ac:dyDescent="0.2">
      <c r="A1507" s="43" t="s">
        <v>1715</v>
      </c>
      <c r="B1507" s="43" t="s">
        <v>1716</v>
      </c>
      <c r="C1507" s="43" t="s">
        <v>1916</v>
      </c>
      <c r="D1507" s="43" t="s">
        <v>1917</v>
      </c>
      <c r="E1507" s="43" t="s">
        <v>1928</v>
      </c>
      <c r="F1507" s="44">
        <v>0.53531806981269203</v>
      </c>
      <c r="G1507" s="44">
        <v>4.8110472905115103</v>
      </c>
      <c r="H1507" s="45">
        <v>69</v>
      </c>
      <c r="I1507" s="45">
        <v>21</v>
      </c>
      <c r="J1507" s="45">
        <v>100</v>
      </c>
      <c r="K1507" s="45">
        <v>65</v>
      </c>
      <c r="L1507" s="45">
        <v>91</v>
      </c>
      <c r="M1507" s="45">
        <v>0</v>
      </c>
      <c r="N1507" s="45">
        <v>346</v>
      </c>
    </row>
    <row r="1508" spans="1:14" x14ac:dyDescent="0.2">
      <c r="A1508" s="43" t="s">
        <v>1715</v>
      </c>
      <c r="B1508" s="43" t="s">
        <v>1716</v>
      </c>
      <c r="C1508" s="43" t="s">
        <v>1916</v>
      </c>
      <c r="D1508" s="43" t="s">
        <v>1917</v>
      </c>
      <c r="E1508" s="43" t="s">
        <v>1929</v>
      </c>
      <c r="F1508" s="44">
        <v>9.5331961881643001E-2</v>
      </c>
      <c r="G1508" s="44">
        <v>2.02281515113902</v>
      </c>
      <c r="H1508" s="45">
        <v>10</v>
      </c>
      <c r="I1508" s="45">
        <v>2</v>
      </c>
      <c r="J1508" s="45">
        <v>22</v>
      </c>
      <c r="K1508" s="45">
        <v>0</v>
      </c>
      <c r="L1508" s="45">
        <v>10</v>
      </c>
      <c r="M1508" s="45">
        <v>0</v>
      </c>
      <c r="N1508" s="45">
        <v>44</v>
      </c>
    </row>
    <row r="1509" spans="1:14" x14ac:dyDescent="0.2">
      <c r="A1509" s="43" t="s">
        <v>1715</v>
      </c>
      <c r="B1509" s="43" t="s">
        <v>1716</v>
      </c>
      <c r="C1509" s="43" t="s">
        <v>1916</v>
      </c>
      <c r="D1509" s="43" t="s">
        <v>1917</v>
      </c>
      <c r="E1509" s="43" t="s">
        <v>1930</v>
      </c>
      <c r="F1509" s="44">
        <v>4.2861976185468997E-2</v>
      </c>
      <c r="G1509" s="44">
        <v>1.43541928306935</v>
      </c>
      <c r="H1509" s="45">
        <v>2</v>
      </c>
      <c r="I1509" s="45">
        <v>0</v>
      </c>
      <c r="J1509" s="45">
        <v>1</v>
      </c>
      <c r="K1509" s="45">
        <v>3</v>
      </c>
      <c r="L1509" s="45">
        <v>16</v>
      </c>
      <c r="M1509" s="45">
        <v>0</v>
      </c>
      <c r="N1509" s="45">
        <v>22</v>
      </c>
    </row>
    <row r="1510" spans="1:14" x14ac:dyDescent="0.2">
      <c r="A1510" s="43" t="s">
        <v>1715</v>
      </c>
      <c r="B1510" s="43" t="s">
        <v>1716</v>
      </c>
      <c r="C1510" s="43" t="s">
        <v>1916</v>
      </c>
      <c r="D1510" s="43" t="s">
        <v>1917</v>
      </c>
      <c r="E1510" s="43" t="s">
        <v>1931</v>
      </c>
      <c r="F1510" s="44">
        <v>0.199835981026416</v>
      </c>
      <c r="G1510" s="44">
        <v>2.8011280887930998</v>
      </c>
      <c r="H1510" s="45">
        <v>2</v>
      </c>
      <c r="I1510" s="45">
        <v>3</v>
      </c>
      <c r="J1510" s="45">
        <v>1</v>
      </c>
      <c r="K1510" s="45">
        <v>1</v>
      </c>
      <c r="L1510" s="45">
        <v>14</v>
      </c>
      <c r="M1510" s="45">
        <v>0</v>
      </c>
      <c r="N1510" s="45">
        <v>21</v>
      </c>
    </row>
    <row r="1511" spans="1:14" x14ac:dyDescent="0.2">
      <c r="A1511" s="43" t="s">
        <v>1715</v>
      </c>
      <c r="B1511" s="43" t="s">
        <v>1716</v>
      </c>
      <c r="C1511" s="43" t="s">
        <v>1916</v>
      </c>
      <c r="D1511" s="43" t="s">
        <v>1917</v>
      </c>
      <c r="E1511" s="43" t="s">
        <v>1932</v>
      </c>
      <c r="F1511" s="44">
        <v>4.7643588750258002E-2</v>
      </c>
      <c r="G1511" s="44">
        <v>1.1670358034697299</v>
      </c>
      <c r="H1511" s="45">
        <v>0</v>
      </c>
      <c r="I1511" s="45">
        <v>3</v>
      </c>
      <c r="J1511" s="45">
        <v>0</v>
      </c>
      <c r="K1511" s="45">
        <v>2</v>
      </c>
      <c r="L1511" s="45">
        <v>9</v>
      </c>
      <c r="M1511" s="45">
        <v>0</v>
      </c>
      <c r="N1511" s="45">
        <v>14</v>
      </c>
    </row>
    <row r="1512" spans="1:14" x14ac:dyDescent="0.2">
      <c r="A1512" s="43" t="s">
        <v>1715</v>
      </c>
      <c r="B1512" s="43" t="s">
        <v>1716</v>
      </c>
      <c r="C1512" s="43" t="s">
        <v>1916</v>
      </c>
      <c r="D1512" s="43" t="s">
        <v>1917</v>
      </c>
      <c r="E1512" s="43" t="s">
        <v>1933</v>
      </c>
      <c r="F1512" s="44">
        <v>1.84081292403412</v>
      </c>
      <c r="G1512" s="44">
        <v>9.8041080667407794</v>
      </c>
      <c r="H1512" s="45">
        <v>204</v>
      </c>
      <c r="I1512" s="45">
        <v>48</v>
      </c>
      <c r="J1512" s="45">
        <v>300</v>
      </c>
      <c r="K1512" s="45">
        <v>179</v>
      </c>
      <c r="L1512" s="45">
        <v>369</v>
      </c>
      <c r="M1512" s="45">
        <v>8</v>
      </c>
      <c r="N1512" s="45">
        <v>1108</v>
      </c>
    </row>
    <row r="1513" spans="1:14" x14ac:dyDescent="0.2">
      <c r="A1513" s="43" t="s">
        <v>1715</v>
      </c>
      <c r="B1513" s="43" t="s">
        <v>1716</v>
      </c>
      <c r="C1513" s="43" t="s">
        <v>1916</v>
      </c>
      <c r="D1513" s="43" t="s">
        <v>1917</v>
      </c>
      <c r="E1513" s="43" t="s">
        <v>1934</v>
      </c>
      <c r="F1513" s="44">
        <v>0.94991820003330696</v>
      </c>
      <c r="G1513" s="44">
        <v>6.22352524423252</v>
      </c>
      <c r="H1513" s="45">
        <v>82</v>
      </c>
      <c r="I1513" s="45">
        <v>18</v>
      </c>
      <c r="J1513" s="45">
        <v>114</v>
      </c>
      <c r="K1513" s="45">
        <v>104</v>
      </c>
      <c r="L1513" s="45">
        <v>157</v>
      </c>
      <c r="M1513" s="45">
        <v>0</v>
      </c>
      <c r="N1513" s="45">
        <v>475</v>
      </c>
    </row>
    <row r="1514" spans="1:14" x14ac:dyDescent="0.2">
      <c r="A1514" s="43" t="s">
        <v>1715</v>
      </c>
      <c r="B1514" s="43" t="s">
        <v>1716</v>
      </c>
      <c r="C1514" s="43" t="s">
        <v>1935</v>
      </c>
      <c r="D1514" s="43" t="s">
        <v>1936</v>
      </c>
      <c r="E1514" s="43" t="s">
        <v>1937</v>
      </c>
      <c r="F1514" s="44">
        <v>0.21311904936113399</v>
      </c>
      <c r="G1514" s="44">
        <v>3.4188627552214199</v>
      </c>
      <c r="H1514" s="45">
        <v>15</v>
      </c>
      <c r="I1514" s="45">
        <v>16</v>
      </c>
      <c r="J1514" s="45">
        <v>17</v>
      </c>
      <c r="K1514" s="45">
        <v>32</v>
      </c>
      <c r="L1514" s="45">
        <v>39</v>
      </c>
      <c r="M1514" s="45">
        <v>0</v>
      </c>
      <c r="N1514" s="45">
        <v>119</v>
      </c>
    </row>
    <row r="1515" spans="1:14" x14ac:dyDescent="0.2">
      <c r="A1515" s="43" t="s">
        <v>1715</v>
      </c>
      <c r="B1515" s="43" t="s">
        <v>1716</v>
      </c>
      <c r="C1515" s="43" t="s">
        <v>1935</v>
      </c>
      <c r="D1515" s="43" t="s">
        <v>1936</v>
      </c>
      <c r="E1515" s="43" t="s">
        <v>1938</v>
      </c>
      <c r="F1515" s="44">
        <v>0.34736489900652001</v>
      </c>
      <c r="G1515" s="44">
        <v>4.1510943590813101</v>
      </c>
      <c r="H1515" s="45">
        <v>31</v>
      </c>
      <c r="I1515" s="45">
        <v>57</v>
      </c>
      <c r="J1515" s="45">
        <v>42</v>
      </c>
      <c r="K1515" s="45">
        <v>70</v>
      </c>
      <c r="L1515" s="45">
        <v>113</v>
      </c>
      <c r="M1515" s="45">
        <v>0</v>
      </c>
      <c r="N1515" s="45">
        <v>313</v>
      </c>
    </row>
    <row r="1516" spans="1:14" x14ac:dyDescent="0.2">
      <c r="A1516" s="43" t="s">
        <v>1715</v>
      </c>
      <c r="B1516" s="43" t="s">
        <v>1716</v>
      </c>
      <c r="C1516" s="43" t="s">
        <v>1935</v>
      </c>
      <c r="D1516" s="43" t="s">
        <v>1936</v>
      </c>
      <c r="E1516" s="43" t="s">
        <v>1939</v>
      </c>
      <c r="F1516" s="44">
        <v>0.27559363041759299</v>
      </c>
      <c r="G1516" s="44">
        <v>3.3843909684742899</v>
      </c>
      <c r="H1516" s="45">
        <v>23</v>
      </c>
      <c r="I1516" s="45">
        <v>16</v>
      </c>
      <c r="J1516" s="45">
        <v>30</v>
      </c>
      <c r="K1516" s="45">
        <v>76</v>
      </c>
      <c r="L1516" s="45">
        <v>81</v>
      </c>
      <c r="M1516" s="45">
        <v>0</v>
      </c>
      <c r="N1516" s="45">
        <v>226</v>
      </c>
    </row>
    <row r="1517" spans="1:14" x14ac:dyDescent="0.2">
      <c r="A1517" s="43" t="s">
        <v>1715</v>
      </c>
      <c r="B1517" s="43" t="s">
        <v>1716</v>
      </c>
      <c r="C1517" s="43" t="s">
        <v>1935</v>
      </c>
      <c r="D1517" s="43" t="s">
        <v>1936</v>
      </c>
      <c r="E1517" s="43" t="s">
        <v>1940</v>
      </c>
      <c r="F1517" s="44">
        <v>8.8183875323515001E-2</v>
      </c>
      <c r="G1517" s="44">
        <v>1.5575349930592199</v>
      </c>
      <c r="H1517" s="45">
        <v>3</v>
      </c>
      <c r="I1517" s="45">
        <v>3</v>
      </c>
      <c r="J1517" s="45">
        <v>1</v>
      </c>
      <c r="K1517" s="45">
        <v>8</v>
      </c>
      <c r="L1517" s="45">
        <v>18</v>
      </c>
      <c r="M1517" s="45">
        <v>0</v>
      </c>
      <c r="N1517" s="45">
        <v>33</v>
      </c>
    </row>
    <row r="1518" spans="1:14" x14ac:dyDescent="0.2">
      <c r="A1518" s="43" t="s">
        <v>1715</v>
      </c>
      <c r="B1518" s="43" t="s">
        <v>1716</v>
      </c>
      <c r="C1518" s="43" t="s">
        <v>1935</v>
      </c>
      <c r="D1518" s="43" t="s">
        <v>1936</v>
      </c>
      <c r="E1518" s="43" t="s">
        <v>1941</v>
      </c>
      <c r="F1518" s="44">
        <v>2.0532416654297498</v>
      </c>
      <c r="G1518" s="44">
        <v>8.6144854134500299</v>
      </c>
      <c r="H1518" s="45">
        <v>320</v>
      </c>
      <c r="I1518" s="45">
        <v>272</v>
      </c>
      <c r="J1518" s="45">
        <v>547</v>
      </c>
      <c r="K1518" s="45">
        <v>320</v>
      </c>
      <c r="L1518" s="45">
        <v>267</v>
      </c>
      <c r="M1518" s="45">
        <v>1</v>
      </c>
      <c r="N1518" s="45">
        <v>1727</v>
      </c>
    </row>
    <row r="1519" spans="1:14" x14ac:dyDescent="0.2">
      <c r="A1519" s="43" t="s">
        <v>1715</v>
      </c>
      <c r="B1519" s="43" t="s">
        <v>1716</v>
      </c>
      <c r="C1519" s="43" t="s">
        <v>1935</v>
      </c>
      <c r="D1519" s="43" t="s">
        <v>1936</v>
      </c>
      <c r="E1519" s="43" t="s">
        <v>1942</v>
      </c>
      <c r="F1519" s="44">
        <v>0.48779557549223201</v>
      </c>
      <c r="G1519" s="44">
        <v>5.17312324653156</v>
      </c>
      <c r="H1519" s="45">
        <v>34</v>
      </c>
      <c r="I1519" s="45">
        <v>12</v>
      </c>
      <c r="J1519" s="45">
        <v>51</v>
      </c>
      <c r="K1519" s="45">
        <v>62</v>
      </c>
      <c r="L1519" s="45">
        <v>93</v>
      </c>
      <c r="M1519" s="45">
        <v>0</v>
      </c>
      <c r="N1519" s="45">
        <v>252</v>
      </c>
    </row>
    <row r="1520" spans="1:14" x14ac:dyDescent="0.2">
      <c r="A1520" s="43" t="s">
        <v>1715</v>
      </c>
      <c r="B1520" s="43" t="s">
        <v>1716</v>
      </c>
      <c r="C1520" s="43" t="s">
        <v>1935</v>
      </c>
      <c r="D1520" s="43" t="s">
        <v>1936</v>
      </c>
      <c r="E1520" s="43" t="s">
        <v>1943</v>
      </c>
      <c r="F1520" s="44">
        <v>0.12910622237718999</v>
      </c>
      <c r="G1520" s="44">
        <v>2.1429115627751099</v>
      </c>
      <c r="H1520" s="45">
        <v>16</v>
      </c>
      <c r="I1520" s="45">
        <v>7</v>
      </c>
      <c r="J1520" s="45">
        <v>11</v>
      </c>
      <c r="K1520" s="45">
        <v>24</v>
      </c>
      <c r="L1520" s="45">
        <v>32</v>
      </c>
      <c r="M1520" s="45">
        <v>0</v>
      </c>
      <c r="N1520" s="45">
        <v>90</v>
      </c>
    </row>
    <row r="1521" spans="1:14" x14ac:dyDescent="0.2">
      <c r="A1521" s="43" t="s">
        <v>1715</v>
      </c>
      <c r="B1521" s="43" t="s">
        <v>1716</v>
      </c>
      <c r="C1521" s="43" t="s">
        <v>1935</v>
      </c>
      <c r="D1521" s="43" t="s">
        <v>1936</v>
      </c>
      <c r="E1521" s="43" t="s">
        <v>1944</v>
      </c>
      <c r="F1521" s="44">
        <v>4.2653118828355999E-2</v>
      </c>
      <c r="G1521" s="44">
        <v>0.90368142191479095</v>
      </c>
      <c r="H1521" s="45">
        <v>0</v>
      </c>
      <c r="I1521" s="45">
        <v>0</v>
      </c>
      <c r="J1521" s="45">
        <v>0</v>
      </c>
      <c r="K1521" s="45">
        <v>24</v>
      </c>
      <c r="L1521" s="45">
        <v>10</v>
      </c>
      <c r="M1521" s="45">
        <v>0</v>
      </c>
      <c r="N1521" s="45">
        <v>34</v>
      </c>
    </row>
    <row r="1522" spans="1:14" x14ac:dyDescent="0.2">
      <c r="A1522" s="43" t="s">
        <v>1715</v>
      </c>
      <c r="B1522" s="43" t="s">
        <v>1716</v>
      </c>
      <c r="C1522" s="43" t="s">
        <v>1945</v>
      </c>
      <c r="D1522" s="43" t="s">
        <v>1946</v>
      </c>
      <c r="E1522" s="43" t="s">
        <v>1947</v>
      </c>
      <c r="F1522" s="44">
        <v>2.69550164429462</v>
      </c>
      <c r="G1522" s="44">
        <v>14.5502846279037</v>
      </c>
      <c r="H1522" s="45">
        <v>576</v>
      </c>
      <c r="I1522" s="45">
        <v>132</v>
      </c>
      <c r="J1522" s="45">
        <v>1092</v>
      </c>
      <c r="K1522" s="45">
        <v>284</v>
      </c>
      <c r="L1522" s="45">
        <v>267</v>
      </c>
      <c r="M1522" s="45">
        <v>7</v>
      </c>
      <c r="N1522" s="45">
        <v>2358</v>
      </c>
    </row>
    <row r="1523" spans="1:14" x14ac:dyDescent="0.2">
      <c r="A1523" s="43" t="s">
        <v>1715</v>
      </c>
      <c r="B1523" s="43" t="s">
        <v>1716</v>
      </c>
      <c r="C1523" s="43" t="s">
        <v>1945</v>
      </c>
      <c r="D1523" s="43" t="s">
        <v>1946</v>
      </c>
      <c r="E1523" s="43" t="s">
        <v>1948</v>
      </c>
      <c r="F1523" s="44">
        <v>2.823977795E-6</v>
      </c>
      <c r="G1523" s="44">
        <v>2.5678651607458001E-2</v>
      </c>
      <c r="H1523" s="45"/>
      <c r="I1523" s="45"/>
      <c r="J1523" s="45"/>
      <c r="K1523" s="45"/>
      <c r="L1523" s="45"/>
      <c r="M1523" s="45"/>
      <c r="N1523" s="45"/>
    </row>
    <row r="1524" spans="1:14" x14ac:dyDescent="0.2">
      <c r="A1524" s="43" t="s">
        <v>1715</v>
      </c>
      <c r="B1524" s="43" t="s">
        <v>1716</v>
      </c>
      <c r="C1524" s="43" t="s">
        <v>1945</v>
      </c>
      <c r="D1524" s="43" t="s">
        <v>1946</v>
      </c>
      <c r="E1524" s="43" t="s">
        <v>1949</v>
      </c>
      <c r="F1524" s="44">
        <v>2.8793864831879999E-3</v>
      </c>
      <c r="G1524" s="44">
        <v>0.34270587010116299</v>
      </c>
      <c r="H1524" s="45"/>
      <c r="I1524" s="45"/>
      <c r="J1524" s="45"/>
      <c r="K1524" s="45"/>
      <c r="L1524" s="45"/>
      <c r="M1524" s="45"/>
      <c r="N1524" s="45"/>
    </row>
    <row r="1525" spans="1:14" x14ac:dyDescent="0.2">
      <c r="A1525" s="43" t="s">
        <v>1715</v>
      </c>
      <c r="B1525" s="43" t="s">
        <v>1716</v>
      </c>
      <c r="C1525" s="43" t="s">
        <v>1950</v>
      </c>
      <c r="D1525" s="43" t="s">
        <v>1951</v>
      </c>
      <c r="E1525" s="43" t="s">
        <v>1952</v>
      </c>
      <c r="F1525" s="44">
        <v>0.52761528313192196</v>
      </c>
      <c r="G1525" s="44">
        <v>1.91281957575081</v>
      </c>
      <c r="H1525" s="45"/>
      <c r="I1525" s="45"/>
      <c r="J1525" s="45"/>
      <c r="K1525" s="45"/>
      <c r="L1525" s="45"/>
      <c r="M1525" s="45"/>
      <c r="N1525" s="45"/>
    </row>
    <row r="1526" spans="1:14" x14ac:dyDescent="0.2">
      <c r="A1526" s="43" t="s">
        <v>1715</v>
      </c>
      <c r="B1526" s="43" t="s">
        <v>1716</v>
      </c>
      <c r="C1526" s="43" t="s">
        <v>1950</v>
      </c>
      <c r="D1526" s="43" t="s">
        <v>1951</v>
      </c>
      <c r="E1526" s="43" t="s">
        <v>1953</v>
      </c>
      <c r="F1526" s="44">
        <v>5.6364291826609998</v>
      </c>
      <c r="G1526" s="44">
        <v>15.371151574444401</v>
      </c>
      <c r="H1526" s="45">
        <v>860</v>
      </c>
      <c r="I1526" s="45">
        <v>812</v>
      </c>
      <c r="J1526" s="45">
        <v>3077</v>
      </c>
      <c r="K1526" s="45">
        <v>185</v>
      </c>
      <c r="L1526" s="45">
        <v>194</v>
      </c>
      <c r="M1526" s="45">
        <v>1</v>
      </c>
      <c r="N1526" s="45">
        <v>5129</v>
      </c>
    </row>
    <row r="1527" spans="1:14" x14ac:dyDescent="0.2">
      <c r="A1527" s="43" t="s">
        <v>1715</v>
      </c>
      <c r="B1527" s="43" t="s">
        <v>1716</v>
      </c>
      <c r="C1527" s="43" t="s">
        <v>1950</v>
      </c>
      <c r="D1527" s="43" t="s">
        <v>1951</v>
      </c>
      <c r="E1527" s="43" t="s">
        <v>1954</v>
      </c>
      <c r="F1527" s="44">
        <v>0.63150580715817894</v>
      </c>
      <c r="G1527" s="44">
        <v>5.1271297863447103</v>
      </c>
      <c r="H1527" s="45">
        <v>102</v>
      </c>
      <c r="I1527" s="45">
        <v>12</v>
      </c>
      <c r="J1527" s="45">
        <v>235</v>
      </c>
      <c r="K1527" s="45">
        <v>36</v>
      </c>
      <c r="L1527" s="45">
        <v>153</v>
      </c>
      <c r="M1527" s="45">
        <v>0</v>
      </c>
      <c r="N1527" s="45">
        <v>538</v>
      </c>
    </row>
    <row r="1528" spans="1:14" x14ac:dyDescent="0.2">
      <c r="A1528" s="43" t="s">
        <v>1715</v>
      </c>
      <c r="B1528" s="43" t="s">
        <v>1716</v>
      </c>
      <c r="C1528" s="43" t="s">
        <v>1950</v>
      </c>
      <c r="D1528" s="43" t="s">
        <v>1951</v>
      </c>
      <c r="E1528" s="43" t="s">
        <v>1955</v>
      </c>
      <c r="F1528" s="44">
        <v>3.3271706086699998E-4</v>
      </c>
      <c r="G1528" s="44">
        <v>0.69394175826397297</v>
      </c>
      <c r="H1528" s="45"/>
      <c r="I1528" s="45"/>
      <c r="J1528" s="45"/>
      <c r="K1528" s="45"/>
      <c r="L1528" s="45"/>
      <c r="M1528" s="45"/>
      <c r="N1528" s="45"/>
    </row>
    <row r="1529" spans="1:14" x14ac:dyDescent="0.2">
      <c r="A1529" s="43" t="s">
        <v>1715</v>
      </c>
      <c r="B1529" s="43" t="s">
        <v>1716</v>
      </c>
      <c r="C1529" s="43" t="s">
        <v>1956</v>
      </c>
      <c r="D1529" s="43" t="s">
        <v>1957</v>
      </c>
      <c r="E1529" s="43" t="s">
        <v>1958</v>
      </c>
      <c r="F1529" s="44">
        <v>0.99327254593970304</v>
      </c>
      <c r="G1529" s="44">
        <v>8.0877610282914798</v>
      </c>
      <c r="H1529" s="45">
        <v>84</v>
      </c>
      <c r="I1529" s="45">
        <v>110</v>
      </c>
      <c r="J1529" s="45">
        <v>198</v>
      </c>
      <c r="K1529" s="45">
        <v>455</v>
      </c>
      <c r="L1529" s="45">
        <v>101</v>
      </c>
      <c r="M1529" s="45">
        <v>0</v>
      </c>
      <c r="N1529" s="45">
        <v>948</v>
      </c>
    </row>
    <row r="1530" spans="1:14" x14ac:dyDescent="0.2">
      <c r="A1530" s="43" t="s">
        <v>1715</v>
      </c>
      <c r="B1530" s="43" t="s">
        <v>1716</v>
      </c>
      <c r="C1530" s="43" t="s">
        <v>1956</v>
      </c>
      <c r="D1530" s="43" t="s">
        <v>1957</v>
      </c>
      <c r="E1530" s="43" t="s">
        <v>1959</v>
      </c>
      <c r="F1530" s="44">
        <v>16.680866441875601</v>
      </c>
      <c r="G1530" s="44">
        <v>48.3110676072492</v>
      </c>
      <c r="H1530" s="45">
        <v>1760</v>
      </c>
      <c r="I1530" s="45">
        <v>1793</v>
      </c>
      <c r="J1530" s="45">
        <v>4459</v>
      </c>
      <c r="K1530" s="45">
        <v>890</v>
      </c>
      <c r="L1530" s="45">
        <v>193</v>
      </c>
      <c r="M1530" s="45">
        <v>19</v>
      </c>
      <c r="N1530" s="45">
        <v>9114</v>
      </c>
    </row>
    <row r="1531" spans="1:14" x14ac:dyDescent="0.2">
      <c r="A1531" s="43" t="s">
        <v>1715</v>
      </c>
      <c r="B1531" s="43" t="s">
        <v>1716</v>
      </c>
      <c r="C1531" s="43" t="s">
        <v>1956</v>
      </c>
      <c r="D1531" s="43" t="s">
        <v>1957</v>
      </c>
      <c r="E1531" s="43" t="s">
        <v>1960</v>
      </c>
      <c r="F1531" s="44">
        <v>3.1345092574537299</v>
      </c>
      <c r="G1531" s="44">
        <v>11.0922351294997</v>
      </c>
      <c r="H1531" s="45">
        <v>1119</v>
      </c>
      <c r="I1531" s="45">
        <v>731</v>
      </c>
      <c r="J1531" s="45">
        <v>2806</v>
      </c>
      <c r="K1531" s="45">
        <v>414</v>
      </c>
      <c r="L1531" s="45">
        <v>121</v>
      </c>
      <c r="M1531" s="45">
        <v>1</v>
      </c>
      <c r="N1531" s="45">
        <v>5192</v>
      </c>
    </row>
    <row r="1532" spans="1:14" x14ac:dyDescent="0.2">
      <c r="A1532" s="43" t="s">
        <v>1715</v>
      </c>
      <c r="B1532" s="43" t="s">
        <v>1716</v>
      </c>
      <c r="C1532" s="43" t="s">
        <v>1961</v>
      </c>
      <c r="D1532" s="43" t="s">
        <v>1962</v>
      </c>
      <c r="E1532" s="43" t="s">
        <v>1963</v>
      </c>
      <c r="F1532" s="44">
        <v>0.47372081305914998</v>
      </c>
      <c r="G1532" s="44">
        <v>3.5391503827100501</v>
      </c>
      <c r="H1532" s="45">
        <v>11</v>
      </c>
      <c r="I1532" s="45">
        <v>62</v>
      </c>
      <c r="J1532" s="45">
        <v>7</v>
      </c>
      <c r="K1532" s="45">
        <v>49</v>
      </c>
      <c r="L1532" s="45">
        <v>136</v>
      </c>
      <c r="M1532" s="45">
        <v>0</v>
      </c>
      <c r="N1532" s="45">
        <v>265</v>
      </c>
    </row>
    <row r="1533" spans="1:14" x14ac:dyDescent="0.2">
      <c r="A1533" s="43" t="s">
        <v>1715</v>
      </c>
      <c r="B1533" s="43" t="s">
        <v>1716</v>
      </c>
      <c r="C1533" s="43" t="s">
        <v>1961</v>
      </c>
      <c r="D1533" s="43" t="s">
        <v>1962</v>
      </c>
      <c r="E1533" s="43" t="s">
        <v>1964</v>
      </c>
      <c r="F1533" s="44">
        <v>2.41005530692042</v>
      </c>
      <c r="G1533" s="44">
        <v>17.316142634621901</v>
      </c>
      <c r="H1533" s="45">
        <v>527</v>
      </c>
      <c r="I1533" s="45">
        <v>2180</v>
      </c>
      <c r="J1533" s="45">
        <v>1062</v>
      </c>
      <c r="K1533" s="45">
        <v>374</v>
      </c>
      <c r="L1533" s="45">
        <v>288</v>
      </c>
      <c r="M1533" s="45">
        <v>9</v>
      </c>
      <c r="N1533" s="45">
        <v>4440</v>
      </c>
    </row>
    <row r="1534" spans="1:14" x14ac:dyDescent="0.2">
      <c r="A1534" s="43" t="s">
        <v>1715</v>
      </c>
      <c r="B1534" s="43" t="s">
        <v>1716</v>
      </c>
      <c r="C1534" s="43" t="s">
        <v>1965</v>
      </c>
      <c r="D1534" s="43" t="s">
        <v>1966</v>
      </c>
      <c r="E1534" s="43" t="s">
        <v>1967</v>
      </c>
      <c r="F1534" s="44">
        <v>0.39728263238100597</v>
      </c>
      <c r="G1534" s="44">
        <v>3.72413836160898</v>
      </c>
      <c r="H1534" s="45">
        <v>120</v>
      </c>
      <c r="I1534" s="45">
        <v>27</v>
      </c>
      <c r="J1534" s="45">
        <v>205</v>
      </c>
      <c r="K1534" s="45">
        <v>102</v>
      </c>
      <c r="L1534" s="45">
        <v>55</v>
      </c>
      <c r="M1534" s="45">
        <v>1</v>
      </c>
      <c r="N1534" s="45">
        <v>510</v>
      </c>
    </row>
    <row r="1535" spans="1:14" x14ac:dyDescent="0.2">
      <c r="A1535" s="43" t="s">
        <v>1715</v>
      </c>
      <c r="B1535" s="43" t="s">
        <v>1716</v>
      </c>
      <c r="C1535" s="43" t="s">
        <v>1965</v>
      </c>
      <c r="D1535" s="43" t="s">
        <v>1966</v>
      </c>
      <c r="E1535" s="43" t="s">
        <v>1968</v>
      </c>
      <c r="F1535" s="44">
        <v>0.98301430363950004</v>
      </c>
      <c r="G1535" s="44">
        <v>6.8530967545212196</v>
      </c>
      <c r="H1535" s="45">
        <v>258</v>
      </c>
      <c r="I1535" s="45">
        <v>36</v>
      </c>
      <c r="J1535" s="45">
        <v>560</v>
      </c>
      <c r="K1535" s="45">
        <v>110</v>
      </c>
      <c r="L1535" s="45">
        <v>144</v>
      </c>
      <c r="M1535" s="45">
        <v>1</v>
      </c>
      <c r="N1535" s="45">
        <v>1109</v>
      </c>
    </row>
    <row r="1536" spans="1:14" x14ac:dyDescent="0.2">
      <c r="A1536" s="43" t="s">
        <v>1715</v>
      </c>
      <c r="B1536" s="43" t="s">
        <v>1716</v>
      </c>
      <c r="C1536" s="43" t="s">
        <v>1965</v>
      </c>
      <c r="D1536" s="43" t="s">
        <v>1966</v>
      </c>
      <c r="E1536" s="43" t="s">
        <v>1969</v>
      </c>
      <c r="F1536" s="44">
        <v>29.089437371832201</v>
      </c>
      <c r="G1536" s="44">
        <v>61.039688770097897</v>
      </c>
      <c r="H1536" s="45">
        <v>5088</v>
      </c>
      <c r="I1536" s="45">
        <v>4872</v>
      </c>
      <c r="J1536" s="45">
        <v>11385</v>
      </c>
      <c r="K1536" s="45">
        <v>2332</v>
      </c>
      <c r="L1536" s="45">
        <v>1602</v>
      </c>
      <c r="M1536" s="45">
        <v>91</v>
      </c>
      <c r="N1536" s="45">
        <v>25370</v>
      </c>
    </row>
    <row r="1537" spans="1:14" x14ac:dyDescent="0.2">
      <c r="A1537" s="43" t="s">
        <v>1715</v>
      </c>
      <c r="B1537" s="43" t="s">
        <v>1716</v>
      </c>
      <c r="C1537" s="43" t="s">
        <v>1965</v>
      </c>
      <c r="D1537" s="43" t="s">
        <v>1966</v>
      </c>
      <c r="E1537" s="43" t="s">
        <v>1970</v>
      </c>
      <c r="F1537" s="44">
        <v>6.3279897267558005E-2</v>
      </c>
      <c r="G1537" s="44">
        <v>1.3293867905952601</v>
      </c>
      <c r="H1537" s="45">
        <v>0</v>
      </c>
      <c r="I1537" s="45">
        <v>0</v>
      </c>
      <c r="J1537" s="45">
        <v>0</v>
      </c>
      <c r="K1537" s="45">
        <v>5</v>
      </c>
      <c r="L1537" s="45">
        <v>9</v>
      </c>
      <c r="M1537" s="45">
        <v>3</v>
      </c>
      <c r="N1537" s="45">
        <v>17</v>
      </c>
    </row>
    <row r="1538" spans="1:14" x14ac:dyDescent="0.2">
      <c r="A1538" s="43" t="s">
        <v>1715</v>
      </c>
      <c r="B1538" s="43" t="s">
        <v>1716</v>
      </c>
      <c r="C1538" s="43" t="s">
        <v>1965</v>
      </c>
      <c r="D1538" s="43" t="s">
        <v>1966</v>
      </c>
      <c r="E1538" s="43" t="s">
        <v>1971</v>
      </c>
      <c r="F1538" s="44">
        <v>6.6454226461934995E-2</v>
      </c>
      <c r="G1538" s="44">
        <v>1.42201951235983</v>
      </c>
      <c r="H1538" s="45">
        <v>37</v>
      </c>
      <c r="I1538" s="45">
        <v>0</v>
      </c>
      <c r="J1538" s="45">
        <v>62</v>
      </c>
      <c r="K1538" s="45">
        <v>9</v>
      </c>
      <c r="L1538" s="45">
        <v>22</v>
      </c>
      <c r="M1538" s="45">
        <v>0</v>
      </c>
      <c r="N1538" s="45">
        <v>130</v>
      </c>
    </row>
    <row r="1539" spans="1:14" x14ac:dyDescent="0.2">
      <c r="A1539" s="43" t="s">
        <v>1715</v>
      </c>
      <c r="B1539" s="43" t="s">
        <v>1716</v>
      </c>
      <c r="C1539" s="43" t="s">
        <v>1965</v>
      </c>
      <c r="D1539" s="43" t="s">
        <v>1966</v>
      </c>
      <c r="E1539" s="43" t="s">
        <v>1972</v>
      </c>
      <c r="F1539" s="44">
        <v>0.172843491141733</v>
      </c>
      <c r="G1539" s="44">
        <v>3.59648516753535</v>
      </c>
      <c r="H1539" s="45">
        <v>52</v>
      </c>
      <c r="I1539" s="45">
        <v>1</v>
      </c>
      <c r="J1539" s="45">
        <v>77</v>
      </c>
      <c r="K1539" s="45">
        <v>56</v>
      </c>
      <c r="L1539" s="45">
        <v>13</v>
      </c>
      <c r="M1539" s="45">
        <v>0</v>
      </c>
      <c r="N1539" s="45">
        <v>199</v>
      </c>
    </row>
    <row r="1540" spans="1:14" x14ac:dyDescent="0.2">
      <c r="A1540" s="43" t="s">
        <v>1715</v>
      </c>
      <c r="B1540" s="43" t="s">
        <v>1716</v>
      </c>
      <c r="C1540" s="43" t="s">
        <v>1973</v>
      </c>
      <c r="D1540" s="43" t="s">
        <v>1974</v>
      </c>
      <c r="E1540" s="43" t="s">
        <v>1975</v>
      </c>
      <c r="F1540" s="44">
        <v>1.8475207197233301</v>
      </c>
      <c r="G1540" s="44">
        <v>8.1033536598025506</v>
      </c>
      <c r="H1540" s="45">
        <v>258</v>
      </c>
      <c r="I1540" s="45">
        <v>17</v>
      </c>
      <c r="J1540" s="45">
        <v>481</v>
      </c>
      <c r="K1540" s="45">
        <v>145</v>
      </c>
      <c r="L1540" s="45">
        <v>327</v>
      </c>
      <c r="M1540" s="45">
        <v>2</v>
      </c>
      <c r="N1540" s="45">
        <v>1230</v>
      </c>
    </row>
    <row r="1541" spans="1:14" x14ac:dyDescent="0.2">
      <c r="A1541" s="43" t="s">
        <v>1715</v>
      </c>
      <c r="B1541" s="43" t="s">
        <v>1716</v>
      </c>
      <c r="C1541" s="43" t="s">
        <v>1973</v>
      </c>
      <c r="D1541" s="43" t="s">
        <v>1974</v>
      </c>
      <c r="E1541" s="43" t="s">
        <v>1976</v>
      </c>
      <c r="F1541" s="44">
        <v>0.22688463869747499</v>
      </c>
      <c r="G1541" s="44">
        <v>2.7504563323544802</v>
      </c>
      <c r="H1541" s="45">
        <v>39</v>
      </c>
      <c r="I1541" s="45">
        <v>1</v>
      </c>
      <c r="J1541" s="45">
        <v>97</v>
      </c>
      <c r="K1541" s="45">
        <v>34</v>
      </c>
      <c r="L1541" s="45">
        <v>38</v>
      </c>
      <c r="M1541" s="45">
        <v>0</v>
      </c>
      <c r="N1541" s="45">
        <v>209</v>
      </c>
    </row>
    <row r="1542" spans="1:14" x14ac:dyDescent="0.2">
      <c r="A1542" s="43" t="s">
        <v>1715</v>
      </c>
      <c r="B1542" s="43" t="s">
        <v>1716</v>
      </c>
      <c r="C1542" s="43" t="s">
        <v>1973</v>
      </c>
      <c r="D1542" s="43" t="s">
        <v>1974</v>
      </c>
      <c r="E1542" s="43" t="s">
        <v>1977</v>
      </c>
      <c r="F1542" s="44">
        <v>9.6438052181882006E-2</v>
      </c>
      <c r="G1542" s="44">
        <v>2.9168973611724098</v>
      </c>
      <c r="H1542" s="45">
        <v>4</v>
      </c>
      <c r="I1542" s="45">
        <v>0</v>
      </c>
      <c r="J1542" s="45">
        <v>2</v>
      </c>
      <c r="K1542" s="45">
        <v>4</v>
      </c>
      <c r="L1542" s="45">
        <v>15</v>
      </c>
      <c r="M1542" s="45">
        <v>1</v>
      </c>
      <c r="N1542" s="45">
        <v>26</v>
      </c>
    </row>
    <row r="1543" spans="1:14" x14ac:dyDescent="0.2">
      <c r="A1543" s="43" t="s">
        <v>1715</v>
      </c>
      <c r="B1543" s="43" t="s">
        <v>1716</v>
      </c>
      <c r="C1543" s="43" t="s">
        <v>1973</v>
      </c>
      <c r="D1543" s="43" t="s">
        <v>1974</v>
      </c>
      <c r="E1543" s="43" t="s">
        <v>1978</v>
      </c>
      <c r="F1543" s="44">
        <v>0.215663733058855</v>
      </c>
      <c r="G1543" s="44">
        <v>3.0308036810343801</v>
      </c>
      <c r="H1543" s="45">
        <v>51</v>
      </c>
      <c r="I1543" s="45">
        <v>0</v>
      </c>
      <c r="J1543" s="45">
        <v>66</v>
      </c>
      <c r="K1543" s="45">
        <v>25</v>
      </c>
      <c r="L1543" s="45">
        <v>41</v>
      </c>
      <c r="M1543" s="45">
        <v>2</v>
      </c>
      <c r="N1543" s="45">
        <v>185</v>
      </c>
    </row>
    <row r="1544" spans="1:14" x14ac:dyDescent="0.2">
      <c r="A1544" s="43" t="s">
        <v>1715</v>
      </c>
      <c r="B1544" s="43" t="s">
        <v>1716</v>
      </c>
      <c r="C1544" s="43" t="s">
        <v>1973</v>
      </c>
      <c r="D1544" s="43" t="s">
        <v>1974</v>
      </c>
      <c r="E1544" s="43" t="s">
        <v>1979</v>
      </c>
      <c r="F1544" s="44">
        <v>1.06264550930174</v>
      </c>
      <c r="G1544" s="44">
        <v>8.0067942754539594</v>
      </c>
      <c r="H1544" s="45">
        <v>78</v>
      </c>
      <c r="I1544" s="45">
        <v>56</v>
      </c>
      <c r="J1544" s="45">
        <v>149</v>
      </c>
      <c r="K1544" s="45">
        <v>88</v>
      </c>
      <c r="L1544" s="45">
        <v>221</v>
      </c>
      <c r="M1544" s="45">
        <v>1</v>
      </c>
      <c r="N1544" s="45">
        <v>593</v>
      </c>
    </row>
    <row r="1545" spans="1:14" x14ac:dyDescent="0.2">
      <c r="A1545" s="43" t="s">
        <v>1715</v>
      </c>
      <c r="B1545" s="43" t="s">
        <v>1716</v>
      </c>
      <c r="C1545" s="43" t="s">
        <v>1973</v>
      </c>
      <c r="D1545" s="43" t="s">
        <v>1974</v>
      </c>
      <c r="E1545" s="43" t="s">
        <v>1980</v>
      </c>
      <c r="F1545" s="44">
        <v>7.3226692442303995E-2</v>
      </c>
      <c r="G1545" s="44">
        <v>1.6068197007467699</v>
      </c>
      <c r="H1545" s="45">
        <v>19</v>
      </c>
      <c r="I1545" s="45">
        <v>0</v>
      </c>
      <c r="J1545" s="45">
        <v>28</v>
      </c>
      <c r="K1545" s="45">
        <v>14</v>
      </c>
      <c r="L1545" s="45">
        <v>31</v>
      </c>
      <c r="M1545" s="45">
        <v>0</v>
      </c>
      <c r="N1545" s="45">
        <v>92</v>
      </c>
    </row>
    <row r="1546" spans="1:14" x14ac:dyDescent="0.2">
      <c r="A1546" s="43" t="s">
        <v>1715</v>
      </c>
      <c r="B1546" s="43" t="s">
        <v>1716</v>
      </c>
      <c r="C1546" s="43" t="s">
        <v>1973</v>
      </c>
      <c r="D1546" s="43" t="s">
        <v>1974</v>
      </c>
      <c r="E1546" s="43" t="s">
        <v>1981</v>
      </c>
      <c r="F1546" s="44">
        <v>0.16145441688892301</v>
      </c>
      <c r="G1546" s="44">
        <v>2.7341524903839298</v>
      </c>
      <c r="H1546" s="45">
        <v>28</v>
      </c>
      <c r="I1546" s="45">
        <v>0</v>
      </c>
      <c r="J1546" s="45">
        <v>46</v>
      </c>
      <c r="K1546" s="45">
        <v>25</v>
      </c>
      <c r="L1546" s="45">
        <v>33</v>
      </c>
      <c r="M1546" s="45">
        <v>0</v>
      </c>
      <c r="N1546" s="45">
        <v>132</v>
      </c>
    </row>
    <row r="1547" spans="1:14" x14ac:dyDescent="0.2">
      <c r="A1547" s="43" t="s">
        <v>1715</v>
      </c>
      <c r="B1547" s="43" t="s">
        <v>1716</v>
      </c>
      <c r="C1547" s="43" t="s">
        <v>1973</v>
      </c>
      <c r="D1547" s="43" t="s">
        <v>1974</v>
      </c>
      <c r="E1547" s="43" t="s">
        <v>1982</v>
      </c>
      <c r="F1547" s="44">
        <v>5.9293171242673998E-2</v>
      </c>
      <c r="G1547" s="44">
        <v>1.0655436763586099</v>
      </c>
      <c r="H1547" s="45">
        <v>3</v>
      </c>
      <c r="I1547" s="45">
        <v>1</v>
      </c>
      <c r="J1547" s="45">
        <v>9</v>
      </c>
      <c r="K1547" s="45">
        <v>23</v>
      </c>
      <c r="L1547" s="45">
        <v>4</v>
      </c>
      <c r="M1547" s="45">
        <v>0</v>
      </c>
      <c r="N1547" s="45">
        <v>40</v>
      </c>
    </row>
    <row r="1548" spans="1:14" x14ac:dyDescent="0.2">
      <c r="A1548" s="43" t="s">
        <v>1715</v>
      </c>
      <c r="B1548" s="43" t="s">
        <v>1716</v>
      </c>
      <c r="C1548" s="43" t="s">
        <v>1973</v>
      </c>
      <c r="D1548" s="43" t="s">
        <v>1974</v>
      </c>
      <c r="E1548" s="43" t="s">
        <v>1983</v>
      </c>
      <c r="F1548" s="44">
        <v>9.5567133316874997E-2</v>
      </c>
      <c r="G1548" s="44">
        <v>1.8922541376826201</v>
      </c>
      <c r="H1548" s="45">
        <v>4</v>
      </c>
      <c r="I1548" s="45">
        <v>1</v>
      </c>
      <c r="J1548" s="45">
        <v>12</v>
      </c>
      <c r="K1548" s="45">
        <v>16</v>
      </c>
      <c r="L1548" s="45">
        <v>30</v>
      </c>
      <c r="M1548" s="45">
        <v>0</v>
      </c>
      <c r="N1548" s="45">
        <v>63</v>
      </c>
    </row>
    <row r="1549" spans="1:14" x14ac:dyDescent="0.2">
      <c r="A1549" s="43" t="s">
        <v>1715</v>
      </c>
      <c r="B1549" s="43" t="s">
        <v>1716</v>
      </c>
      <c r="C1549" s="43" t="s">
        <v>1984</v>
      </c>
      <c r="D1549" s="43" t="s">
        <v>1985</v>
      </c>
      <c r="E1549" s="43" t="s">
        <v>1986</v>
      </c>
      <c r="F1549" s="44">
        <v>5.3427725378242998</v>
      </c>
      <c r="G1549" s="44">
        <v>20.553003945843901</v>
      </c>
      <c r="H1549" s="45">
        <v>957</v>
      </c>
      <c r="I1549" s="45">
        <v>133</v>
      </c>
      <c r="J1549" s="45">
        <v>1792</v>
      </c>
      <c r="K1549" s="45">
        <v>398</v>
      </c>
      <c r="L1549" s="45">
        <v>981</v>
      </c>
      <c r="M1549" s="45">
        <v>20</v>
      </c>
      <c r="N1549" s="45">
        <v>4281</v>
      </c>
    </row>
    <row r="1550" spans="1:14" x14ac:dyDescent="0.2">
      <c r="A1550" s="43" t="s">
        <v>1715</v>
      </c>
      <c r="B1550" s="43" t="s">
        <v>1716</v>
      </c>
      <c r="C1550" s="43" t="s">
        <v>1987</v>
      </c>
      <c r="D1550" s="43" t="s">
        <v>1988</v>
      </c>
      <c r="E1550" s="43" t="s">
        <v>1989</v>
      </c>
      <c r="F1550" s="44">
        <v>0.36137478615567398</v>
      </c>
      <c r="G1550" s="44">
        <v>3.5892597164592401</v>
      </c>
      <c r="H1550" s="45">
        <v>108</v>
      </c>
      <c r="I1550" s="45">
        <v>31</v>
      </c>
      <c r="J1550" s="45">
        <v>146</v>
      </c>
      <c r="K1550" s="45">
        <v>72</v>
      </c>
      <c r="L1550" s="45">
        <v>95</v>
      </c>
      <c r="M1550" s="45">
        <v>1</v>
      </c>
      <c r="N1550" s="45">
        <v>453</v>
      </c>
    </row>
    <row r="1551" spans="1:14" x14ac:dyDescent="0.2">
      <c r="A1551" s="43" t="s">
        <v>1715</v>
      </c>
      <c r="B1551" s="43" t="s">
        <v>1716</v>
      </c>
      <c r="C1551" s="43" t="s">
        <v>1987</v>
      </c>
      <c r="D1551" s="43" t="s">
        <v>1988</v>
      </c>
      <c r="E1551" s="43" t="s">
        <v>1990</v>
      </c>
      <c r="F1551" s="44">
        <v>0.15371207888803201</v>
      </c>
      <c r="G1551" s="44">
        <v>2.2286821250405402</v>
      </c>
      <c r="H1551" s="45">
        <v>70</v>
      </c>
      <c r="I1551" s="45">
        <v>0</v>
      </c>
      <c r="J1551" s="45">
        <v>75</v>
      </c>
      <c r="K1551" s="45">
        <v>30</v>
      </c>
      <c r="L1551" s="45">
        <v>2</v>
      </c>
      <c r="M1551" s="45">
        <v>0</v>
      </c>
      <c r="N1551" s="45">
        <v>177</v>
      </c>
    </row>
    <row r="1552" spans="1:14" x14ac:dyDescent="0.2">
      <c r="A1552" s="43" t="s">
        <v>1715</v>
      </c>
      <c r="B1552" s="43" t="s">
        <v>1716</v>
      </c>
      <c r="C1552" s="43" t="s">
        <v>1987</v>
      </c>
      <c r="D1552" s="43" t="s">
        <v>1988</v>
      </c>
      <c r="E1552" s="43" t="s">
        <v>1991</v>
      </c>
      <c r="F1552" s="44">
        <v>1.69078677119753</v>
      </c>
      <c r="G1552" s="44">
        <v>7.4568515205464996</v>
      </c>
      <c r="H1552" s="45">
        <v>603</v>
      </c>
      <c r="I1552" s="45">
        <v>30</v>
      </c>
      <c r="J1552" s="45">
        <v>1383</v>
      </c>
      <c r="K1552" s="45">
        <v>186</v>
      </c>
      <c r="L1552" s="45">
        <v>111</v>
      </c>
      <c r="M1552" s="45">
        <v>2</v>
      </c>
      <c r="N1552" s="45">
        <v>2315</v>
      </c>
    </row>
    <row r="1553" spans="1:14" x14ac:dyDescent="0.2">
      <c r="A1553" s="43" t="s">
        <v>1715</v>
      </c>
      <c r="B1553" s="43" t="s">
        <v>1716</v>
      </c>
      <c r="C1553" s="43" t="s">
        <v>1987</v>
      </c>
      <c r="D1553" s="43" t="s">
        <v>1988</v>
      </c>
      <c r="E1553" s="43" t="s">
        <v>1992</v>
      </c>
      <c r="F1553" s="44">
        <v>0.20796136143337199</v>
      </c>
      <c r="G1553" s="44">
        <v>4.4488702979435804</v>
      </c>
      <c r="H1553" s="45">
        <v>62</v>
      </c>
      <c r="I1553" s="45">
        <v>12</v>
      </c>
      <c r="J1553" s="45">
        <v>84</v>
      </c>
      <c r="K1553" s="45">
        <v>54</v>
      </c>
      <c r="L1553" s="45">
        <v>70</v>
      </c>
      <c r="M1553" s="45">
        <v>0</v>
      </c>
      <c r="N1553" s="45">
        <v>282</v>
      </c>
    </row>
    <row r="1554" spans="1:14" x14ac:dyDescent="0.2">
      <c r="A1554" s="43" t="s">
        <v>1715</v>
      </c>
      <c r="B1554" s="43" t="s">
        <v>1716</v>
      </c>
      <c r="C1554" s="43" t="s">
        <v>1987</v>
      </c>
      <c r="D1554" s="43" t="s">
        <v>1988</v>
      </c>
      <c r="E1554" s="43" t="s">
        <v>1993</v>
      </c>
      <c r="F1554" s="44">
        <v>0.108154614559951</v>
      </c>
      <c r="G1554" s="44">
        <v>2.8362525621275099</v>
      </c>
      <c r="H1554" s="45">
        <v>5</v>
      </c>
      <c r="I1554" s="45">
        <v>0</v>
      </c>
      <c r="J1554" s="45">
        <v>2</v>
      </c>
      <c r="K1554" s="45">
        <v>10</v>
      </c>
      <c r="L1554" s="45">
        <v>31</v>
      </c>
      <c r="M1554" s="45">
        <v>0</v>
      </c>
      <c r="N1554" s="45">
        <v>48</v>
      </c>
    </row>
    <row r="1555" spans="1:14" x14ac:dyDescent="0.2">
      <c r="A1555" s="43" t="s">
        <v>1715</v>
      </c>
      <c r="B1555" s="43" t="s">
        <v>1716</v>
      </c>
      <c r="C1555" s="43" t="s">
        <v>1987</v>
      </c>
      <c r="D1555" s="43" t="s">
        <v>1988</v>
      </c>
      <c r="E1555" s="43" t="s">
        <v>1994</v>
      </c>
      <c r="F1555" s="44">
        <v>0.51441634092688304</v>
      </c>
      <c r="G1555" s="44">
        <v>5.7894541280325296</v>
      </c>
      <c r="H1555" s="45">
        <v>105</v>
      </c>
      <c r="I1555" s="45">
        <v>23</v>
      </c>
      <c r="J1555" s="45">
        <v>135</v>
      </c>
      <c r="K1555" s="45">
        <v>89</v>
      </c>
      <c r="L1555" s="45">
        <v>103</v>
      </c>
      <c r="M1555" s="45">
        <v>1</v>
      </c>
      <c r="N1555" s="45">
        <v>456</v>
      </c>
    </row>
    <row r="1556" spans="1:14" x14ac:dyDescent="0.2">
      <c r="A1556" s="43" t="s">
        <v>1715</v>
      </c>
      <c r="B1556" s="43" t="s">
        <v>1716</v>
      </c>
      <c r="C1556" s="43" t="s">
        <v>1987</v>
      </c>
      <c r="D1556" s="43" t="s">
        <v>1988</v>
      </c>
      <c r="E1556" s="43" t="s">
        <v>1995</v>
      </c>
      <c r="F1556" s="44">
        <v>2.9934461473566001E-2</v>
      </c>
      <c r="G1556" s="44">
        <v>0.81159873756899403</v>
      </c>
      <c r="H1556" s="45">
        <v>2</v>
      </c>
      <c r="I1556" s="45">
        <v>0</v>
      </c>
      <c r="J1556" s="45">
        <v>1</v>
      </c>
      <c r="K1556" s="45">
        <v>2</v>
      </c>
      <c r="L1556" s="45">
        <v>5</v>
      </c>
      <c r="M1556" s="45">
        <v>0</v>
      </c>
      <c r="N1556" s="45">
        <v>10</v>
      </c>
    </row>
    <row r="1557" spans="1:14" x14ac:dyDescent="0.2">
      <c r="A1557" s="43" t="s">
        <v>1715</v>
      </c>
      <c r="B1557" s="43" t="s">
        <v>1716</v>
      </c>
      <c r="C1557" s="43" t="s">
        <v>1996</v>
      </c>
      <c r="D1557" s="43" t="s">
        <v>1997</v>
      </c>
      <c r="E1557" s="43" t="s">
        <v>1998</v>
      </c>
      <c r="F1557" s="44">
        <v>0.105713900383042</v>
      </c>
      <c r="G1557" s="44">
        <v>1.6010524303729401</v>
      </c>
      <c r="H1557" s="45">
        <v>20</v>
      </c>
      <c r="I1557" s="45">
        <v>2</v>
      </c>
      <c r="J1557" s="45">
        <v>37</v>
      </c>
      <c r="K1557" s="45">
        <v>36</v>
      </c>
      <c r="L1557" s="45">
        <v>41</v>
      </c>
      <c r="M1557" s="45">
        <v>0</v>
      </c>
      <c r="N1557" s="45">
        <v>136</v>
      </c>
    </row>
    <row r="1558" spans="1:14" x14ac:dyDescent="0.2">
      <c r="A1558" s="43" t="s">
        <v>1715</v>
      </c>
      <c r="B1558" s="43" t="s">
        <v>1716</v>
      </c>
      <c r="C1558" s="43" t="s">
        <v>1996</v>
      </c>
      <c r="D1558" s="43" t="s">
        <v>1997</v>
      </c>
      <c r="E1558" s="43" t="s">
        <v>1999</v>
      </c>
      <c r="F1558" s="44">
        <v>0.37958300500818998</v>
      </c>
      <c r="G1558" s="44">
        <v>3.63548034213794</v>
      </c>
      <c r="H1558" s="45">
        <v>36</v>
      </c>
      <c r="I1558" s="45">
        <v>0</v>
      </c>
      <c r="J1558" s="45">
        <v>55</v>
      </c>
      <c r="K1558" s="45">
        <v>80</v>
      </c>
      <c r="L1558" s="45">
        <v>27</v>
      </c>
      <c r="M1558" s="45">
        <v>0</v>
      </c>
      <c r="N1558" s="45">
        <v>198</v>
      </c>
    </row>
    <row r="1559" spans="1:14" x14ac:dyDescent="0.2">
      <c r="A1559" s="43" t="s">
        <v>1715</v>
      </c>
      <c r="B1559" s="43" t="s">
        <v>1716</v>
      </c>
      <c r="C1559" s="43" t="s">
        <v>1996</v>
      </c>
      <c r="D1559" s="43" t="s">
        <v>1997</v>
      </c>
      <c r="E1559" s="43" t="s">
        <v>2000</v>
      </c>
      <c r="F1559" s="44">
        <v>2.51994859444852</v>
      </c>
      <c r="G1559" s="44">
        <v>8.7624151070251806</v>
      </c>
      <c r="H1559" s="45">
        <v>525</v>
      </c>
      <c r="I1559" s="45">
        <v>133</v>
      </c>
      <c r="J1559" s="45">
        <v>1104</v>
      </c>
      <c r="K1559" s="45">
        <v>226</v>
      </c>
      <c r="L1559" s="45">
        <v>214</v>
      </c>
      <c r="M1559" s="45">
        <v>5</v>
      </c>
      <c r="N1559" s="45">
        <v>2207</v>
      </c>
    </row>
    <row r="1560" spans="1:14" x14ac:dyDescent="0.2">
      <c r="A1560" s="43" t="s">
        <v>1715</v>
      </c>
      <c r="B1560" s="43" t="s">
        <v>1716</v>
      </c>
      <c r="C1560" s="43" t="s">
        <v>1996</v>
      </c>
      <c r="D1560" s="43" t="s">
        <v>1997</v>
      </c>
      <c r="E1560" s="43" t="s">
        <v>2001</v>
      </c>
      <c r="F1560" s="44">
        <v>5.9170824527654001E-2</v>
      </c>
      <c r="G1560" s="44">
        <v>1.88933007784666</v>
      </c>
      <c r="H1560" s="45">
        <v>12</v>
      </c>
      <c r="I1560" s="45">
        <v>0</v>
      </c>
      <c r="J1560" s="45">
        <v>9</v>
      </c>
      <c r="K1560" s="45">
        <v>40</v>
      </c>
      <c r="L1560" s="45">
        <v>14</v>
      </c>
      <c r="M1560" s="45">
        <v>0</v>
      </c>
      <c r="N1560" s="45">
        <v>75</v>
      </c>
    </row>
    <row r="1561" spans="1:14" x14ac:dyDescent="0.2">
      <c r="A1561" s="43" t="s">
        <v>1715</v>
      </c>
      <c r="B1561" s="43" t="s">
        <v>1716</v>
      </c>
      <c r="C1561" s="43" t="s">
        <v>2002</v>
      </c>
      <c r="D1561" s="43" t="s">
        <v>2003</v>
      </c>
      <c r="E1561" s="43" t="s">
        <v>2004</v>
      </c>
      <c r="F1561" s="44">
        <v>1.2019793720374501</v>
      </c>
      <c r="G1561" s="44">
        <v>8.0689113161142405</v>
      </c>
      <c r="H1561" s="45">
        <v>202</v>
      </c>
      <c r="I1561" s="45">
        <v>60</v>
      </c>
      <c r="J1561" s="45">
        <v>455</v>
      </c>
      <c r="K1561" s="45">
        <v>115</v>
      </c>
      <c r="L1561" s="45">
        <v>216</v>
      </c>
      <c r="M1561" s="45">
        <v>0</v>
      </c>
      <c r="N1561" s="45">
        <v>1048</v>
      </c>
    </row>
    <row r="1562" spans="1:14" x14ac:dyDescent="0.2">
      <c r="A1562" s="43" t="s">
        <v>1715</v>
      </c>
      <c r="B1562" s="43" t="s">
        <v>1716</v>
      </c>
      <c r="C1562" s="43" t="s">
        <v>2002</v>
      </c>
      <c r="D1562" s="43" t="s">
        <v>2003</v>
      </c>
      <c r="E1562" s="43" t="s">
        <v>2005</v>
      </c>
      <c r="F1562" s="44">
        <v>2.9185482120199998E-4</v>
      </c>
      <c r="G1562" s="44">
        <v>8.2761190064153001E-2</v>
      </c>
      <c r="H1562" s="45"/>
      <c r="I1562" s="45"/>
      <c r="J1562" s="45"/>
      <c r="K1562" s="45"/>
      <c r="L1562" s="45"/>
      <c r="M1562" s="45"/>
      <c r="N1562" s="45"/>
    </row>
    <row r="1563" spans="1:14" x14ac:dyDescent="0.2">
      <c r="A1563" s="43" t="s">
        <v>1715</v>
      </c>
      <c r="B1563" s="43" t="s">
        <v>1716</v>
      </c>
      <c r="C1563" s="43" t="s">
        <v>2002</v>
      </c>
      <c r="D1563" s="43" t="s">
        <v>2003</v>
      </c>
      <c r="E1563" s="43" t="s">
        <v>2006</v>
      </c>
      <c r="F1563" s="44">
        <v>0.2395147864537</v>
      </c>
      <c r="G1563" s="44">
        <v>2.7585471261216199</v>
      </c>
      <c r="H1563" s="45">
        <v>44</v>
      </c>
      <c r="I1563" s="45">
        <v>2</v>
      </c>
      <c r="J1563" s="45">
        <v>64</v>
      </c>
      <c r="K1563" s="45">
        <v>38</v>
      </c>
      <c r="L1563" s="45">
        <v>53</v>
      </c>
      <c r="M1563" s="45">
        <v>0</v>
      </c>
      <c r="N1563" s="45">
        <v>201</v>
      </c>
    </row>
    <row r="1564" spans="1:14" x14ac:dyDescent="0.2">
      <c r="A1564" s="43" t="s">
        <v>1715</v>
      </c>
      <c r="B1564" s="43" t="s">
        <v>1716</v>
      </c>
      <c r="C1564" s="43" t="s">
        <v>2002</v>
      </c>
      <c r="D1564" s="43" t="s">
        <v>2003</v>
      </c>
      <c r="E1564" s="43" t="s">
        <v>2007</v>
      </c>
      <c r="F1564" s="44">
        <v>0.57423650556621997</v>
      </c>
      <c r="G1564" s="44">
        <v>5.2228620047116801</v>
      </c>
      <c r="H1564" s="45">
        <v>57</v>
      </c>
      <c r="I1564" s="45">
        <v>31</v>
      </c>
      <c r="J1564" s="45">
        <v>60</v>
      </c>
      <c r="K1564" s="45">
        <v>9</v>
      </c>
      <c r="L1564" s="45">
        <v>21</v>
      </c>
      <c r="M1564" s="45">
        <v>0</v>
      </c>
      <c r="N1564" s="45">
        <v>178</v>
      </c>
    </row>
    <row r="1565" spans="1:14" x14ac:dyDescent="0.2">
      <c r="A1565" s="43" t="s">
        <v>1715</v>
      </c>
      <c r="B1565" s="43" t="s">
        <v>1716</v>
      </c>
      <c r="C1565" s="43" t="s">
        <v>2002</v>
      </c>
      <c r="D1565" s="43" t="s">
        <v>2003</v>
      </c>
      <c r="E1565" s="43" t="s">
        <v>2008</v>
      </c>
      <c r="F1565" s="44">
        <v>0.28286490985777801</v>
      </c>
      <c r="G1565" s="44">
        <v>3.1005380392240598</v>
      </c>
      <c r="H1565" s="45">
        <v>83</v>
      </c>
      <c r="I1565" s="45">
        <v>81</v>
      </c>
      <c r="J1565" s="45">
        <v>109</v>
      </c>
      <c r="K1565" s="45">
        <v>48</v>
      </c>
      <c r="L1565" s="45">
        <v>42</v>
      </c>
      <c r="M1565" s="45">
        <v>0</v>
      </c>
      <c r="N1565" s="45">
        <v>363</v>
      </c>
    </row>
    <row r="1566" spans="1:14" x14ac:dyDescent="0.2">
      <c r="A1566" s="43" t="s">
        <v>1715</v>
      </c>
      <c r="B1566" s="43" t="s">
        <v>1716</v>
      </c>
      <c r="C1566" s="43" t="s">
        <v>2002</v>
      </c>
      <c r="D1566" s="43" t="s">
        <v>2003</v>
      </c>
      <c r="E1566" s="43" t="s">
        <v>2009</v>
      </c>
      <c r="F1566" s="44">
        <v>0.63174081695199602</v>
      </c>
      <c r="G1566" s="44">
        <v>5.3524943395457898</v>
      </c>
      <c r="H1566" s="45">
        <v>182</v>
      </c>
      <c r="I1566" s="45">
        <v>20</v>
      </c>
      <c r="J1566" s="45">
        <v>275</v>
      </c>
      <c r="K1566" s="45">
        <v>57</v>
      </c>
      <c r="L1566" s="45">
        <v>141</v>
      </c>
      <c r="M1566" s="45">
        <v>1</v>
      </c>
      <c r="N1566" s="45">
        <v>676</v>
      </c>
    </row>
    <row r="1567" spans="1:14" x14ac:dyDescent="0.2">
      <c r="A1567" s="43" t="s">
        <v>1715</v>
      </c>
      <c r="B1567" s="43" t="s">
        <v>1716</v>
      </c>
      <c r="C1567" s="43" t="s">
        <v>2002</v>
      </c>
      <c r="D1567" s="43" t="s">
        <v>2003</v>
      </c>
      <c r="E1567" s="43" t="s">
        <v>2010</v>
      </c>
      <c r="F1567" s="44">
        <v>1.7188879985426</v>
      </c>
      <c r="G1567" s="44">
        <v>10.181191357044099</v>
      </c>
      <c r="H1567" s="45">
        <v>334</v>
      </c>
      <c r="I1567" s="45">
        <v>154</v>
      </c>
      <c r="J1567" s="45">
        <v>493</v>
      </c>
      <c r="K1567" s="45">
        <v>133</v>
      </c>
      <c r="L1567" s="45">
        <v>234</v>
      </c>
      <c r="M1567" s="45">
        <v>1</v>
      </c>
      <c r="N1567" s="45">
        <v>1349</v>
      </c>
    </row>
    <row r="1568" spans="1:14" x14ac:dyDescent="0.2">
      <c r="A1568" s="43" t="s">
        <v>1715</v>
      </c>
      <c r="B1568" s="43" t="s">
        <v>1716</v>
      </c>
      <c r="C1568" s="43" t="s">
        <v>2002</v>
      </c>
      <c r="D1568" s="43" t="s">
        <v>2003</v>
      </c>
      <c r="E1568" s="43" t="s">
        <v>2011</v>
      </c>
      <c r="F1568" s="44">
        <v>0.104845988763551</v>
      </c>
      <c r="G1568" s="44">
        <v>1.6754367232632399</v>
      </c>
      <c r="H1568" s="45">
        <v>32</v>
      </c>
      <c r="I1568" s="45">
        <v>0</v>
      </c>
      <c r="J1568" s="45">
        <v>39</v>
      </c>
      <c r="K1568" s="45">
        <v>8</v>
      </c>
      <c r="L1568" s="45">
        <v>14</v>
      </c>
      <c r="M1568" s="45">
        <v>0</v>
      </c>
      <c r="N1568" s="45">
        <v>93</v>
      </c>
    </row>
    <row r="1569" spans="1:14" x14ac:dyDescent="0.2">
      <c r="A1569" s="43" t="s">
        <v>1715</v>
      </c>
      <c r="B1569" s="43" t="s">
        <v>1716</v>
      </c>
      <c r="C1569" s="43" t="s">
        <v>2002</v>
      </c>
      <c r="D1569" s="43" t="s">
        <v>2003</v>
      </c>
      <c r="E1569" s="43" t="s">
        <v>2012</v>
      </c>
      <c r="F1569" s="44">
        <v>3.2487819935030998E-2</v>
      </c>
      <c r="G1569" s="44">
        <v>1.00407119048186</v>
      </c>
      <c r="H1569" s="45">
        <v>12</v>
      </c>
      <c r="I1569" s="45">
        <v>3</v>
      </c>
      <c r="J1569" s="45">
        <v>6</v>
      </c>
      <c r="K1569" s="45">
        <v>22</v>
      </c>
      <c r="L1569" s="45">
        <v>4</v>
      </c>
      <c r="M1569" s="45">
        <v>0</v>
      </c>
      <c r="N1569" s="45">
        <v>47</v>
      </c>
    </row>
    <row r="1570" spans="1:14" x14ac:dyDescent="0.2">
      <c r="A1570" s="43" t="s">
        <v>1715</v>
      </c>
      <c r="B1570" s="43" t="s">
        <v>1716</v>
      </c>
      <c r="C1570" s="43" t="s">
        <v>2002</v>
      </c>
      <c r="D1570" s="43" t="s">
        <v>2003</v>
      </c>
      <c r="E1570" s="43" t="s">
        <v>2013</v>
      </c>
      <c r="F1570" s="44">
        <v>9.7639142814131996E-2</v>
      </c>
      <c r="G1570" s="44">
        <v>1.95230379683903</v>
      </c>
      <c r="H1570" s="45">
        <v>0</v>
      </c>
      <c r="I1570" s="45">
        <v>2</v>
      </c>
      <c r="J1570" s="45">
        <v>0</v>
      </c>
      <c r="K1570" s="45">
        <v>16</v>
      </c>
      <c r="L1570" s="45">
        <v>13</v>
      </c>
      <c r="M1570" s="45">
        <v>0</v>
      </c>
      <c r="N1570" s="45">
        <v>31</v>
      </c>
    </row>
    <row r="1571" spans="1:14" x14ac:dyDescent="0.2">
      <c r="A1571" s="43" t="s">
        <v>1715</v>
      </c>
      <c r="B1571" s="43" t="s">
        <v>1716</v>
      </c>
      <c r="C1571" s="43" t="s">
        <v>2002</v>
      </c>
      <c r="D1571" s="43" t="s">
        <v>2003</v>
      </c>
      <c r="E1571" s="43" t="s">
        <v>2014</v>
      </c>
      <c r="F1571" s="44">
        <v>2.3989835120561999E-2</v>
      </c>
      <c r="G1571" s="44">
        <v>0.817207990318781</v>
      </c>
      <c r="H1571" s="45">
        <v>6</v>
      </c>
      <c r="I1571" s="45">
        <v>0</v>
      </c>
      <c r="J1571" s="45">
        <v>11</v>
      </c>
      <c r="K1571" s="45">
        <v>6</v>
      </c>
      <c r="L1571" s="45">
        <v>8</v>
      </c>
      <c r="M1571" s="45">
        <v>0</v>
      </c>
      <c r="N1571" s="45">
        <v>31</v>
      </c>
    </row>
    <row r="1572" spans="1:14" x14ac:dyDescent="0.2">
      <c r="A1572" s="43" t="s">
        <v>1715</v>
      </c>
      <c r="B1572" s="43" t="s">
        <v>1716</v>
      </c>
      <c r="C1572" s="43" t="s">
        <v>2015</v>
      </c>
      <c r="D1572" s="43" t="s">
        <v>2016</v>
      </c>
      <c r="E1572" s="43" t="s">
        <v>2017</v>
      </c>
      <c r="F1572" s="44">
        <v>0.17545594111799701</v>
      </c>
      <c r="G1572" s="44">
        <v>3.26799931268968</v>
      </c>
      <c r="H1572" s="45">
        <v>68</v>
      </c>
      <c r="I1572" s="45">
        <v>11</v>
      </c>
      <c r="J1572" s="45">
        <v>100</v>
      </c>
      <c r="K1572" s="45">
        <v>18</v>
      </c>
      <c r="L1572" s="45">
        <v>26</v>
      </c>
      <c r="M1572" s="45">
        <v>0</v>
      </c>
      <c r="N1572" s="45">
        <v>223</v>
      </c>
    </row>
    <row r="1573" spans="1:14" x14ac:dyDescent="0.2">
      <c r="A1573" s="43" t="s">
        <v>1715</v>
      </c>
      <c r="B1573" s="43" t="s">
        <v>1716</v>
      </c>
      <c r="C1573" s="43" t="s">
        <v>2015</v>
      </c>
      <c r="D1573" s="43" t="s">
        <v>2016</v>
      </c>
      <c r="E1573" s="43" t="s">
        <v>2018</v>
      </c>
      <c r="F1573" s="44">
        <v>0.84206695746847504</v>
      </c>
      <c r="G1573" s="44">
        <v>7.1288855013078498</v>
      </c>
      <c r="H1573" s="45">
        <v>265</v>
      </c>
      <c r="I1573" s="45">
        <v>18</v>
      </c>
      <c r="J1573" s="45">
        <v>428</v>
      </c>
      <c r="K1573" s="45">
        <v>166</v>
      </c>
      <c r="L1573" s="45">
        <v>54</v>
      </c>
      <c r="M1573" s="45">
        <v>0</v>
      </c>
      <c r="N1573" s="45">
        <v>931</v>
      </c>
    </row>
    <row r="1574" spans="1:14" x14ac:dyDescent="0.2">
      <c r="A1574" s="43" t="s">
        <v>1715</v>
      </c>
      <c r="B1574" s="43" t="s">
        <v>1716</v>
      </c>
      <c r="C1574" s="43" t="s">
        <v>2015</v>
      </c>
      <c r="D1574" s="43" t="s">
        <v>2016</v>
      </c>
      <c r="E1574" s="43" t="s">
        <v>2019</v>
      </c>
      <c r="F1574" s="44">
        <v>0.87268931607941003</v>
      </c>
      <c r="G1574" s="44">
        <v>5.5523185656238896</v>
      </c>
      <c r="H1574" s="45">
        <v>394</v>
      </c>
      <c r="I1574" s="45">
        <v>35</v>
      </c>
      <c r="J1574" s="45">
        <v>844</v>
      </c>
      <c r="K1574" s="45">
        <v>141</v>
      </c>
      <c r="L1574" s="45">
        <v>47</v>
      </c>
      <c r="M1574" s="45">
        <v>2</v>
      </c>
      <c r="N1574" s="45">
        <v>1463</v>
      </c>
    </row>
    <row r="1575" spans="1:14" x14ac:dyDescent="0.2">
      <c r="A1575" s="43" t="s">
        <v>1715</v>
      </c>
      <c r="B1575" s="43" t="s">
        <v>1716</v>
      </c>
      <c r="C1575" s="43" t="s">
        <v>2015</v>
      </c>
      <c r="D1575" s="43" t="s">
        <v>2016</v>
      </c>
      <c r="E1575" s="43" t="s">
        <v>2020</v>
      </c>
      <c r="F1575" s="44">
        <v>0.55940339937213102</v>
      </c>
      <c r="G1575" s="44">
        <v>6.4408193279005603</v>
      </c>
      <c r="H1575" s="45">
        <v>13</v>
      </c>
      <c r="I1575" s="45">
        <v>0</v>
      </c>
      <c r="J1575" s="45">
        <v>19</v>
      </c>
      <c r="K1575" s="45">
        <v>12</v>
      </c>
      <c r="L1575" s="45">
        <v>37</v>
      </c>
      <c r="M1575" s="45">
        <v>0</v>
      </c>
      <c r="N1575" s="45">
        <v>81</v>
      </c>
    </row>
    <row r="1576" spans="1:14" x14ac:dyDescent="0.2">
      <c r="A1576" s="43" t="s">
        <v>1715</v>
      </c>
      <c r="B1576" s="43" t="s">
        <v>1716</v>
      </c>
      <c r="C1576" s="43" t="s">
        <v>2015</v>
      </c>
      <c r="D1576" s="43" t="s">
        <v>2016</v>
      </c>
      <c r="E1576" s="43" t="s">
        <v>2021</v>
      </c>
      <c r="F1576" s="44">
        <v>0.35009303836372502</v>
      </c>
      <c r="G1576" s="44">
        <v>6.75538020712919</v>
      </c>
      <c r="H1576" s="45">
        <v>34</v>
      </c>
      <c r="I1576" s="45">
        <v>15</v>
      </c>
      <c r="J1576" s="45">
        <v>51</v>
      </c>
      <c r="K1576" s="45">
        <v>26</v>
      </c>
      <c r="L1576" s="45">
        <v>32</v>
      </c>
      <c r="M1576" s="45">
        <v>0</v>
      </c>
      <c r="N1576" s="45">
        <v>158</v>
      </c>
    </row>
    <row r="1577" spans="1:14" x14ac:dyDescent="0.2">
      <c r="A1577" s="43" t="s">
        <v>1715</v>
      </c>
      <c r="B1577" s="43" t="s">
        <v>1716</v>
      </c>
      <c r="C1577" s="43" t="s">
        <v>2015</v>
      </c>
      <c r="D1577" s="43" t="s">
        <v>2016</v>
      </c>
      <c r="E1577" s="43" t="s">
        <v>2022</v>
      </c>
      <c r="F1577" s="44">
        <v>1.3299102666909901</v>
      </c>
      <c r="G1577" s="44">
        <v>4.5683146930557204</v>
      </c>
      <c r="H1577" s="45">
        <v>533</v>
      </c>
      <c r="I1577" s="45">
        <v>75</v>
      </c>
      <c r="J1577" s="45">
        <v>765</v>
      </c>
      <c r="K1577" s="45">
        <v>207</v>
      </c>
      <c r="L1577" s="45">
        <v>74</v>
      </c>
      <c r="M1577" s="45">
        <v>5</v>
      </c>
      <c r="N1577" s="45">
        <v>1659</v>
      </c>
    </row>
    <row r="1578" spans="1:14" x14ac:dyDescent="0.2">
      <c r="A1578" s="43" t="s">
        <v>1715</v>
      </c>
      <c r="B1578" s="43" t="s">
        <v>1716</v>
      </c>
      <c r="C1578" s="43" t="s">
        <v>2015</v>
      </c>
      <c r="D1578" s="43" t="s">
        <v>2016</v>
      </c>
      <c r="E1578" s="43" t="s">
        <v>2023</v>
      </c>
      <c r="F1578" s="44">
        <v>0.18555890082816301</v>
      </c>
      <c r="G1578" s="44">
        <v>1.95501939487062</v>
      </c>
      <c r="H1578" s="45">
        <v>0</v>
      </c>
      <c r="I1578" s="45">
        <v>7</v>
      </c>
      <c r="J1578" s="45">
        <v>0</v>
      </c>
      <c r="K1578" s="45">
        <v>10</v>
      </c>
      <c r="L1578" s="45">
        <v>27</v>
      </c>
      <c r="M1578" s="45">
        <v>0</v>
      </c>
      <c r="N1578" s="45">
        <v>44</v>
      </c>
    </row>
    <row r="1579" spans="1:14" x14ac:dyDescent="0.2">
      <c r="A1579" s="43" t="s">
        <v>1715</v>
      </c>
      <c r="B1579" s="43" t="s">
        <v>1716</v>
      </c>
      <c r="C1579" s="43" t="s">
        <v>2015</v>
      </c>
      <c r="D1579" s="43" t="s">
        <v>2016</v>
      </c>
      <c r="E1579" s="43" t="s">
        <v>2024</v>
      </c>
      <c r="F1579" s="44">
        <v>1.6388155086969999E-2</v>
      </c>
      <c r="G1579" s="44">
        <v>0.69574418961530304</v>
      </c>
      <c r="H1579" s="45"/>
      <c r="I1579" s="45"/>
      <c r="J1579" s="45"/>
      <c r="K1579" s="45"/>
      <c r="L1579" s="45"/>
      <c r="M1579" s="45"/>
      <c r="N1579" s="45"/>
    </row>
    <row r="1580" spans="1:14" x14ac:dyDescent="0.2">
      <c r="A1580" s="43" t="s">
        <v>1715</v>
      </c>
      <c r="B1580" s="43" t="s">
        <v>1716</v>
      </c>
      <c r="C1580" s="43" t="s">
        <v>2025</v>
      </c>
      <c r="D1580" s="43" t="s">
        <v>2026</v>
      </c>
      <c r="E1580" s="43" t="s">
        <v>2027</v>
      </c>
      <c r="F1580" s="44">
        <v>0.695996708846366</v>
      </c>
      <c r="G1580" s="44">
        <v>5.6283243026832404</v>
      </c>
      <c r="H1580" s="45">
        <v>98</v>
      </c>
      <c r="I1580" s="45">
        <v>56</v>
      </c>
      <c r="J1580" s="45">
        <v>153</v>
      </c>
      <c r="K1580" s="45">
        <v>100</v>
      </c>
      <c r="L1580" s="45">
        <v>250</v>
      </c>
      <c r="M1580" s="45">
        <v>1</v>
      </c>
      <c r="N1580" s="45">
        <v>658</v>
      </c>
    </row>
    <row r="1581" spans="1:14" x14ac:dyDescent="0.2">
      <c r="A1581" s="43" t="s">
        <v>1715</v>
      </c>
      <c r="B1581" s="43" t="s">
        <v>1716</v>
      </c>
      <c r="C1581" s="43" t="s">
        <v>2025</v>
      </c>
      <c r="D1581" s="43" t="s">
        <v>2026</v>
      </c>
      <c r="E1581" s="43" t="s">
        <v>2028</v>
      </c>
      <c r="F1581" s="44">
        <v>1.2970582963041799</v>
      </c>
      <c r="G1581" s="44">
        <v>8.3444701756298496</v>
      </c>
      <c r="H1581" s="45">
        <v>112</v>
      </c>
      <c r="I1581" s="45">
        <v>29</v>
      </c>
      <c r="J1581" s="45">
        <v>220</v>
      </c>
      <c r="K1581" s="45">
        <v>188</v>
      </c>
      <c r="L1581" s="45">
        <v>402</v>
      </c>
      <c r="M1581" s="45">
        <v>2</v>
      </c>
      <c r="N1581" s="45">
        <v>953</v>
      </c>
    </row>
    <row r="1582" spans="1:14" x14ac:dyDescent="0.2">
      <c r="A1582" s="43" t="s">
        <v>1715</v>
      </c>
      <c r="B1582" s="43" t="s">
        <v>1716</v>
      </c>
      <c r="C1582" s="43" t="s">
        <v>2025</v>
      </c>
      <c r="D1582" s="43" t="s">
        <v>2026</v>
      </c>
      <c r="E1582" s="43" t="s">
        <v>2029</v>
      </c>
      <c r="F1582" s="44">
        <v>0.74425787366240803</v>
      </c>
      <c r="G1582" s="44">
        <v>6.2045907775938201</v>
      </c>
      <c r="H1582" s="45">
        <v>87</v>
      </c>
      <c r="I1582" s="45">
        <v>16</v>
      </c>
      <c r="J1582" s="45">
        <v>135</v>
      </c>
      <c r="K1582" s="45">
        <v>120</v>
      </c>
      <c r="L1582" s="45">
        <v>112</v>
      </c>
      <c r="M1582" s="45">
        <v>0</v>
      </c>
      <c r="N1582" s="45">
        <v>470</v>
      </c>
    </row>
    <row r="1583" spans="1:14" x14ac:dyDescent="0.2">
      <c r="A1583" s="43" t="s">
        <v>1715</v>
      </c>
      <c r="B1583" s="43" t="s">
        <v>1716</v>
      </c>
      <c r="C1583" s="43" t="s">
        <v>2025</v>
      </c>
      <c r="D1583" s="43" t="s">
        <v>2026</v>
      </c>
      <c r="E1583" s="43" t="s">
        <v>2030</v>
      </c>
      <c r="F1583" s="44">
        <v>6.4971196577129006E-2</v>
      </c>
      <c r="G1583" s="44">
        <v>1.4449746089598401</v>
      </c>
      <c r="H1583" s="45">
        <v>10</v>
      </c>
      <c r="I1583" s="45">
        <v>0</v>
      </c>
      <c r="J1583" s="45">
        <v>14</v>
      </c>
      <c r="K1583" s="45">
        <v>11</v>
      </c>
      <c r="L1583" s="45">
        <v>24</v>
      </c>
      <c r="M1583" s="45">
        <v>0</v>
      </c>
      <c r="N1583" s="45">
        <v>59</v>
      </c>
    </row>
    <row r="1584" spans="1:14" x14ac:dyDescent="0.2">
      <c r="A1584" s="43" t="s">
        <v>1715</v>
      </c>
      <c r="B1584" s="43" t="s">
        <v>1716</v>
      </c>
      <c r="C1584" s="43" t="s">
        <v>2025</v>
      </c>
      <c r="D1584" s="43" t="s">
        <v>2026</v>
      </c>
      <c r="E1584" s="43" t="s">
        <v>2031</v>
      </c>
      <c r="F1584" s="44">
        <v>0.18526195144391</v>
      </c>
      <c r="G1584" s="44">
        <v>2.1299438257415799</v>
      </c>
      <c r="H1584" s="45">
        <v>0</v>
      </c>
      <c r="I1584" s="45">
        <v>3</v>
      </c>
      <c r="J1584" s="45">
        <v>0</v>
      </c>
      <c r="K1584" s="45">
        <v>8</v>
      </c>
      <c r="L1584" s="45">
        <v>21</v>
      </c>
      <c r="M1584" s="45">
        <v>2</v>
      </c>
      <c r="N1584" s="45">
        <v>34</v>
      </c>
    </row>
    <row r="1585" spans="1:14" x14ac:dyDescent="0.2">
      <c r="A1585" s="43" t="s">
        <v>1715</v>
      </c>
      <c r="B1585" s="43" t="s">
        <v>1716</v>
      </c>
      <c r="C1585" s="43" t="s">
        <v>2025</v>
      </c>
      <c r="D1585" s="43" t="s">
        <v>2026</v>
      </c>
      <c r="E1585" s="43" t="s">
        <v>2032</v>
      </c>
      <c r="F1585" s="44">
        <v>2.2850429458625099</v>
      </c>
      <c r="G1585" s="44">
        <v>8.8569765538821006</v>
      </c>
      <c r="H1585" s="45">
        <v>187</v>
      </c>
      <c r="I1585" s="45">
        <v>19</v>
      </c>
      <c r="J1585" s="45">
        <v>583</v>
      </c>
      <c r="K1585" s="45">
        <v>118</v>
      </c>
      <c r="L1585" s="45">
        <v>200</v>
      </c>
      <c r="M1585" s="45">
        <v>0</v>
      </c>
      <c r="N1585" s="45">
        <v>1107</v>
      </c>
    </row>
    <row r="1586" spans="1:14" x14ac:dyDescent="0.2">
      <c r="A1586" s="43" t="s">
        <v>1715</v>
      </c>
      <c r="B1586" s="43" t="s">
        <v>1716</v>
      </c>
      <c r="C1586" s="43" t="s">
        <v>2025</v>
      </c>
      <c r="D1586" s="43" t="s">
        <v>2026</v>
      </c>
      <c r="E1586" s="43" t="s">
        <v>2033</v>
      </c>
      <c r="F1586" s="44">
        <v>1.4893513240260301</v>
      </c>
      <c r="G1586" s="44">
        <v>8.0631477262012208</v>
      </c>
      <c r="H1586" s="45">
        <v>250</v>
      </c>
      <c r="I1586" s="45">
        <v>40</v>
      </c>
      <c r="J1586" s="45">
        <v>595</v>
      </c>
      <c r="K1586" s="45">
        <v>102</v>
      </c>
      <c r="L1586" s="45">
        <v>213</v>
      </c>
      <c r="M1586" s="45">
        <v>2</v>
      </c>
      <c r="N1586" s="45">
        <v>1202</v>
      </c>
    </row>
    <row r="1587" spans="1:14" x14ac:dyDescent="0.2">
      <c r="A1587" s="43" t="s">
        <v>1715</v>
      </c>
      <c r="B1587" s="43" t="s">
        <v>1716</v>
      </c>
      <c r="C1587" s="43" t="s">
        <v>2025</v>
      </c>
      <c r="D1587" s="43" t="s">
        <v>2026</v>
      </c>
      <c r="E1587" s="43" t="s">
        <v>2034</v>
      </c>
      <c r="F1587" s="44">
        <v>0.53570214969581598</v>
      </c>
      <c r="G1587" s="44">
        <v>4.3938661170035802</v>
      </c>
      <c r="H1587" s="45">
        <v>60</v>
      </c>
      <c r="I1587" s="45">
        <v>9</v>
      </c>
      <c r="J1587" s="45">
        <v>71</v>
      </c>
      <c r="K1587" s="45">
        <v>43</v>
      </c>
      <c r="L1587" s="45">
        <v>56</v>
      </c>
      <c r="M1587" s="45">
        <v>0</v>
      </c>
      <c r="N1587" s="45">
        <v>239</v>
      </c>
    </row>
    <row r="1588" spans="1:14" x14ac:dyDescent="0.2">
      <c r="A1588" s="43" t="s">
        <v>1715</v>
      </c>
      <c r="B1588" s="43" t="s">
        <v>1716</v>
      </c>
      <c r="C1588" s="43" t="s">
        <v>2025</v>
      </c>
      <c r="D1588" s="43" t="s">
        <v>2026</v>
      </c>
      <c r="E1588" s="43" t="s">
        <v>2035</v>
      </c>
      <c r="F1588" s="44">
        <v>0.18546470593183001</v>
      </c>
      <c r="G1588" s="44">
        <v>2.1467016079724699</v>
      </c>
      <c r="H1588" s="45">
        <v>65</v>
      </c>
      <c r="I1588" s="45">
        <v>0</v>
      </c>
      <c r="J1588" s="45">
        <v>141</v>
      </c>
      <c r="K1588" s="45">
        <v>0</v>
      </c>
      <c r="L1588" s="45">
        <v>6</v>
      </c>
      <c r="M1588" s="45">
        <v>0</v>
      </c>
      <c r="N1588" s="45">
        <v>212</v>
      </c>
    </row>
    <row r="1589" spans="1:14" x14ac:dyDescent="0.2">
      <c r="A1589" s="43" t="s">
        <v>1715</v>
      </c>
      <c r="B1589" s="43" t="s">
        <v>1716</v>
      </c>
      <c r="C1589" s="43" t="s">
        <v>2025</v>
      </c>
      <c r="D1589" s="43" t="s">
        <v>2026</v>
      </c>
      <c r="E1589" s="43" t="s">
        <v>2036</v>
      </c>
      <c r="F1589" s="44">
        <v>0.50993984217381705</v>
      </c>
      <c r="G1589" s="44">
        <v>3.75752748447611</v>
      </c>
      <c r="H1589" s="45">
        <v>51</v>
      </c>
      <c r="I1589" s="45">
        <v>46</v>
      </c>
      <c r="J1589" s="45">
        <v>98</v>
      </c>
      <c r="K1589" s="45">
        <v>34</v>
      </c>
      <c r="L1589" s="45">
        <v>70</v>
      </c>
      <c r="M1589" s="45">
        <v>0</v>
      </c>
      <c r="N1589" s="45">
        <v>299</v>
      </c>
    </row>
    <row r="1590" spans="1:14" x14ac:dyDescent="0.2">
      <c r="A1590" s="43" t="s">
        <v>1715</v>
      </c>
      <c r="B1590" s="43" t="s">
        <v>1716</v>
      </c>
      <c r="C1590" s="43" t="s">
        <v>2025</v>
      </c>
      <c r="D1590" s="43" t="s">
        <v>2026</v>
      </c>
      <c r="E1590" s="43" t="s">
        <v>2037</v>
      </c>
      <c r="F1590" s="44">
        <v>1.03945155259063</v>
      </c>
      <c r="G1590" s="44">
        <v>4.8262546968980802</v>
      </c>
      <c r="H1590" s="45">
        <v>129</v>
      </c>
      <c r="I1590" s="45">
        <v>24</v>
      </c>
      <c r="J1590" s="45">
        <v>278</v>
      </c>
      <c r="K1590" s="45">
        <v>120</v>
      </c>
      <c r="L1590" s="45">
        <v>127</v>
      </c>
      <c r="M1590" s="45">
        <v>7</v>
      </c>
      <c r="N1590" s="45">
        <v>685</v>
      </c>
    </row>
    <row r="1591" spans="1:14" x14ac:dyDescent="0.2">
      <c r="A1591" s="43" t="s">
        <v>1715</v>
      </c>
      <c r="B1591" s="43" t="s">
        <v>1716</v>
      </c>
      <c r="C1591" s="43" t="s">
        <v>2025</v>
      </c>
      <c r="D1591" s="43" t="s">
        <v>2026</v>
      </c>
      <c r="E1591" s="43" t="s">
        <v>2038</v>
      </c>
      <c r="F1591" s="44">
        <v>0.238126907043056</v>
      </c>
      <c r="G1591" s="44">
        <v>3.26723555939834</v>
      </c>
      <c r="H1591" s="45">
        <v>6</v>
      </c>
      <c r="I1591" s="45">
        <v>4</v>
      </c>
      <c r="J1591" s="45">
        <v>10</v>
      </c>
      <c r="K1591" s="45">
        <v>52</v>
      </c>
      <c r="L1591" s="45">
        <v>44</v>
      </c>
      <c r="M1591" s="45">
        <v>1</v>
      </c>
      <c r="N1591" s="45">
        <v>117</v>
      </c>
    </row>
    <row r="1592" spans="1:14" x14ac:dyDescent="0.2">
      <c r="A1592" s="43" t="s">
        <v>1715</v>
      </c>
      <c r="B1592" s="43" t="s">
        <v>1716</v>
      </c>
      <c r="C1592" s="43" t="s">
        <v>2025</v>
      </c>
      <c r="D1592" s="43" t="s">
        <v>2026</v>
      </c>
      <c r="E1592" s="43" t="s">
        <v>2039</v>
      </c>
      <c r="F1592" s="44">
        <v>8.7205822419927997E-2</v>
      </c>
      <c r="G1592" s="44">
        <v>1.34393465517835</v>
      </c>
      <c r="H1592" s="45">
        <v>9</v>
      </c>
      <c r="I1592" s="45">
        <v>0</v>
      </c>
      <c r="J1592" s="45">
        <v>11</v>
      </c>
      <c r="K1592" s="45">
        <v>11</v>
      </c>
      <c r="L1592" s="45">
        <v>26</v>
      </c>
      <c r="M1592" s="45">
        <v>0</v>
      </c>
      <c r="N1592" s="45">
        <v>57</v>
      </c>
    </row>
    <row r="1593" spans="1:14" x14ac:dyDescent="0.2">
      <c r="A1593" s="43" t="s">
        <v>1715</v>
      </c>
      <c r="B1593" s="43" t="s">
        <v>1716</v>
      </c>
      <c r="C1593" s="43" t="s">
        <v>2025</v>
      </c>
      <c r="D1593" s="43" t="s">
        <v>2026</v>
      </c>
      <c r="E1593" s="43" t="s">
        <v>2040</v>
      </c>
      <c r="F1593" s="44">
        <v>0.14317974538808201</v>
      </c>
      <c r="G1593" s="44">
        <v>2.2301251164940799</v>
      </c>
      <c r="H1593" s="45">
        <v>6</v>
      </c>
      <c r="I1593" s="45">
        <v>1</v>
      </c>
      <c r="J1593" s="45">
        <v>10</v>
      </c>
      <c r="K1593" s="45">
        <v>43</v>
      </c>
      <c r="L1593" s="45">
        <v>49</v>
      </c>
      <c r="M1593" s="45">
        <v>0</v>
      </c>
      <c r="N1593" s="45">
        <v>109</v>
      </c>
    </row>
    <row r="1594" spans="1:14" x14ac:dyDescent="0.2">
      <c r="A1594" s="43" t="s">
        <v>1715</v>
      </c>
      <c r="B1594" s="43" t="s">
        <v>1716</v>
      </c>
      <c r="C1594" s="43" t="s">
        <v>2025</v>
      </c>
      <c r="D1594" s="43" t="s">
        <v>2026</v>
      </c>
      <c r="E1594" s="43" t="s">
        <v>2041</v>
      </c>
      <c r="F1594" s="44">
        <v>1.9029148833376499</v>
      </c>
      <c r="G1594" s="44">
        <v>11.0238343641717</v>
      </c>
      <c r="H1594" s="45">
        <v>65</v>
      </c>
      <c r="I1594" s="45">
        <v>5</v>
      </c>
      <c r="J1594" s="45">
        <v>113</v>
      </c>
      <c r="K1594" s="45">
        <v>133</v>
      </c>
      <c r="L1594" s="45">
        <v>279</v>
      </c>
      <c r="M1594" s="45">
        <v>28</v>
      </c>
      <c r="N1594" s="45">
        <v>623</v>
      </c>
    </row>
    <row r="1595" spans="1:14" x14ac:dyDescent="0.2">
      <c r="A1595" s="43" t="s">
        <v>1715</v>
      </c>
      <c r="B1595" s="43" t="s">
        <v>1716</v>
      </c>
      <c r="C1595" s="43" t="s">
        <v>2025</v>
      </c>
      <c r="D1595" s="43" t="s">
        <v>2026</v>
      </c>
      <c r="E1595" s="43" t="s">
        <v>2042</v>
      </c>
      <c r="F1595" s="44">
        <v>0.52539514307299995</v>
      </c>
      <c r="G1595" s="44">
        <v>4.6270115267659699</v>
      </c>
      <c r="H1595" s="45">
        <v>84</v>
      </c>
      <c r="I1595" s="45">
        <v>2</v>
      </c>
      <c r="J1595" s="45">
        <v>131</v>
      </c>
      <c r="K1595" s="45">
        <v>78</v>
      </c>
      <c r="L1595" s="45">
        <v>122</v>
      </c>
      <c r="M1595" s="45">
        <v>0</v>
      </c>
      <c r="N1595" s="45">
        <v>417</v>
      </c>
    </row>
    <row r="1596" spans="1:14" x14ac:dyDescent="0.2">
      <c r="A1596" s="43" t="s">
        <v>1715</v>
      </c>
      <c r="B1596" s="43" t="s">
        <v>1716</v>
      </c>
      <c r="C1596" s="43" t="s">
        <v>2025</v>
      </c>
      <c r="D1596" s="43" t="s">
        <v>2026</v>
      </c>
      <c r="E1596" s="43" t="s">
        <v>2043</v>
      </c>
      <c r="F1596" s="44">
        <v>0.20362456808691501</v>
      </c>
      <c r="G1596" s="44">
        <v>2.6419234533954801</v>
      </c>
      <c r="H1596" s="45">
        <v>26</v>
      </c>
      <c r="I1596" s="45">
        <v>2</v>
      </c>
      <c r="J1596" s="45">
        <v>53</v>
      </c>
      <c r="K1596" s="45">
        <v>47</v>
      </c>
      <c r="L1596" s="45">
        <v>32</v>
      </c>
      <c r="M1596" s="45">
        <v>0</v>
      </c>
      <c r="N1596" s="45">
        <v>160</v>
      </c>
    </row>
    <row r="1597" spans="1:14" x14ac:dyDescent="0.2">
      <c r="A1597" s="43" t="s">
        <v>1715</v>
      </c>
      <c r="B1597" s="43" t="s">
        <v>1716</v>
      </c>
      <c r="C1597" s="43" t="s">
        <v>2025</v>
      </c>
      <c r="D1597" s="43" t="s">
        <v>2026</v>
      </c>
      <c r="E1597" s="43" t="s">
        <v>2044</v>
      </c>
      <c r="F1597" s="44">
        <v>9.1958049500846004E-2</v>
      </c>
      <c r="G1597" s="44">
        <v>3.15865604752004</v>
      </c>
      <c r="H1597" s="45">
        <v>24</v>
      </c>
      <c r="I1597" s="45">
        <v>5</v>
      </c>
      <c r="J1597" s="45">
        <v>67</v>
      </c>
      <c r="K1597" s="45">
        <v>2</v>
      </c>
      <c r="L1597" s="45">
        <v>15</v>
      </c>
      <c r="M1597" s="45">
        <v>1</v>
      </c>
      <c r="N1597" s="45">
        <v>114</v>
      </c>
    </row>
    <row r="1598" spans="1:14" x14ac:dyDescent="0.2">
      <c r="A1598" s="43" t="s">
        <v>1715</v>
      </c>
      <c r="B1598" s="43" t="s">
        <v>1716</v>
      </c>
      <c r="C1598" s="43" t="s">
        <v>2045</v>
      </c>
      <c r="D1598" s="43" t="s">
        <v>2046</v>
      </c>
      <c r="E1598" s="43" t="s">
        <v>2047</v>
      </c>
      <c r="F1598" s="44">
        <v>0.98420907388991896</v>
      </c>
      <c r="G1598" s="44">
        <v>7.7790623131207299</v>
      </c>
      <c r="H1598" s="45">
        <v>189</v>
      </c>
      <c r="I1598" s="45">
        <v>35</v>
      </c>
      <c r="J1598" s="45">
        <v>431</v>
      </c>
      <c r="K1598" s="45">
        <v>52</v>
      </c>
      <c r="L1598" s="45">
        <v>31</v>
      </c>
      <c r="M1598" s="45">
        <v>2</v>
      </c>
      <c r="N1598" s="45">
        <v>740</v>
      </c>
    </row>
    <row r="1599" spans="1:14" x14ac:dyDescent="0.2">
      <c r="A1599" s="43" t="s">
        <v>1715</v>
      </c>
      <c r="B1599" s="43" t="s">
        <v>1716</v>
      </c>
      <c r="C1599" s="43" t="s">
        <v>2045</v>
      </c>
      <c r="D1599" s="43" t="s">
        <v>2046</v>
      </c>
      <c r="E1599" s="43" t="s">
        <v>2048</v>
      </c>
      <c r="F1599" s="44">
        <v>0.64816406075047694</v>
      </c>
      <c r="G1599" s="44">
        <v>4.83465173997776</v>
      </c>
      <c r="H1599" s="45">
        <v>251</v>
      </c>
      <c r="I1599" s="45">
        <v>10</v>
      </c>
      <c r="J1599" s="45">
        <v>408</v>
      </c>
      <c r="K1599" s="45">
        <v>109</v>
      </c>
      <c r="L1599" s="45">
        <v>67</v>
      </c>
      <c r="M1599" s="45">
        <v>0</v>
      </c>
      <c r="N1599" s="45">
        <v>845</v>
      </c>
    </row>
    <row r="1600" spans="1:14" x14ac:dyDescent="0.2">
      <c r="A1600" s="43" t="s">
        <v>1715</v>
      </c>
      <c r="B1600" s="43" t="s">
        <v>1716</v>
      </c>
      <c r="C1600" s="43" t="s">
        <v>2045</v>
      </c>
      <c r="D1600" s="43" t="s">
        <v>2046</v>
      </c>
      <c r="E1600" s="43" t="s">
        <v>2049</v>
      </c>
      <c r="F1600" s="44">
        <v>1.39779273094E-4</v>
      </c>
      <c r="G1600" s="44">
        <v>0.101314697730607</v>
      </c>
      <c r="H1600" s="45"/>
      <c r="I1600" s="45"/>
      <c r="J1600" s="45"/>
      <c r="K1600" s="45"/>
      <c r="L1600" s="45"/>
      <c r="M1600" s="45"/>
      <c r="N1600" s="45"/>
    </row>
    <row r="1601" spans="1:14" x14ac:dyDescent="0.2">
      <c r="A1601" s="43" t="s">
        <v>1715</v>
      </c>
      <c r="B1601" s="43" t="s">
        <v>1716</v>
      </c>
      <c r="C1601" s="43" t="s">
        <v>2045</v>
      </c>
      <c r="D1601" s="43" t="s">
        <v>2046</v>
      </c>
      <c r="E1601" s="43" t="s">
        <v>2050</v>
      </c>
      <c r="F1601" s="44">
        <v>0.26975470335374901</v>
      </c>
      <c r="G1601" s="44">
        <v>2.6009737447185399</v>
      </c>
      <c r="H1601" s="45">
        <v>25</v>
      </c>
      <c r="I1601" s="45">
        <v>2</v>
      </c>
      <c r="J1601" s="45">
        <v>66</v>
      </c>
      <c r="K1601" s="45">
        <v>67</v>
      </c>
      <c r="L1601" s="45">
        <v>19</v>
      </c>
      <c r="M1601" s="45">
        <v>0</v>
      </c>
      <c r="N1601" s="45">
        <v>179</v>
      </c>
    </row>
    <row r="1602" spans="1:14" x14ac:dyDescent="0.2">
      <c r="A1602" s="43" t="s">
        <v>1715</v>
      </c>
      <c r="B1602" s="43" t="s">
        <v>1716</v>
      </c>
      <c r="C1602" s="43" t="s">
        <v>2045</v>
      </c>
      <c r="D1602" s="43" t="s">
        <v>2046</v>
      </c>
      <c r="E1602" s="43" t="s">
        <v>2051</v>
      </c>
      <c r="F1602" s="44">
        <v>0.886118279349559</v>
      </c>
      <c r="G1602" s="44">
        <v>4.5994144810997097</v>
      </c>
      <c r="H1602" s="45">
        <v>244</v>
      </c>
      <c r="I1602" s="45">
        <v>49</v>
      </c>
      <c r="J1602" s="45">
        <v>609</v>
      </c>
      <c r="K1602" s="45">
        <v>14</v>
      </c>
      <c r="L1602" s="45">
        <v>5</v>
      </c>
      <c r="M1602" s="45">
        <v>0</v>
      </c>
      <c r="N1602" s="45">
        <v>921</v>
      </c>
    </row>
    <row r="1603" spans="1:14" x14ac:dyDescent="0.2">
      <c r="A1603" s="43" t="s">
        <v>1715</v>
      </c>
      <c r="B1603" s="43" t="s">
        <v>1716</v>
      </c>
      <c r="C1603" s="43" t="s">
        <v>2045</v>
      </c>
      <c r="D1603" s="43" t="s">
        <v>2046</v>
      </c>
      <c r="E1603" s="43" t="s">
        <v>2052</v>
      </c>
      <c r="F1603" s="44">
        <v>0.18057685568974499</v>
      </c>
      <c r="G1603" s="44">
        <v>1.8234895446252199</v>
      </c>
      <c r="H1603" s="45">
        <v>85</v>
      </c>
      <c r="I1603" s="45">
        <v>34</v>
      </c>
      <c r="J1603" s="45">
        <v>201</v>
      </c>
      <c r="K1603" s="45">
        <v>34</v>
      </c>
      <c r="L1603" s="45">
        <v>12</v>
      </c>
      <c r="M1603" s="45">
        <v>0</v>
      </c>
      <c r="N1603" s="45">
        <v>366</v>
      </c>
    </row>
    <row r="1604" spans="1:14" x14ac:dyDescent="0.2">
      <c r="A1604" s="43" t="s">
        <v>1715</v>
      </c>
      <c r="B1604" s="43" t="s">
        <v>1716</v>
      </c>
      <c r="C1604" s="43" t="s">
        <v>2045</v>
      </c>
      <c r="D1604" s="43" t="s">
        <v>2046</v>
      </c>
      <c r="E1604" s="43" t="s">
        <v>2053</v>
      </c>
      <c r="F1604" s="44">
        <v>8.7815898220140305</v>
      </c>
      <c r="G1604" s="44">
        <v>15.849889059461599</v>
      </c>
      <c r="H1604" s="45">
        <v>2291</v>
      </c>
      <c r="I1604" s="45">
        <v>3665</v>
      </c>
      <c r="J1604" s="45">
        <v>3888</v>
      </c>
      <c r="K1604" s="45">
        <v>2249</v>
      </c>
      <c r="L1604" s="45">
        <v>593</v>
      </c>
      <c r="M1604" s="45">
        <v>100</v>
      </c>
      <c r="N1604" s="45">
        <v>12786</v>
      </c>
    </row>
    <row r="1605" spans="1:14" x14ac:dyDescent="0.2">
      <c r="A1605" s="43" t="s">
        <v>1715</v>
      </c>
      <c r="B1605" s="43" t="s">
        <v>1716</v>
      </c>
      <c r="C1605" s="43" t="s">
        <v>2045</v>
      </c>
      <c r="D1605" s="43" t="s">
        <v>2046</v>
      </c>
      <c r="E1605" s="43" t="s">
        <v>2054</v>
      </c>
      <c r="F1605" s="44">
        <v>8.3963716751744993E-2</v>
      </c>
      <c r="G1605" s="44">
        <v>1.0673860529438499</v>
      </c>
      <c r="H1605" s="45"/>
      <c r="I1605" s="45"/>
      <c r="J1605" s="45"/>
      <c r="K1605" s="45"/>
      <c r="L1605" s="45"/>
      <c r="M1605" s="45"/>
      <c r="N1605" s="45"/>
    </row>
    <row r="1606" spans="1:14" x14ac:dyDescent="0.2">
      <c r="A1606" s="43" t="s">
        <v>1715</v>
      </c>
      <c r="B1606" s="43" t="s">
        <v>1716</v>
      </c>
      <c r="C1606" s="43" t="s">
        <v>2045</v>
      </c>
      <c r="D1606" s="43" t="s">
        <v>2046</v>
      </c>
      <c r="E1606" s="43" t="s">
        <v>2055</v>
      </c>
      <c r="F1606" s="44">
        <v>0.19447048534560499</v>
      </c>
      <c r="G1606" s="44">
        <v>1.2625477324688399</v>
      </c>
      <c r="H1606" s="45">
        <v>0</v>
      </c>
      <c r="I1606" s="45">
        <v>0</v>
      </c>
      <c r="J1606" s="45">
        <v>0</v>
      </c>
      <c r="K1606" s="45">
        <v>13</v>
      </c>
      <c r="L1606" s="45">
        <v>70</v>
      </c>
      <c r="M1606" s="45">
        <v>0</v>
      </c>
      <c r="N1606" s="45">
        <v>83</v>
      </c>
    </row>
    <row r="1607" spans="1:14" x14ac:dyDescent="0.2">
      <c r="A1607" s="43" t="s">
        <v>1715</v>
      </c>
      <c r="B1607" s="43" t="s">
        <v>1716</v>
      </c>
      <c r="C1607" s="43" t="s">
        <v>2045</v>
      </c>
      <c r="D1607" s="43" t="s">
        <v>2046</v>
      </c>
      <c r="E1607" s="43" t="s">
        <v>2056</v>
      </c>
      <c r="F1607" s="44">
        <v>5.6154922961710999E-2</v>
      </c>
      <c r="G1607" s="44">
        <v>0.95063526079599203</v>
      </c>
      <c r="H1607" s="45"/>
      <c r="I1607" s="45"/>
      <c r="J1607" s="45"/>
      <c r="K1607" s="45"/>
      <c r="L1607" s="45"/>
      <c r="M1607" s="45"/>
      <c r="N1607" s="45"/>
    </row>
    <row r="1608" spans="1:14" x14ac:dyDescent="0.2">
      <c r="A1608" s="43" t="s">
        <v>1715</v>
      </c>
      <c r="B1608" s="43" t="s">
        <v>1716</v>
      </c>
      <c r="C1608" s="43" t="s">
        <v>2057</v>
      </c>
      <c r="D1608" s="43" t="s">
        <v>2058</v>
      </c>
      <c r="E1608" s="43" t="s">
        <v>2059</v>
      </c>
      <c r="F1608" s="44">
        <v>9.1191412900078997E-2</v>
      </c>
      <c r="G1608" s="44">
        <v>1.40583521956462</v>
      </c>
      <c r="H1608" s="45">
        <v>2</v>
      </c>
      <c r="I1608" s="45">
        <v>0</v>
      </c>
      <c r="J1608" s="45">
        <v>3</v>
      </c>
      <c r="K1608" s="45">
        <v>9</v>
      </c>
      <c r="L1608" s="45">
        <v>34</v>
      </c>
      <c r="M1608" s="45">
        <v>0</v>
      </c>
      <c r="N1608" s="45">
        <v>48</v>
      </c>
    </row>
    <row r="1609" spans="1:14" x14ac:dyDescent="0.2">
      <c r="A1609" s="43" t="s">
        <v>1715</v>
      </c>
      <c r="B1609" s="43" t="s">
        <v>1716</v>
      </c>
      <c r="C1609" s="43" t="s">
        <v>2057</v>
      </c>
      <c r="D1609" s="43" t="s">
        <v>2058</v>
      </c>
      <c r="E1609" s="43" t="s">
        <v>2060</v>
      </c>
      <c r="F1609" s="44">
        <v>2.7017780444040002E-3</v>
      </c>
      <c r="G1609" s="44">
        <v>0.23990961254884899</v>
      </c>
      <c r="H1609" s="45">
        <v>0</v>
      </c>
      <c r="I1609" s="45">
        <v>0</v>
      </c>
      <c r="J1609" s="45">
        <v>0</v>
      </c>
      <c r="K1609" s="45">
        <v>0</v>
      </c>
      <c r="L1609" s="45">
        <v>1</v>
      </c>
      <c r="M1609" s="45">
        <v>0</v>
      </c>
      <c r="N1609" s="45">
        <v>1</v>
      </c>
    </row>
    <row r="1610" spans="1:14" x14ac:dyDescent="0.2">
      <c r="A1610" s="43" t="s">
        <v>1715</v>
      </c>
      <c r="B1610" s="43" t="s">
        <v>1716</v>
      </c>
      <c r="C1610" s="43" t="s">
        <v>2057</v>
      </c>
      <c r="D1610" s="43" t="s">
        <v>2058</v>
      </c>
      <c r="E1610" s="43" t="s">
        <v>2061</v>
      </c>
      <c r="F1610" s="44">
        <v>22.475869538891999</v>
      </c>
      <c r="G1610" s="44">
        <v>66.974262366828995</v>
      </c>
      <c r="H1610" s="45">
        <v>2455</v>
      </c>
      <c r="I1610" s="45">
        <v>728</v>
      </c>
      <c r="J1610" s="45">
        <v>6377</v>
      </c>
      <c r="K1610" s="45">
        <v>760</v>
      </c>
      <c r="L1610" s="45">
        <v>2013</v>
      </c>
      <c r="M1610" s="45">
        <v>74</v>
      </c>
      <c r="N1610" s="45">
        <v>12407</v>
      </c>
    </row>
    <row r="1611" spans="1:14" x14ac:dyDescent="0.2">
      <c r="A1611" s="43" t="s">
        <v>1715</v>
      </c>
      <c r="B1611" s="43" t="s">
        <v>1716</v>
      </c>
      <c r="C1611" s="43" t="s">
        <v>2057</v>
      </c>
      <c r="D1611" s="43" t="s">
        <v>2058</v>
      </c>
      <c r="E1611" s="43" t="s">
        <v>2062</v>
      </c>
      <c r="F1611" s="44">
        <v>0.44007230213325399</v>
      </c>
      <c r="G1611" s="44">
        <v>5.0100970516700203</v>
      </c>
      <c r="H1611" s="45">
        <v>43</v>
      </c>
      <c r="I1611" s="45">
        <v>2</v>
      </c>
      <c r="J1611" s="45">
        <v>54</v>
      </c>
      <c r="K1611" s="45">
        <v>46</v>
      </c>
      <c r="L1611" s="45">
        <v>107</v>
      </c>
      <c r="M1611" s="45">
        <v>0</v>
      </c>
      <c r="N1611" s="45">
        <v>252</v>
      </c>
    </row>
    <row r="1612" spans="1:14" x14ac:dyDescent="0.2">
      <c r="A1612" s="43" t="s">
        <v>1715</v>
      </c>
      <c r="B1612" s="43" t="s">
        <v>1716</v>
      </c>
      <c r="C1612" s="43" t="s">
        <v>2057</v>
      </c>
      <c r="D1612" s="43" t="s">
        <v>2058</v>
      </c>
      <c r="E1612" s="43" t="s">
        <v>2063</v>
      </c>
      <c r="F1612" s="44">
        <v>1.5352889253287501</v>
      </c>
      <c r="G1612" s="44">
        <v>6.0801070752094803</v>
      </c>
      <c r="H1612" s="45">
        <v>206</v>
      </c>
      <c r="I1612" s="45">
        <v>18</v>
      </c>
      <c r="J1612" s="45">
        <v>363</v>
      </c>
      <c r="K1612" s="45">
        <v>183</v>
      </c>
      <c r="L1612" s="45">
        <v>392</v>
      </c>
      <c r="M1612" s="45">
        <v>4</v>
      </c>
      <c r="N1612" s="45">
        <v>1166</v>
      </c>
    </row>
    <row r="1613" spans="1:14" x14ac:dyDescent="0.2">
      <c r="A1613" s="43" t="s">
        <v>1715</v>
      </c>
      <c r="B1613" s="43" t="s">
        <v>1716</v>
      </c>
      <c r="C1613" s="43" t="s">
        <v>2057</v>
      </c>
      <c r="D1613" s="43" t="s">
        <v>2058</v>
      </c>
      <c r="E1613" s="43" t="s">
        <v>2064</v>
      </c>
      <c r="F1613" s="44">
        <v>2.2094318063069999E-3</v>
      </c>
      <c r="G1613" s="44">
        <v>9.5862338813476999E-2</v>
      </c>
      <c r="H1613" s="45"/>
      <c r="I1613" s="45"/>
      <c r="J1613" s="45"/>
      <c r="K1613" s="45"/>
      <c r="L1613" s="45"/>
      <c r="M1613" s="45"/>
      <c r="N1613" s="45"/>
    </row>
    <row r="1614" spans="1:14" x14ac:dyDescent="0.2">
      <c r="A1614" s="43" t="s">
        <v>1715</v>
      </c>
      <c r="B1614" s="43" t="s">
        <v>1716</v>
      </c>
      <c r="C1614" s="43" t="s">
        <v>2057</v>
      </c>
      <c r="D1614" s="43" t="s">
        <v>2058</v>
      </c>
      <c r="E1614" s="43" t="s">
        <v>2065</v>
      </c>
      <c r="F1614" s="44">
        <v>0.10758616219782299</v>
      </c>
      <c r="G1614" s="44">
        <v>1.5382987258259899</v>
      </c>
      <c r="H1614" s="45">
        <v>0</v>
      </c>
      <c r="I1614" s="45">
        <v>0</v>
      </c>
      <c r="J1614" s="45">
        <v>0</v>
      </c>
      <c r="K1614" s="45">
        <v>1</v>
      </c>
      <c r="L1614" s="45">
        <v>4</v>
      </c>
      <c r="M1614" s="45">
        <v>0</v>
      </c>
      <c r="N1614" s="45">
        <v>5</v>
      </c>
    </row>
    <row r="1615" spans="1:14" x14ac:dyDescent="0.2">
      <c r="A1615" s="43" t="s">
        <v>2066</v>
      </c>
      <c r="B1615" s="43" t="s">
        <v>2067</v>
      </c>
      <c r="C1615" s="43" t="s">
        <v>2068</v>
      </c>
      <c r="D1615" s="43" t="s">
        <v>2069</v>
      </c>
      <c r="E1615" s="43" t="s">
        <v>2070</v>
      </c>
      <c r="F1615" s="44">
        <v>2.9900221219649999E-3</v>
      </c>
      <c r="G1615" s="44">
        <v>0.13466008937156901</v>
      </c>
      <c r="H1615" s="45"/>
      <c r="I1615" s="45"/>
      <c r="J1615" s="45"/>
      <c r="K1615" s="45"/>
      <c r="L1615" s="45"/>
      <c r="M1615" s="45"/>
      <c r="N1615" s="45"/>
    </row>
    <row r="1616" spans="1:14" x14ac:dyDescent="0.2">
      <c r="A1616" s="43" t="s">
        <v>2066</v>
      </c>
      <c r="B1616" s="43" t="s">
        <v>2067</v>
      </c>
      <c r="C1616" s="43" t="s">
        <v>2068</v>
      </c>
      <c r="D1616" s="43" t="s">
        <v>2069</v>
      </c>
      <c r="E1616" s="43" t="s">
        <v>2071</v>
      </c>
      <c r="F1616" s="44">
        <v>3.4620791908604001</v>
      </c>
      <c r="G1616" s="44">
        <v>15.129375269947101</v>
      </c>
      <c r="H1616" s="45">
        <v>818</v>
      </c>
      <c r="I1616" s="45">
        <v>269</v>
      </c>
      <c r="J1616" s="45">
        <v>2094</v>
      </c>
      <c r="K1616" s="45">
        <v>226</v>
      </c>
      <c r="L1616" s="45">
        <v>207</v>
      </c>
      <c r="M1616" s="45">
        <v>1</v>
      </c>
      <c r="N1616" s="45">
        <v>3615</v>
      </c>
    </row>
    <row r="1617" spans="1:14" x14ac:dyDescent="0.2">
      <c r="A1617" s="43" t="s">
        <v>2066</v>
      </c>
      <c r="B1617" s="43" t="s">
        <v>2067</v>
      </c>
      <c r="C1617" s="43" t="s">
        <v>2068</v>
      </c>
      <c r="D1617" s="43" t="s">
        <v>2069</v>
      </c>
      <c r="E1617" s="43" t="s">
        <v>2072</v>
      </c>
      <c r="F1617" s="44">
        <v>0.448839273291393</v>
      </c>
      <c r="G1617" s="44">
        <v>2.3779207986295501</v>
      </c>
      <c r="H1617" s="45"/>
      <c r="I1617" s="45"/>
      <c r="J1617" s="45"/>
      <c r="K1617" s="45"/>
      <c r="L1617" s="45"/>
      <c r="M1617" s="45"/>
      <c r="N1617" s="45"/>
    </row>
    <row r="1618" spans="1:14" x14ac:dyDescent="0.2">
      <c r="A1618" s="43" t="s">
        <v>2066</v>
      </c>
      <c r="B1618" s="43" t="s">
        <v>2067</v>
      </c>
      <c r="C1618" s="43" t="s">
        <v>2073</v>
      </c>
      <c r="D1618" s="43" t="s">
        <v>2074</v>
      </c>
      <c r="E1618" s="43" t="s">
        <v>2075</v>
      </c>
      <c r="F1618" s="44">
        <v>1.3629555452344001E-2</v>
      </c>
      <c r="G1618" s="44">
        <v>0.63905335071742797</v>
      </c>
      <c r="H1618" s="45">
        <v>0</v>
      </c>
      <c r="I1618" s="45">
        <v>0</v>
      </c>
      <c r="J1618" s="45">
        <v>0</v>
      </c>
      <c r="K1618" s="45">
        <v>0</v>
      </c>
      <c r="L1618" s="45">
        <v>3</v>
      </c>
      <c r="M1618" s="45">
        <v>0</v>
      </c>
      <c r="N1618" s="45">
        <v>3</v>
      </c>
    </row>
    <row r="1619" spans="1:14" x14ac:dyDescent="0.2">
      <c r="A1619" s="43" t="s">
        <v>2066</v>
      </c>
      <c r="B1619" s="43" t="s">
        <v>2067</v>
      </c>
      <c r="C1619" s="43" t="s">
        <v>2073</v>
      </c>
      <c r="D1619" s="43" t="s">
        <v>2074</v>
      </c>
      <c r="E1619" s="43" t="s">
        <v>2076</v>
      </c>
      <c r="F1619" s="44">
        <v>15.0459013355698</v>
      </c>
      <c r="G1619" s="44">
        <v>31.473049845706001</v>
      </c>
      <c r="H1619" s="45">
        <v>2486</v>
      </c>
      <c r="I1619" s="45">
        <v>4897</v>
      </c>
      <c r="J1619" s="45">
        <v>7560</v>
      </c>
      <c r="K1619" s="45">
        <v>430</v>
      </c>
      <c r="L1619" s="45">
        <v>362</v>
      </c>
      <c r="M1619" s="45">
        <v>32</v>
      </c>
      <c r="N1619" s="45">
        <v>15767</v>
      </c>
    </row>
    <row r="1620" spans="1:14" x14ac:dyDescent="0.2">
      <c r="A1620" s="43" t="s">
        <v>2066</v>
      </c>
      <c r="B1620" s="43" t="s">
        <v>2067</v>
      </c>
      <c r="C1620" s="43" t="s">
        <v>2073</v>
      </c>
      <c r="D1620" s="43" t="s">
        <v>2074</v>
      </c>
      <c r="E1620" s="43" t="s">
        <v>2077</v>
      </c>
      <c r="F1620" s="44">
        <v>2.0383956270270698</v>
      </c>
      <c r="G1620" s="44">
        <v>15.2181232424045</v>
      </c>
      <c r="H1620" s="45">
        <v>463</v>
      </c>
      <c r="I1620" s="45">
        <v>280</v>
      </c>
      <c r="J1620" s="45">
        <v>1237</v>
      </c>
      <c r="K1620" s="45">
        <v>138</v>
      </c>
      <c r="L1620" s="45">
        <v>145</v>
      </c>
      <c r="M1620" s="45">
        <v>2</v>
      </c>
      <c r="N1620" s="45">
        <v>2265</v>
      </c>
    </row>
    <row r="1621" spans="1:14" x14ac:dyDescent="0.2">
      <c r="A1621" s="43" t="s">
        <v>2066</v>
      </c>
      <c r="B1621" s="43" t="s">
        <v>2067</v>
      </c>
      <c r="C1621" s="43" t="s">
        <v>2073</v>
      </c>
      <c r="D1621" s="43" t="s">
        <v>2074</v>
      </c>
      <c r="E1621" s="43" t="s">
        <v>2078</v>
      </c>
      <c r="F1621" s="44">
        <v>0.68670954488614999</v>
      </c>
      <c r="G1621" s="44">
        <v>4.80091719580789</v>
      </c>
      <c r="H1621" s="45">
        <v>64</v>
      </c>
      <c r="I1621" s="45">
        <v>3</v>
      </c>
      <c r="J1621" s="45">
        <v>105</v>
      </c>
      <c r="K1621" s="45">
        <v>18</v>
      </c>
      <c r="L1621" s="45">
        <v>29</v>
      </c>
      <c r="M1621" s="45">
        <v>3</v>
      </c>
      <c r="N1621" s="45">
        <v>222</v>
      </c>
    </row>
    <row r="1622" spans="1:14" x14ac:dyDescent="0.2">
      <c r="A1622" s="43" t="s">
        <v>2066</v>
      </c>
      <c r="B1622" s="43" t="s">
        <v>2067</v>
      </c>
      <c r="C1622" s="43" t="s">
        <v>2073</v>
      </c>
      <c r="D1622" s="43" t="s">
        <v>2074</v>
      </c>
      <c r="E1622" s="43" t="s">
        <v>2079</v>
      </c>
      <c r="F1622" s="44">
        <v>0.91297718375538806</v>
      </c>
      <c r="G1622" s="44">
        <v>10.1491958120305</v>
      </c>
      <c r="H1622" s="45">
        <v>196</v>
      </c>
      <c r="I1622" s="45">
        <v>56</v>
      </c>
      <c r="J1622" s="45">
        <v>452</v>
      </c>
      <c r="K1622" s="45">
        <v>142</v>
      </c>
      <c r="L1622" s="45">
        <v>109</v>
      </c>
      <c r="M1622" s="45">
        <v>2</v>
      </c>
      <c r="N1622" s="45">
        <v>957</v>
      </c>
    </row>
    <row r="1623" spans="1:14" x14ac:dyDescent="0.2">
      <c r="A1623" s="43" t="s">
        <v>2066</v>
      </c>
      <c r="B1623" s="43" t="s">
        <v>2067</v>
      </c>
      <c r="C1623" s="43" t="s">
        <v>2073</v>
      </c>
      <c r="D1623" s="43" t="s">
        <v>2074</v>
      </c>
      <c r="E1623" s="43" t="s">
        <v>2080</v>
      </c>
      <c r="F1623" s="44">
        <v>1.97939412032068</v>
      </c>
      <c r="G1623" s="44">
        <v>6.0247409113787498</v>
      </c>
      <c r="H1623" s="45">
        <v>224</v>
      </c>
      <c r="I1623" s="45">
        <v>56</v>
      </c>
      <c r="J1623" s="45">
        <v>441</v>
      </c>
      <c r="K1623" s="45">
        <v>81</v>
      </c>
      <c r="L1623" s="45">
        <v>96</v>
      </c>
      <c r="M1623" s="45">
        <v>2</v>
      </c>
      <c r="N1623" s="45">
        <v>900</v>
      </c>
    </row>
    <row r="1624" spans="1:14" x14ac:dyDescent="0.2">
      <c r="A1624" s="43" t="s">
        <v>2066</v>
      </c>
      <c r="B1624" s="43" t="s">
        <v>2067</v>
      </c>
      <c r="C1624" s="43" t="s">
        <v>2073</v>
      </c>
      <c r="D1624" s="43" t="s">
        <v>2074</v>
      </c>
      <c r="E1624" s="43" t="s">
        <v>2081</v>
      </c>
      <c r="F1624" s="44">
        <v>0.111496900428356</v>
      </c>
      <c r="G1624" s="44">
        <v>2.3697947919646398</v>
      </c>
      <c r="H1624" s="45">
        <v>26</v>
      </c>
      <c r="I1624" s="45">
        <v>11</v>
      </c>
      <c r="J1624" s="45">
        <v>44</v>
      </c>
      <c r="K1624" s="45">
        <v>74</v>
      </c>
      <c r="L1624" s="45">
        <v>8</v>
      </c>
      <c r="M1624" s="45">
        <v>0</v>
      </c>
      <c r="N1624" s="45">
        <v>163</v>
      </c>
    </row>
    <row r="1625" spans="1:14" x14ac:dyDescent="0.2">
      <c r="A1625" s="43" t="s">
        <v>2066</v>
      </c>
      <c r="B1625" s="43" t="s">
        <v>2067</v>
      </c>
      <c r="C1625" s="43" t="s">
        <v>2073</v>
      </c>
      <c r="D1625" s="43" t="s">
        <v>2074</v>
      </c>
      <c r="E1625" s="43" t="s">
        <v>2082</v>
      </c>
      <c r="F1625" s="44">
        <v>2.0244046074587501</v>
      </c>
      <c r="G1625" s="44">
        <v>11.191180213759701</v>
      </c>
      <c r="H1625" s="45">
        <v>462</v>
      </c>
      <c r="I1625" s="45">
        <v>300</v>
      </c>
      <c r="J1625" s="45">
        <v>994</v>
      </c>
      <c r="K1625" s="45">
        <v>245</v>
      </c>
      <c r="L1625" s="45">
        <v>261</v>
      </c>
      <c r="M1625" s="45">
        <v>2</v>
      </c>
      <c r="N1625" s="45">
        <v>2264</v>
      </c>
    </row>
    <row r="1626" spans="1:14" x14ac:dyDescent="0.2">
      <c r="A1626" s="43" t="s">
        <v>2066</v>
      </c>
      <c r="B1626" s="43" t="s">
        <v>2067</v>
      </c>
      <c r="C1626" s="43" t="s">
        <v>2073</v>
      </c>
      <c r="D1626" s="43" t="s">
        <v>2074</v>
      </c>
      <c r="E1626" s="43" t="s">
        <v>2083</v>
      </c>
      <c r="F1626" s="44">
        <v>0.128289169949028</v>
      </c>
      <c r="G1626" s="44">
        <v>2.0482972915644999</v>
      </c>
      <c r="H1626" s="45">
        <v>4</v>
      </c>
      <c r="I1626" s="45">
        <v>3</v>
      </c>
      <c r="J1626" s="45">
        <v>5</v>
      </c>
      <c r="K1626" s="45">
        <v>10</v>
      </c>
      <c r="L1626" s="45">
        <v>4</v>
      </c>
      <c r="M1626" s="45">
        <v>0</v>
      </c>
      <c r="N1626" s="45">
        <v>26</v>
      </c>
    </row>
    <row r="1627" spans="1:14" x14ac:dyDescent="0.2">
      <c r="A1627" s="43" t="s">
        <v>2066</v>
      </c>
      <c r="B1627" s="43" t="s">
        <v>2067</v>
      </c>
      <c r="C1627" s="43" t="s">
        <v>2073</v>
      </c>
      <c r="D1627" s="43" t="s">
        <v>2074</v>
      </c>
      <c r="E1627" s="43" t="s">
        <v>2084</v>
      </c>
      <c r="F1627" s="44">
        <v>0.10644465341157699</v>
      </c>
      <c r="G1627" s="44">
        <v>1.9472074735138001</v>
      </c>
      <c r="H1627" s="45">
        <v>18</v>
      </c>
      <c r="I1627" s="45">
        <v>4</v>
      </c>
      <c r="J1627" s="45">
        <v>20</v>
      </c>
      <c r="K1627" s="45">
        <v>16</v>
      </c>
      <c r="L1627" s="45">
        <v>16</v>
      </c>
      <c r="M1627" s="45">
        <v>0</v>
      </c>
      <c r="N1627" s="45">
        <v>74</v>
      </c>
    </row>
    <row r="1628" spans="1:14" x14ac:dyDescent="0.2">
      <c r="A1628" s="43" t="s">
        <v>2066</v>
      </c>
      <c r="B1628" s="43" t="s">
        <v>2067</v>
      </c>
      <c r="C1628" s="43" t="s">
        <v>2073</v>
      </c>
      <c r="D1628" s="43" t="s">
        <v>2074</v>
      </c>
      <c r="E1628" s="43" t="s">
        <v>2085</v>
      </c>
      <c r="F1628" s="44">
        <v>3.3451310388409997E-2</v>
      </c>
      <c r="G1628" s="44">
        <v>0.74282771150508997</v>
      </c>
      <c r="H1628" s="45"/>
      <c r="I1628" s="45"/>
      <c r="J1628" s="45"/>
      <c r="K1628" s="45"/>
      <c r="L1628" s="45"/>
      <c r="M1628" s="45"/>
      <c r="N1628" s="45"/>
    </row>
    <row r="1629" spans="1:14" x14ac:dyDescent="0.2">
      <c r="A1629" s="43" t="s">
        <v>2066</v>
      </c>
      <c r="B1629" s="43" t="s">
        <v>2067</v>
      </c>
      <c r="C1629" s="43" t="s">
        <v>2073</v>
      </c>
      <c r="D1629" s="43" t="s">
        <v>2074</v>
      </c>
      <c r="E1629" s="43" t="s">
        <v>2086</v>
      </c>
      <c r="F1629" s="44">
        <v>3.1792204615699998E-4</v>
      </c>
      <c r="G1629" s="44">
        <v>5.4793037244384002E-2</v>
      </c>
      <c r="H1629" s="45"/>
      <c r="I1629" s="45"/>
      <c r="J1629" s="45"/>
      <c r="K1629" s="45"/>
      <c r="L1629" s="45"/>
      <c r="M1629" s="45"/>
      <c r="N1629" s="45"/>
    </row>
    <row r="1630" spans="1:14" x14ac:dyDescent="0.2">
      <c r="A1630" s="43" t="s">
        <v>2066</v>
      </c>
      <c r="B1630" s="43" t="s">
        <v>2067</v>
      </c>
      <c r="C1630" s="43" t="s">
        <v>2087</v>
      </c>
      <c r="D1630" s="43" t="s">
        <v>2088</v>
      </c>
      <c r="E1630" s="43" t="s">
        <v>2089</v>
      </c>
      <c r="F1630" s="44">
        <v>4.1563911714278999E-2</v>
      </c>
      <c r="G1630" s="44">
        <v>1.1593615754595199</v>
      </c>
      <c r="H1630" s="45">
        <v>2</v>
      </c>
      <c r="I1630" s="45">
        <v>2</v>
      </c>
      <c r="J1630" s="45">
        <v>1</v>
      </c>
      <c r="K1630" s="45">
        <v>5</v>
      </c>
      <c r="L1630" s="45">
        <v>5</v>
      </c>
      <c r="M1630" s="45">
        <v>0</v>
      </c>
      <c r="N1630" s="45">
        <v>15</v>
      </c>
    </row>
    <row r="1631" spans="1:14" x14ac:dyDescent="0.2">
      <c r="A1631" s="43" t="s">
        <v>2066</v>
      </c>
      <c r="B1631" s="43" t="s">
        <v>2067</v>
      </c>
      <c r="C1631" s="43" t="s">
        <v>2087</v>
      </c>
      <c r="D1631" s="43" t="s">
        <v>2088</v>
      </c>
      <c r="E1631" s="43" t="s">
        <v>2090</v>
      </c>
      <c r="F1631" s="44">
        <v>0.42891954128356402</v>
      </c>
      <c r="G1631" s="44">
        <v>3.2604931851097998</v>
      </c>
      <c r="H1631" s="45">
        <v>10</v>
      </c>
      <c r="I1631" s="45">
        <v>1</v>
      </c>
      <c r="J1631" s="45">
        <v>7</v>
      </c>
      <c r="K1631" s="45">
        <v>26</v>
      </c>
      <c r="L1631" s="45">
        <v>13</v>
      </c>
      <c r="M1631" s="45">
        <v>0</v>
      </c>
      <c r="N1631" s="45">
        <v>57</v>
      </c>
    </row>
    <row r="1632" spans="1:14" x14ac:dyDescent="0.2">
      <c r="A1632" s="43" t="s">
        <v>2066</v>
      </c>
      <c r="B1632" s="43" t="s">
        <v>2067</v>
      </c>
      <c r="C1632" s="43" t="s">
        <v>2087</v>
      </c>
      <c r="D1632" s="43" t="s">
        <v>2088</v>
      </c>
      <c r="E1632" s="43" t="s">
        <v>2091</v>
      </c>
      <c r="F1632" s="44">
        <v>11.7101032048545</v>
      </c>
      <c r="G1632" s="44">
        <v>21.927317857202901</v>
      </c>
      <c r="H1632" s="45">
        <v>1294</v>
      </c>
      <c r="I1632" s="45">
        <v>373</v>
      </c>
      <c r="J1632" s="45">
        <v>2325</v>
      </c>
      <c r="K1632" s="45">
        <v>435</v>
      </c>
      <c r="L1632" s="45">
        <v>352</v>
      </c>
      <c r="M1632" s="45">
        <v>6</v>
      </c>
      <c r="N1632" s="45">
        <v>4785</v>
      </c>
    </row>
    <row r="1633" spans="1:14" x14ac:dyDescent="0.2">
      <c r="A1633" s="43" t="s">
        <v>2066</v>
      </c>
      <c r="B1633" s="43" t="s">
        <v>2067</v>
      </c>
      <c r="C1633" s="43" t="s">
        <v>2092</v>
      </c>
      <c r="D1633" s="43" t="s">
        <v>2093</v>
      </c>
      <c r="E1633" s="43" t="s">
        <v>2094</v>
      </c>
      <c r="F1633" s="44">
        <v>13.3580823130218</v>
      </c>
      <c r="G1633" s="44">
        <v>16.906842185676201</v>
      </c>
      <c r="H1633" s="45">
        <v>2023</v>
      </c>
      <c r="I1633" s="45">
        <v>5305</v>
      </c>
      <c r="J1633" s="45">
        <v>5629</v>
      </c>
      <c r="K1633" s="45">
        <v>298</v>
      </c>
      <c r="L1633" s="45">
        <v>242</v>
      </c>
      <c r="M1633" s="45">
        <v>78</v>
      </c>
      <c r="N1633" s="45">
        <v>13575</v>
      </c>
    </row>
    <row r="1634" spans="1:14" x14ac:dyDescent="0.2">
      <c r="A1634" s="43" t="s">
        <v>2066</v>
      </c>
      <c r="B1634" s="43" t="s">
        <v>2067</v>
      </c>
      <c r="C1634" s="43" t="s">
        <v>2095</v>
      </c>
      <c r="D1634" s="43" t="s">
        <v>2096</v>
      </c>
      <c r="E1634" s="43" t="s">
        <v>2097</v>
      </c>
      <c r="F1634" s="44">
        <v>16.565958300777801</v>
      </c>
      <c r="G1634" s="44">
        <v>18.960269566189002</v>
      </c>
      <c r="H1634" s="45">
        <v>1677</v>
      </c>
      <c r="I1634" s="45">
        <v>9169</v>
      </c>
      <c r="J1634" s="45">
        <v>6066</v>
      </c>
      <c r="K1634" s="45">
        <v>226</v>
      </c>
      <c r="L1634" s="45">
        <v>170</v>
      </c>
      <c r="M1634" s="45">
        <v>185</v>
      </c>
      <c r="N1634" s="45">
        <v>17493</v>
      </c>
    </row>
    <row r="1635" spans="1:14" x14ac:dyDescent="0.2">
      <c r="A1635" s="43" t="s">
        <v>2066</v>
      </c>
      <c r="B1635" s="43" t="s">
        <v>2067</v>
      </c>
      <c r="C1635" s="43" t="s">
        <v>2098</v>
      </c>
      <c r="D1635" s="43" t="s">
        <v>2099</v>
      </c>
      <c r="E1635" s="43" t="s">
        <v>2100</v>
      </c>
      <c r="F1635" s="44">
        <v>30.1633810185313</v>
      </c>
      <c r="G1635" s="44">
        <v>46.9673765197834</v>
      </c>
      <c r="H1635" s="45">
        <v>4307</v>
      </c>
      <c r="I1635" s="45">
        <v>8451</v>
      </c>
      <c r="J1635" s="45">
        <v>12302</v>
      </c>
      <c r="K1635" s="45">
        <v>1286</v>
      </c>
      <c r="L1635" s="45">
        <v>603</v>
      </c>
      <c r="M1635" s="45">
        <v>223</v>
      </c>
      <c r="N1635" s="45">
        <v>27172</v>
      </c>
    </row>
    <row r="1636" spans="1:14" x14ac:dyDescent="0.2">
      <c r="A1636" s="43" t="s">
        <v>2066</v>
      </c>
      <c r="B1636" s="43" t="s">
        <v>2067</v>
      </c>
      <c r="C1636" s="43" t="s">
        <v>2101</v>
      </c>
      <c r="D1636" s="43" t="s">
        <v>2102</v>
      </c>
      <c r="E1636" s="43" t="s">
        <v>2103</v>
      </c>
      <c r="F1636" s="44">
        <v>2.4626831955950001E-3</v>
      </c>
      <c r="G1636" s="44">
        <v>0.21038401699440501</v>
      </c>
      <c r="H1636" s="45"/>
      <c r="I1636" s="45"/>
      <c r="J1636" s="45"/>
      <c r="K1636" s="45"/>
      <c r="L1636" s="45"/>
      <c r="M1636" s="45"/>
      <c r="N1636" s="45"/>
    </row>
    <row r="1637" spans="1:14" x14ac:dyDescent="0.2">
      <c r="A1637" s="43" t="s">
        <v>2066</v>
      </c>
      <c r="B1637" s="43" t="s">
        <v>2067</v>
      </c>
      <c r="C1637" s="43" t="s">
        <v>2101</v>
      </c>
      <c r="D1637" s="43" t="s">
        <v>2102</v>
      </c>
      <c r="E1637" s="43" t="s">
        <v>2104</v>
      </c>
      <c r="F1637" s="44">
        <v>8.7949152236943604</v>
      </c>
      <c r="G1637" s="44">
        <v>26.9271737383919</v>
      </c>
      <c r="H1637" s="45">
        <v>820</v>
      </c>
      <c r="I1637" s="45">
        <v>1775</v>
      </c>
      <c r="J1637" s="45">
        <v>1863</v>
      </c>
      <c r="K1637" s="45">
        <v>379</v>
      </c>
      <c r="L1637" s="45">
        <v>415</v>
      </c>
      <c r="M1637" s="45">
        <v>53</v>
      </c>
      <c r="N1637" s="45">
        <v>5305</v>
      </c>
    </row>
    <row r="1638" spans="1:14" x14ac:dyDescent="0.2">
      <c r="A1638" s="43" t="s">
        <v>2066</v>
      </c>
      <c r="B1638" s="43" t="s">
        <v>2067</v>
      </c>
      <c r="C1638" s="43" t="s">
        <v>2105</v>
      </c>
      <c r="D1638" s="43" t="s">
        <v>2106</v>
      </c>
      <c r="E1638" s="43" t="s">
        <v>2107</v>
      </c>
      <c r="F1638" s="44">
        <v>11.6645178329251</v>
      </c>
      <c r="G1638" s="44">
        <v>19.443901059165299</v>
      </c>
      <c r="H1638" s="45">
        <v>2651</v>
      </c>
      <c r="I1638" s="45">
        <v>4575</v>
      </c>
      <c r="J1638" s="45">
        <v>8530</v>
      </c>
      <c r="K1638" s="45">
        <v>518</v>
      </c>
      <c r="L1638" s="45">
        <v>241</v>
      </c>
      <c r="M1638" s="45">
        <v>58</v>
      </c>
      <c r="N1638" s="45">
        <v>16573</v>
      </c>
    </row>
    <row r="1639" spans="1:14" x14ac:dyDescent="0.2">
      <c r="A1639" s="43" t="s">
        <v>2066</v>
      </c>
      <c r="B1639" s="43" t="s">
        <v>2067</v>
      </c>
      <c r="C1639" s="43" t="s">
        <v>2105</v>
      </c>
      <c r="D1639" s="43" t="s">
        <v>2106</v>
      </c>
      <c r="E1639" s="43" t="s">
        <v>2108</v>
      </c>
      <c r="F1639" s="44">
        <v>0.361492660426251</v>
      </c>
      <c r="G1639" s="44">
        <v>4.6976457931369797</v>
      </c>
      <c r="H1639" s="45">
        <v>0</v>
      </c>
      <c r="I1639" s="45">
        <v>0</v>
      </c>
      <c r="J1639" s="45">
        <v>0</v>
      </c>
      <c r="K1639" s="45">
        <v>0</v>
      </c>
      <c r="L1639" s="45">
        <v>3</v>
      </c>
      <c r="M1639" s="45">
        <v>0</v>
      </c>
      <c r="N1639" s="45">
        <v>3</v>
      </c>
    </row>
    <row r="1640" spans="1:14" x14ac:dyDescent="0.2">
      <c r="A1640" s="43" t="s">
        <v>2066</v>
      </c>
      <c r="B1640" s="43" t="s">
        <v>2067</v>
      </c>
      <c r="C1640" s="43" t="s">
        <v>2109</v>
      </c>
      <c r="D1640" s="43" t="s">
        <v>2110</v>
      </c>
      <c r="E1640" s="43" t="s">
        <v>2111</v>
      </c>
      <c r="F1640" s="44">
        <v>9.8333054848859E-2</v>
      </c>
      <c r="G1640" s="44">
        <v>1.6427736536047</v>
      </c>
      <c r="H1640" s="45">
        <v>0</v>
      </c>
      <c r="I1640" s="45">
        <v>0</v>
      </c>
      <c r="J1640" s="45">
        <v>0</v>
      </c>
      <c r="K1640" s="45">
        <v>2</v>
      </c>
      <c r="L1640" s="45">
        <v>7</v>
      </c>
      <c r="M1640" s="45">
        <v>0</v>
      </c>
      <c r="N1640" s="45">
        <v>9</v>
      </c>
    </row>
    <row r="1641" spans="1:14" x14ac:dyDescent="0.2">
      <c r="A1641" s="43" t="s">
        <v>2066</v>
      </c>
      <c r="B1641" s="43" t="s">
        <v>2067</v>
      </c>
      <c r="C1641" s="43" t="s">
        <v>2109</v>
      </c>
      <c r="D1641" s="43" t="s">
        <v>2110</v>
      </c>
      <c r="E1641" s="43" t="s">
        <v>2112</v>
      </c>
      <c r="F1641" s="44">
        <v>1.4367500784E-5</v>
      </c>
      <c r="G1641" s="44">
        <v>4.5987584973814E-2</v>
      </c>
      <c r="H1641" s="45"/>
      <c r="I1641" s="45"/>
      <c r="J1641" s="45"/>
      <c r="K1641" s="45"/>
      <c r="L1641" s="45"/>
      <c r="M1641" s="45"/>
      <c r="N1641" s="45"/>
    </row>
    <row r="1642" spans="1:14" x14ac:dyDescent="0.2">
      <c r="A1642" s="43" t="s">
        <v>2066</v>
      </c>
      <c r="B1642" s="43" t="s">
        <v>2067</v>
      </c>
      <c r="C1642" s="43" t="s">
        <v>2109</v>
      </c>
      <c r="D1642" s="43" t="s">
        <v>2110</v>
      </c>
      <c r="E1642" s="43" t="s">
        <v>2113</v>
      </c>
      <c r="F1642" s="44">
        <v>66.554899139066194</v>
      </c>
      <c r="G1642" s="44">
        <v>75.736911319423598</v>
      </c>
      <c r="H1642" s="45">
        <v>2736</v>
      </c>
      <c r="I1642" s="45">
        <v>94280</v>
      </c>
      <c r="J1642" s="45">
        <v>12750</v>
      </c>
      <c r="K1642" s="45">
        <v>930</v>
      </c>
      <c r="L1642" s="45">
        <v>667</v>
      </c>
      <c r="M1642" s="45">
        <v>898</v>
      </c>
      <c r="N1642" s="45">
        <v>112261</v>
      </c>
    </row>
    <row r="1643" spans="1:14" x14ac:dyDescent="0.2">
      <c r="A1643" s="43" t="s">
        <v>2066</v>
      </c>
      <c r="B1643" s="43" t="s">
        <v>2067</v>
      </c>
      <c r="C1643" s="43" t="s">
        <v>2109</v>
      </c>
      <c r="D1643" s="43" t="s">
        <v>2110</v>
      </c>
      <c r="E1643" s="43" t="s">
        <v>2114</v>
      </c>
      <c r="F1643" s="44">
        <v>0.44091999109014401</v>
      </c>
      <c r="G1643" s="44">
        <v>3.16817800914249</v>
      </c>
      <c r="H1643" s="45">
        <v>2</v>
      </c>
      <c r="I1643" s="45">
        <v>1</v>
      </c>
      <c r="J1643" s="45">
        <v>1</v>
      </c>
      <c r="K1643" s="45">
        <v>24</v>
      </c>
      <c r="L1643" s="45">
        <v>2</v>
      </c>
      <c r="M1643" s="45">
        <v>0</v>
      </c>
      <c r="N1643" s="45">
        <v>30</v>
      </c>
    </row>
    <row r="1644" spans="1:14" x14ac:dyDescent="0.2">
      <c r="A1644" s="43" t="s">
        <v>2066</v>
      </c>
      <c r="B1644" s="43" t="s">
        <v>2067</v>
      </c>
      <c r="C1644" s="43" t="s">
        <v>2109</v>
      </c>
      <c r="D1644" s="43" t="s">
        <v>2110</v>
      </c>
      <c r="E1644" s="43" t="s">
        <v>2115</v>
      </c>
      <c r="F1644" s="44">
        <v>0.659520909504131</v>
      </c>
      <c r="G1644" s="44">
        <v>4.4686989381632598</v>
      </c>
      <c r="H1644" s="45">
        <v>0</v>
      </c>
      <c r="I1644" s="45">
        <v>0</v>
      </c>
      <c r="J1644" s="45">
        <v>0</v>
      </c>
      <c r="K1644" s="45">
        <v>0</v>
      </c>
      <c r="L1644" s="45">
        <v>13</v>
      </c>
      <c r="M1644" s="45">
        <v>0</v>
      </c>
      <c r="N1644" s="45">
        <v>13</v>
      </c>
    </row>
    <row r="1645" spans="1:14" x14ac:dyDescent="0.2">
      <c r="A1645" s="43" t="s">
        <v>2066</v>
      </c>
      <c r="B1645" s="43" t="s">
        <v>2067</v>
      </c>
      <c r="C1645" s="43" t="s">
        <v>2109</v>
      </c>
      <c r="D1645" s="43" t="s">
        <v>2110</v>
      </c>
      <c r="E1645" s="43" t="s">
        <v>2116</v>
      </c>
      <c r="F1645" s="44">
        <v>0.24710673408057299</v>
      </c>
      <c r="G1645" s="44">
        <v>3.3377640989981998</v>
      </c>
      <c r="H1645" s="45">
        <v>0</v>
      </c>
      <c r="I1645" s="45">
        <v>0</v>
      </c>
      <c r="J1645" s="45">
        <v>0</v>
      </c>
      <c r="K1645" s="45">
        <v>2</v>
      </c>
      <c r="L1645" s="45">
        <v>24</v>
      </c>
      <c r="M1645" s="45">
        <v>0</v>
      </c>
      <c r="N1645" s="45">
        <v>26</v>
      </c>
    </row>
    <row r="1646" spans="1:14" x14ac:dyDescent="0.2">
      <c r="A1646" s="43" t="s">
        <v>2066</v>
      </c>
      <c r="B1646" s="43" t="s">
        <v>2067</v>
      </c>
      <c r="C1646" s="43" t="s">
        <v>2109</v>
      </c>
      <c r="D1646" s="43" t="s">
        <v>2110</v>
      </c>
      <c r="E1646" s="43" t="s">
        <v>2117</v>
      </c>
      <c r="F1646" s="44">
        <v>0.23005727447039301</v>
      </c>
      <c r="G1646" s="44">
        <v>2.32162302045097</v>
      </c>
      <c r="H1646" s="45">
        <v>0</v>
      </c>
      <c r="I1646" s="45">
        <v>0</v>
      </c>
      <c r="J1646" s="45">
        <v>0</v>
      </c>
      <c r="K1646" s="45">
        <v>8</v>
      </c>
      <c r="L1646" s="45">
        <v>28</v>
      </c>
      <c r="M1646" s="45">
        <v>0</v>
      </c>
      <c r="N1646" s="45">
        <v>36</v>
      </c>
    </row>
    <row r="1647" spans="1:14" x14ac:dyDescent="0.2">
      <c r="A1647" s="43" t="s">
        <v>2066</v>
      </c>
      <c r="B1647" s="43" t="s">
        <v>2067</v>
      </c>
      <c r="C1647" s="43" t="s">
        <v>2118</v>
      </c>
      <c r="D1647" s="43" t="s">
        <v>2119</v>
      </c>
      <c r="E1647" s="43" t="s">
        <v>2120</v>
      </c>
      <c r="F1647" s="44">
        <v>2.8590838521131698</v>
      </c>
      <c r="G1647" s="44">
        <v>17.416942880883902</v>
      </c>
      <c r="H1647" s="45">
        <v>446</v>
      </c>
      <c r="I1647" s="45">
        <v>207</v>
      </c>
      <c r="J1647" s="45">
        <v>892</v>
      </c>
      <c r="K1647" s="45">
        <v>468</v>
      </c>
      <c r="L1647" s="45">
        <v>357</v>
      </c>
      <c r="M1647" s="45">
        <v>16</v>
      </c>
      <c r="N1647" s="45">
        <v>2386</v>
      </c>
    </row>
    <row r="1648" spans="1:14" x14ac:dyDescent="0.2">
      <c r="A1648" s="43" t="s">
        <v>2066</v>
      </c>
      <c r="B1648" s="43" t="s">
        <v>2067</v>
      </c>
      <c r="C1648" s="43" t="s">
        <v>2118</v>
      </c>
      <c r="D1648" s="43" t="s">
        <v>2119</v>
      </c>
      <c r="E1648" s="43" t="s">
        <v>2121</v>
      </c>
      <c r="F1648" s="44">
        <v>0.86405844794034903</v>
      </c>
      <c r="G1648" s="44">
        <v>6.4037281141098896</v>
      </c>
      <c r="H1648" s="45">
        <v>148</v>
      </c>
      <c r="I1648" s="45">
        <v>13</v>
      </c>
      <c r="J1648" s="45">
        <v>241</v>
      </c>
      <c r="K1648" s="45">
        <v>130</v>
      </c>
      <c r="L1648" s="45">
        <v>100</v>
      </c>
      <c r="M1648" s="45">
        <v>0</v>
      </c>
      <c r="N1648" s="45">
        <v>632</v>
      </c>
    </row>
    <row r="1649" spans="1:14" x14ac:dyDescent="0.2">
      <c r="A1649" s="43" t="s">
        <v>2066</v>
      </c>
      <c r="B1649" s="43" t="s">
        <v>2067</v>
      </c>
      <c r="C1649" s="43" t="s">
        <v>2118</v>
      </c>
      <c r="D1649" s="43" t="s">
        <v>2119</v>
      </c>
      <c r="E1649" s="43" t="s">
        <v>2122</v>
      </c>
      <c r="F1649" s="44">
        <v>3.2714991366700002E-4</v>
      </c>
      <c r="G1649" s="44">
        <v>7.8441884530498995E-2</v>
      </c>
      <c r="H1649" s="45"/>
      <c r="I1649" s="45"/>
      <c r="J1649" s="45"/>
      <c r="K1649" s="45"/>
      <c r="L1649" s="45"/>
      <c r="M1649" s="45"/>
      <c r="N1649" s="45"/>
    </row>
    <row r="1650" spans="1:14" x14ac:dyDescent="0.2">
      <c r="A1650" s="43" t="s">
        <v>2066</v>
      </c>
      <c r="B1650" s="43" t="s">
        <v>2067</v>
      </c>
      <c r="C1650" s="43" t="s">
        <v>2123</v>
      </c>
      <c r="D1650" s="43" t="s">
        <v>2124</v>
      </c>
      <c r="E1650" s="43" t="s">
        <v>2125</v>
      </c>
      <c r="F1650" s="44">
        <v>3.2214605903279998E-3</v>
      </c>
      <c r="G1650" s="44">
        <v>0.29672701336609097</v>
      </c>
      <c r="H1650" s="45"/>
      <c r="I1650" s="45"/>
      <c r="J1650" s="45"/>
      <c r="K1650" s="45"/>
      <c r="L1650" s="45"/>
      <c r="M1650" s="45"/>
      <c r="N1650" s="45"/>
    </row>
    <row r="1651" spans="1:14" x14ac:dyDescent="0.2">
      <c r="A1651" s="43" t="s">
        <v>2066</v>
      </c>
      <c r="B1651" s="43" t="s">
        <v>2067</v>
      </c>
      <c r="C1651" s="43" t="s">
        <v>2123</v>
      </c>
      <c r="D1651" s="43" t="s">
        <v>2124</v>
      </c>
      <c r="E1651" s="43" t="s">
        <v>2126</v>
      </c>
      <c r="F1651" s="44">
        <v>5.8930856657197097</v>
      </c>
      <c r="G1651" s="44">
        <v>15.797544823411799</v>
      </c>
      <c r="H1651" s="45">
        <v>1235</v>
      </c>
      <c r="I1651" s="45">
        <v>456</v>
      </c>
      <c r="J1651" s="45">
        <v>2834</v>
      </c>
      <c r="K1651" s="45">
        <v>310</v>
      </c>
      <c r="L1651" s="45">
        <v>310</v>
      </c>
      <c r="M1651" s="45">
        <v>7</v>
      </c>
      <c r="N1651" s="45">
        <v>5152</v>
      </c>
    </row>
    <row r="1652" spans="1:14" x14ac:dyDescent="0.2">
      <c r="A1652" s="43" t="s">
        <v>2066</v>
      </c>
      <c r="B1652" s="43" t="s">
        <v>2067</v>
      </c>
      <c r="C1652" s="43" t="s">
        <v>2127</v>
      </c>
      <c r="D1652" s="43" t="s">
        <v>2128</v>
      </c>
      <c r="E1652" s="43" t="s">
        <v>2129</v>
      </c>
      <c r="F1652" s="44">
        <v>3.3125218289107999E-2</v>
      </c>
      <c r="G1652" s="44">
        <v>1.03834373851395</v>
      </c>
      <c r="H1652" s="45">
        <v>0</v>
      </c>
      <c r="I1652" s="45">
        <v>1</v>
      </c>
      <c r="J1652" s="45">
        <v>0</v>
      </c>
      <c r="K1652" s="45">
        <v>2</v>
      </c>
      <c r="L1652" s="45">
        <v>5</v>
      </c>
      <c r="M1652" s="45">
        <v>0</v>
      </c>
      <c r="N1652" s="45">
        <v>8</v>
      </c>
    </row>
    <row r="1653" spans="1:14" x14ac:dyDescent="0.2">
      <c r="A1653" s="43" t="s">
        <v>2066</v>
      </c>
      <c r="B1653" s="43" t="s">
        <v>2067</v>
      </c>
      <c r="C1653" s="43" t="s">
        <v>2127</v>
      </c>
      <c r="D1653" s="43" t="s">
        <v>2128</v>
      </c>
      <c r="E1653" s="43" t="s">
        <v>2130</v>
      </c>
      <c r="F1653" s="44">
        <v>3.7301447922212798</v>
      </c>
      <c r="G1653" s="44">
        <v>10.679480663859501</v>
      </c>
      <c r="H1653" s="45">
        <v>951</v>
      </c>
      <c r="I1653" s="45">
        <v>613</v>
      </c>
      <c r="J1653" s="45">
        <v>2306</v>
      </c>
      <c r="K1653" s="45">
        <v>217</v>
      </c>
      <c r="L1653" s="45">
        <v>170</v>
      </c>
      <c r="M1653" s="45">
        <v>15</v>
      </c>
      <c r="N1653" s="45">
        <v>4272</v>
      </c>
    </row>
    <row r="1654" spans="1:14" x14ac:dyDescent="0.2">
      <c r="A1654" s="43" t="s">
        <v>2066</v>
      </c>
      <c r="B1654" s="43" t="s">
        <v>2067</v>
      </c>
      <c r="C1654" s="43" t="s">
        <v>2127</v>
      </c>
      <c r="D1654" s="43" t="s">
        <v>2128</v>
      </c>
      <c r="E1654" s="43" t="s">
        <v>2131</v>
      </c>
      <c r="F1654" s="44">
        <v>1.276466012701E-2</v>
      </c>
      <c r="G1654" s="44">
        <v>0.28468593303382</v>
      </c>
      <c r="H1654" s="45">
        <v>1</v>
      </c>
      <c r="I1654" s="45">
        <v>0</v>
      </c>
      <c r="J1654" s="45">
        <v>5</v>
      </c>
      <c r="K1654" s="45">
        <v>0</v>
      </c>
      <c r="L1654" s="45">
        <v>0</v>
      </c>
      <c r="M1654" s="45">
        <v>0</v>
      </c>
      <c r="N1654" s="45">
        <v>6</v>
      </c>
    </row>
    <row r="1655" spans="1:14" x14ac:dyDescent="0.2">
      <c r="A1655" s="43" t="s">
        <v>2066</v>
      </c>
      <c r="B1655" s="43" t="s">
        <v>2067</v>
      </c>
      <c r="C1655" s="43" t="s">
        <v>2127</v>
      </c>
      <c r="D1655" s="43" t="s">
        <v>2128</v>
      </c>
      <c r="E1655" s="43" t="s">
        <v>2132</v>
      </c>
      <c r="F1655" s="44">
        <v>0.12538144270921001</v>
      </c>
      <c r="G1655" s="44">
        <v>1.9635327217754599</v>
      </c>
      <c r="H1655" s="45">
        <v>45</v>
      </c>
      <c r="I1655" s="45">
        <v>0</v>
      </c>
      <c r="J1655" s="45">
        <v>78</v>
      </c>
      <c r="K1655" s="45">
        <v>50</v>
      </c>
      <c r="L1655" s="45">
        <v>18</v>
      </c>
      <c r="M1655" s="45">
        <v>0</v>
      </c>
      <c r="N1655" s="45">
        <v>191</v>
      </c>
    </row>
    <row r="1656" spans="1:14" x14ac:dyDescent="0.2">
      <c r="A1656" s="43" t="s">
        <v>2066</v>
      </c>
      <c r="B1656" s="43" t="s">
        <v>2067</v>
      </c>
      <c r="C1656" s="43" t="s">
        <v>2127</v>
      </c>
      <c r="D1656" s="43" t="s">
        <v>2128</v>
      </c>
      <c r="E1656" s="43" t="s">
        <v>2133</v>
      </c>
      <c r="F1656" s="44">
        <v>0.25497218580644099</v>
      </c>
      <c r="G1656" s="44">
        <v>2.1027200813846401</v>
      </c>
      <c r="H1656" s="45"/>
      <c r="I1656" s="45"/>
      <c r="J1656" s="45"/>
      <c r="K1656" s="45"/>
      <c r="L1656" s="45"/>
      <c r="M1656" s="45"/>
      <c r="N1656" s="45"/>
    </row>
    <row r="1657" spans="1:14" x14ac:dyDescent="0.2">
      <c r="A1657" s="43" t="s">
        <v>2066</v>
      </c>
      <c r="B1657" s="43" t="s">
        <v>2067</v>
      </c>
      <c r="C1657" s="43" t="s">
        <v>2127</v>
      </c>
      <c r="D1657" s="43" t="s">
        <v>2128</v>
      </c>
      <c r="E1657" s="43" t="s">
        <v>2134</v>
      </c>
      <c r="F1657" s="44">
        <v>8.3496750727602001E-2</v>
      </c>
      <c r="G1657" s="44">
        <v>3.25604214484785</v>
      </c>
      <c r="H1657" s="45">
        <v>0</v>
      </c>
      <c r="I1657" s="45">
        <v>0</v>
      </c>
      <c r="J1657" s="45">
        <v>0</v>
      </c>
      <c r="K1657" s="45">
        <v>12</v>
      </c>
      <c r="L1657" s="45">
        <v>6</v>
      </c>
      <c r="M1657" s="45">
        <v>0</v>
      </c>
      <c r="N1657" s="45">
        <v>18</v>
      </c>
    </row>
    <row r="1658" spans="1:14" x14ac:dyDescent="0.2">
      <c r="A1658" s="43" t="s">
        <v>2066</v>
      </c>
      <c r="B1658" s="43" t="s">
        <v>2067</v>
      </c>
      <c r="C1658" s="43" t="s">
        <v>2127</v>
      </c>
      <c r="D1658" s="43" t="s">
        <v>2128</v>
      </c>
      <c r="E1658" s="43" t="s">
        <v>2135</v>
      </c>
      <c r="F1658" s="44">
        <v>5.5076047520909999E-2</v>
      </c>
      <c r="G1658" s="44">
        <v>1.06978175628947</v>
      </c>
      <c r="H1658" s="45">
        <v>10</v>
      </c>
      <c r="I1658" s="45">
        <v>5</v>
      </c>
      <c r="J1658" s="45">
        <v>9</v>
      </c>
      <c r="K1658" s="45">
        <v>4</v>
      </c>
      <c r="L1658" s="45">
        <v>6</v>
      </c>
      <c r="M1658" s="45">
        <v>0</v>
      </c>
      <c r="N1658" s="45">
        <v>34</v>
      </c>
    </row>
    <row r="1659" spans="1:14" x14ac:dyDescent="0.2">
      <c r="A1659" s="43" t="s">
        <v>2066</v>
      </c>
      <c r="B1659" s="43" t="s">
        <v>2067</v>
      </c>
      <c r="C1659" s="43" t="s">
        <v>2136</v>
      </c>
      <c r="D1659" s="43" t="s">
        <v>2137</v>
      </c>
      <c r="E1659" s="43" t="s">
        <v>2138</v>
      </c>
      <c r="F1659" s="44">
        <v>11.006326753991701</v>
      </c>
      <c r="G1659" s="44">
        <v>28.768900274398501</v>
      </c>
      <c r="H1659" s="45">
        <v>2347</v>
      </c>
      <c r="I1659" s="45">
        <v>3137</v>
      </c>
      <c r="J1659" s="45">
        <v>5495</v>
      </c>
      <c r="K1659" s="45">
        <v>905</v>
      </c>
      <c r="L1659" s="45">
        <v>474</v>
      </c>
      <c r="M1659" s="45">
        <v>14</v>
      </c>
      <c r="N1659" s="45">
        <v>12372</v>
      </c>
    </row>
    <row r="1660" spans="1:14" x14ac:dyDescent="0.2">
      <c r="A1660" s="43" t="s">
        <v>2066</v>
      </c>
      <c r="B1660" s="43" t="s">
        <v>2067</v>
      </c>
      <c r="C1660" s="43" t="s">
        <v>2136</v>
      </c>
      <c r="D1660" s="43" t="s">
        <v>2137</v>
      </c>
      <c r="E1660" s="43" t="s">
        <v>2139</v>
      </c>
      <c r="F1660" s="44">
        <v>0.287815889620817</v>
      </c>
      <c r="G1660" s="44">
        <v>2.9300434498104999</v>
      </c>
      <c r="H1660" s="45">
        <v>0</v>
      </c>
      <c r="I1660" s="45">
        <v>0</v>
      </c>
      <c r="J1660" s="45">
        <v>0</v>
      </c>
      <c r="K1660" s="45">
        <v>4</v>
      </c>
      <c r="L1660" s="45">
        <v>12</v>
      </c>
      <c r="M1660" s="45">
        <v>0</v>
      </c>
      <c r="N1660" s="45">
        <v>16</v>
      </c>
    </row>
    <row r="1661" spans="1:14" x14ac:dyDescent="0.2">
      <c r="A1661" s="43" t="s">
        <v>2066</v>
      </c>
      <c r="B1661" s="43" t="s">
        <v>2067</v>
      </c>
      <c r="C1661" s="43" t="s">
        <v>2140</v>
      </c>
      <c r="D1661" s="43" t="s">
        <v>2141</v>
      </c>
      <c r="E1661" s="43" t="s">
        <v>2142</v>
      </c>
      <c r="F1661" s="44">
        <v>6.7675935763356998</v>
      </c>
      <c r="G1661" s="44">
        <v>11.905214611126899</v>
      </c>
      <c r="H1661" s="45">
        <v>1252</v>
      </c>
      <c r="I1661" s="45">
        <v>564</v>
      </c>
      <c r="J1661" s="45">
        <v>2936</v>
      </c>
      <c r="K1661" s="45">
        <v>641</v>
      </c>
      <c r="L1661" s="45">
        <v>509</v>
      </c>
      <c r="M1661" s="45">
        <v>0</v>
      </c>
      <c r="N1661" s="45">
        <v>5902</v>
      </c>
    </row>
    <row r="1662" spans="1:14" x14ac:dyDescent="0.2">
      <c r="A1662" s="43" t="s">
        <v>2066</v>
      </c>
      <c r="B1662" s="43" t="s">
        <v>2067</v>
      </c>
      <c r="C1662" s="43" t="s">
        <v>2143</v>
      </c>
      <c r="D1662" s="43" t="s">
        <v>2144</v>
      </c>
      <c r="E1662" s="43" t="s">
        <v>2145</v>
      </c>
      <c r="F1662" s="44">
        <v>18.345317941395301</v>
      </c>
      <c r="G1662" s="44">
        <v>14.915049413792</v>
      </c>
      <c r="H1662" s="45">
        <v>2816</v>
      </c>
      <c r="I1662" s="45">
        <v>10918</v>
      </c>
      <c r="J1662" s="45">
        <v>10572</v>
      </c>
      <c r="K1662" s="45">
        <v>324</v>
      </c>
      <c r="L1662" s="45">
        <v>209</v>
      </c>
      <c r="M1662" s="45">
        <v>244</v>
      </c>
      <c r="N1662" s="45">
        <v>25083</v>
      </c>
    </row>
    <row r="1663" spans="1:14" x14ac:dyDescent="0.2">
      <c r="A1663" s="43" t="s">
        <v>2066</v>
      </c>
      <c r="B1663" s="43" t="s">
        <v>2067</v>
      </c>
      <c r="C1663" s="43" t="s">
        <v>2146</v>
      </c>
      <c r="D1663" s="43" t="s">
        <v>2147</v>
      </c>
      <c r="E1663" s="43" t="s">
        <v>2148</v>
      </c>
      <c r="F1663" s="44">
        <v>4.7008421519756798</v>
      </c>
      <c r="G1663" s="44">
        <v>10.029137735112</v>
      </c>
      <c r="H1663" s="45">
        <v>1387</v>
      </c>
      <c r="I1663" s="45">
        <v>1886</v>
      </c>
      <c r="J1663" s="45">
        <v>3331</v>
      </c>
      <c r="K1663" s="45">
        <v>136</v>
      </c>
      <c r="L1663" s="45">
        <v>135</v>
      </c>
      <c r="M1663" s="45">
        <v>2</v>
      </c>
      <c r="N1663" s="45">
        <v>6877</v>
      </c>
    </row>
    <row r="1664" spans="1:14" x14ac:dyDescent="0.2">
      <c r="A1664" s="43" t="s">
        <v>2066</v>
      </c>
      <c r="B1664" s="43" t="s">
        <v>2067</v>
      </c>
      <c r="C1664" s="43" t="s">
        <v>2149</v>
      </c>
      <c r="D1664" s="43" t="s">
        <v>2150</v>
      </c>
      <c r="E1664" s="43" t="s">
        <v>2151</v>
      </c>
      <c r="F1664" s="44">
        <v>4.4571485978078798</v>
      </c>
      <c r="G1664" s="44">
        <v>10.299830595766</v>
      </c>
      <c r="H1664" s="45">
        <v>1010</v>
      </c>
      <c r="I1664" s="45">
        <v>746</v>
      </c>
      <c r="J1664" s="45">
        <v>2419</v>
      </c>
      <c r="K1664" s="45">
        <v>365</v>
      </c>
      <c r="L1664" s="45">
        <v>269</v>
      </c>
      <c r="M1664" s="45">
        <v>2</v>
      </c>
      <c r="N1664" s="45">
        <v>4811</v>
      </c>
    </row>
    <row r="1665" spans="1:14" x14ac:dyDescent="0.2">
      <c r="A1665" s="43" t="s">
        <v>2066</v>
      </c>
      <c r="B1665" s="43" t="s">
        <v>2067</v>
      </c>
      <c r="C1665" s="43" t="s">
        <v>2149</v>
      </c>
      <c r="D1665" s="43" t="s">
        <v>2150</v>
      </c>
      <c r="E1665" s="43" t="s">
        <v>2152</v>
      </c>
      <c r="F1665" s="44">
        <v>0.15258966406288299</v>
      </c>
      <c r="G1665" s="44">
        <v>2.2568204145982</v>
      </c>
      <c r="H1665" s="45">
        <v>8</v>
      </c>
      <c r="I1665" s="45">
        <v>29</v>
      </c>
      <c r="J1665" s="45">
        <v>11</v>
      </c>
      <c r="K1665" s="45">
        <v>11</v>
      </c>
      <c r="L1665" s="45">
        <v>6</v>
      </c>
      <c r="M1665" s="45">
        <v>1</v>
      </c>
      <c r="N1665" s="45">
        <v>66</v>
      </c>
    </row>
    <row r="1666" spans="1:14" x14ac:dyDescent="0.2">
      <c r="A1666" s="43" t="s">
        <v>2066</v>
      </c>
      <c r="B1666" s="43" t="s">
        <v>2067</v>
      </c>
      <c r="C1666" s="43" t="s">
        <v>2149</v>
      </c>
      <c r="D1666" s="43" t="s">
        <v>2150</v>
      </c>
      <c r="E1666" s="43" t="s">
        <v>2153</v>
      </c>
      <c r="F1666" s="44">
        <v>0.116434133313708</v>
      </c>
      <c r="G1666" s="44">
        <v>1.9729808789761001</v>
      </c>
      <c r="H1666" s="45">
        <v>32</v>
      </c>
      <c r="I1666" s="45">
        <v>8</v>
      </c>
      <c r="J1666" s="45">
        <v>85</v>
      </c>
      <c r="K1666" s="45">
        <v>35</v>
      </c>
      <c r="L1666" s="45">
        <v>26</v>
      </c>
      <c r="M1666" s="45">
        <v>3</v>
      </c>
      <c r="N1666" s="45">
        <v>189</v>
      </c>
    </row>
    <row r="1667" spans="1:14" x14ac:dyDescent="0.2">
      <c r="A1667" s="43" t="s">
        <v>2066</v>
      </c>
      <c r="B1667" s="43" t="s">
        <v>2067</v>
      </c>
      <c r="C1667" s="43" t="s">
        <v>2154</v>
      </c>
      <c r="D1667" s="43" t="s">
        <v>2155</v>
      </c>
      <c r="E1667" s="43" t="s">
        <v>2156</v>
      </c>
      <c r="F1667" s="44">
        <v>5.8500009556067898</v>
      </c>
      <c r="G1667" s="44">
        <v>14.362737476451199</v>
      </c>
      <c r="H1667" s="45">
        <v>885</v>
      </c>
      <c r="I1667" s="45">
        <v>1918</v>
      </c>
      <c r="J1667" s="45">
        <v>2837</v>
      </c>
      <c r="K1667" s="45">
        <v>56</v>
      </c>
      <c r="L1667" s="45">
        <v>55</v>
      </c>
      <c r="M1667" s="45">
        <v>4</v>
      </c>
      <c r="N1667" s="45">
        <v>5755</v>
      </c>
    </row>
    <row r="1668" spans="1:14" x14ac:dyDescent="0.2">
      <c r="A1668" s="43" t="s">
        <v>2066</v>
      </c>
      <c r="B1668" s="43" t="s">
        <v>2067</v>
      </c>
      <c r="C1668" s="43" t="s">
        <v>2157</v>
      </c>
      <c r="D1668" s="43" t="s">
        <v>2158</v>
      </c>
      <c r="E1668" s="43" t="s">
        <v>2159</v>
      </c>
      <c r="F1668" s="44">
        <v>0.83546907551855498</v>
      </c>
      <c r="G1668" s="44">
        <v>7.7260352875809</v>
      </c>
      <c r="H1668" s="45">
        <v>133</v>
      </c>
      <c r="I1668" s="45">
        <v>7</v>
      </c>
      <c r="J1668" s="45">
        <v>250</v>
      </c>
      <c r="K1668" s="45">
        <v>50</v>
      </c>
      <c r="L1668" s="45">
        <v>26</v>
      </c>
      <c r="M1668" s="45">
        <v>2</v>
      </c>
      <c r="N1668" s="45">
        <v>468</v>
      </c>
    </row>
    <row r="1669" spans="1:14" x14ac:dyDescent="0.2">
      <c r="A1669" s="43" t="s">
        <v>2066</v>
      </c>
      <c r="B1669" s="43" t="s">
        <v>2067</v>
      </c>
      <c r="C1669" s="43" t="s">
        <v>2157</v>
      </c>
      <c r="D1669" s="43" t="s">
        <v>2158</v>
      </c>
      <c r="E1669" s="43" t="s">
        <v>2160</v>
      </c>
      <c r="F1669" s="44">
        <v>0.60791898772694497</v>
      </c>
      <c r="G1669" s="44">
        <v>6.9534709032435202</v>
      </c>
      <c r="H1669" s="45">
        <v>92</v>
      </c>
      <c r="I1669" s="45">
        <v>23</v>
      </c>
      <c r="J1669" s="45">
        <v>187</v>
      </c>
      <c r="K1669" s="45">
        <v>38</v>
      </c>
      <c r="L1669" s="45">
        <v>30</v>
      </c>
      <c r="M1669" s="45">
        <v>0</v>
      </c>
      <c r="N1669" s="45">
        <v>370</v>
      </c>
    </row>
    <row r="1670" spans="1:14" x14ac:dyDescent="0.2">
      <c r="A1670" s="43" t="s">
        <v>2066</v>
      </c>
      <c r="B1670" s="43" t="s">
        <v>2067</v>
      </c>
      <c r="C1670" s="43" t="s">
        <v>2157</v>
      </c>
      <c r="D1670" s="43" t="s">
        <v>2158</v>
      </c>
      <c r="E1670" s="43" t="s">
        <v>2161</v>
      </c>
      <c r="F1670" s="44">
        <v>0.15127276592285099</v>
      </c>
      <c r="G1670" s="44">
        <v>2.0717257058656702</v>
      </c>
      <c r="H1670" s="45">
        <v>16</v>
      </c>
      <c r="I1670" s="45">
        <v>2</v>
      </c>
      <c r="J1670" s="45">
        <v>29</v>
      </c>
      <c r="K1670" s="45">
        <v>24</v>
      </c>
      <c r="L1670" s="45">
        <v>32</v>
      </c>
      <c r="M1670" s="45">
        <v>0</v>
      </c>
      <c r="N1670" s="45">
        <v>103</v>
      </c>
    </row>
    <row r="1671" spans="1:14" x14ac:dyDescent="0.2">
      <c r="A1671" s="43" t="s">
        <v>2066</v>
      </c>
      <c r="B1671" s="43" t="s">
        <v>2067</v>
      </c>
      <c r="C1671" s="43" t="s">
        <v>2157</v>
      </c>
      <c r="D1671" s="43" t="s">
        <v>2158</v>
      </c>
      <c r="E1671" s="43" t="s">
        <v>2162</v>
      </c>
      <c r="F1671" s="44">
        <v>9.1644121150480998E-2</v>
      </c>
      <c r="G1671" s="44">
        <v>2.0919038548997202</v>
      </c>
      <c r="H1671" s="45">
        <v>6</v>
      </c>
      <c r="I1671" s="45">
        <v>1</v>
      </c>
      <c r="J1671" s="45">
        <v>21</v>
      </c>
      <c r="K1671" s="45">
        <v>29</v>
      </c>
      <c r="L1671" s="45">
        <v>18</v>
      </c>
      <c r="M1671" s="45">
        <v>0</v>
      </c>
      <c r="N1671" s="45">
        <v>75</v>
      </c>
    </row>
    <row r="1672" spans="1:14" x14ac:dyDescent="0.2">
      <c r="A1672" s="43" t="s">
        <v>2066</v>
      </c>
      <c r="B1672" s="43" t="s">
        <v>2067</v>
      </c>
      <c r="C1672" s="43" t="s">
        <v>2157</v>
      </c>
      <c r="D1672" s="43" t="s">
        <v>2158</v>
      </c>
      <c r="E1672" s="43" t="s">
        <v>2163</v>
      </c>
      <c r="F1672" s="44">
        <v>0.35924536156429698</v>
      </c>
      <c r="G1672" s="44">
        <v>3.5488839989140302</v>
      </c>
      <c r="H1672" s="45">
        <v>67</v>
      </c>
      <c r="I1672" s="45">
        <v>2</v>
      </c>
      <c r="J1672" s="45">
        <v>133</v>
      </c>
      <c r="K1672" s="45">
        <v>40</v>
      </c>
      <c r="L1672" s="45">
        <v>41</v>
      </c>
      <c r="M1672" s="45">
        <v>0</v>
      </c>
      <c r="N1672" s="45">
        <v>283</v>
      </c>
    </row>
    <row r="1673" spans="1:14" x14ac:dyDescent="0.2">
      <c r="A1673" s="43" t="s">
        <v>2066</v>
      </c>
      <c r="B1673" s="43" t="s">
        <v>2067</v>
      </c>
      <c r="C1673" s="43" t="s">
        <v>2157</v>
      </c>
      <c r="D1673" s="43" t="s">
        <v>2158</v>
      </c>
      <c r="E1673" s="43" t="s">
        <v>2164</v>
      </c>
      <c r="F1673" s="44">
        <v>0.94122217696218602</v>
      </c>
      <c r="G1673" s="44">
        <v>7.8744723390331899</v>
      </c>
      <c r="H1673" s="45">
        <v>236</v>
      </c>
      <c r="I1673" s="45">
        <v>60</v>
      </c>
      <c r="J1673" s="45">
        <v>564</v>
      </c>
      <c r="K1673" s="45">
        <v>55</v>
      </c>
      <c r="L1673" s="45">
        <v>95</v>
      </c>
      <c r="M1673" s="45">
        <v>0</v>
      </c>
      <c r="N1673" s="45">
        <v>1010</v>
      </c>
    </row>
    <row r="1674" spans="1:14" x14ac:dyDescent="0.2">
      <c r="A1674" s="43" t="s">
        <v>2066</v>
      </c>
      <c r="B1674" s="43" t="s">
        <v>2067</v>
      </c>
      <c r="C1674" s="43" t="s">
        <v>2157</v>
      </c>
      <c r="D1674" s="43" t="s">
        <v>2158</v>
      </c>
      <c r="E1674" s="43" t="s">
        <v>2165</v>
      </c>
      <c r="F1674" s="44">
        <v>0.19372826371181101</v>
      </c>
      <c r="G1674" s="44">
        <v>2.1876294156451301</v>
      </c>
      <c r="H1674" s="45">
        <v>58</v>
      </c>
      <c r="I1674" s="45">
        <v>1</v>
      </c>
      <c r="J1674" s="45">
        <v>133</v>
      </c>
      <c r="K1674" s="45">
        <v>6</v>
      </c>
      <c r="L1674" s="45">
        <v>11</v>
      </c>
      <c r="M1674" s="45">
        <v>0</v>
      </c>
      <c r="N1674" s="45">
        <v>209</v>
      </c>
    </row>
    <row r="1675" spans="1:14" x14ac:dyDescent="0.2">
      <c r="A1675" s="43" t="s">
        <v>2066</v>
      </c>
      <c r="B1675" s="43" t="s">
        <v>2067</v>
      </c>
      <c r="C1675" s="43" t="s">
        <v>2157</v>
      </c>
      <c r="D1675" s="43" t="s">
        <v>2158</v>
      </c>
      <c r="E1675" s="43" t="s">
        <v>2166</v>
      </c>
      <c r="F1675" s="44">
        <v>1.48372381678973</v>
      </c>
      <c r="G1675" s="44">
        <v>8.8745366551149498</v>
      </c>
      <c r="H1675" s="45">
        <v>426</v>
      </c>
      <c r="I1675" s="45">
        <v>70</v>
      </c>
      <c r="J1675" s="45">
        <v>1187</v>
      </c>
      <c r="K1675" s="45">
        <v>83</v>
      </c>
      <c r="L1675" s="45">
        <v>78</v>
      </c>
      <c r="M1675" s="45">
        <v>1</v>
      </c>
      <c r="N1675" s="45">
        <v>1845</v>
      </c>
    </row>
    <row r="1676" spans="1:14" x14ac:dyDescent="0.2">
      <c r="A1676" s="43" t="s">
        <v>2066</v>
      </c>
      <c r="B1676" s="43" t="s">
        <v>2067</v>
      </c>
      <c r="C1676" s="43" t="s">
        <v>2157</v>
      </c>
      <c r="D1676" s="43" t="s">
        <v>2158</v>
      </c>
      <c r="E1676" s="43" t="s">
        <v>2167</v>
      </c>
      <c r="F1676" s="44">
        <v>0.11264360872210701</v>
      </c>
      <c r="G1676" s="44">
        <v>2.2769095713911298</v>
      </c>
      <c r="H1676" s="45">
        <v>19</v>
      </c>
      <c r="I1676" s="45">
        <v>33</v>
      </c>
      <c r="J1676" s="45">
        <v>30</v>
      </c>
      <c r="K1676" s="45">
        <v>14</v>
      </c>
      <c r="L1676" s="45">
        <v>18</v>
      </c>
      <c r="M1676" s="45">
        <v>0</v>
      </c>
      <c r="N1676" s="45">
        <v>114</v>
      </c>
    </row>
    <row r="1677" spans="1:14" x14ac:dyDescent="0.2">
      <c r="A1677" s="43" t="s">
        <v>2066</v>
      </c>
      <c r="B1677" s="43" t="s">
        <v>2067</v>
      </c>
      <c r="C1677" s="43" t="s">
        <v>2157</v>
      </c>
      <c r="D1677" s="43" t="s">
        <v>2158</v>
      </c>
      <c r="E1677" s="43" t="s">
        <v>2168</v>
      </c>
      <c r="F1677" s="44">
        <v>9.5753264699160005E-3</v>
      </c>
      <c r="G1677" s="44">
        <v>0.46338477589545801</v>
      </c>
      <c r="H1677" s="45">
        <v>4</v>
      </c>
      <c r="I1677" s="45">
        <v>2</v>
      </c>
      <c r="J1677" s="45">
        <v>2</v>
      </c>
      <c r="K1677" s="45">
        <v>1</v>
      </c>
      <c r="L1677" s="45">
        <v>11</v>
      </c>
      <c r="M1677" s="45">
        <v>0</v>
      </c>
      <c r="N1677" s="45">
        <v>20</v>
      </c>
    </row>
    <row r="1678" spans="1:14" x14ac:dyDescent="0.2">
      <c r="A1678" s="43" t="s">
        <v>2066</v>
      </c>
      <c r="B1678" s="43" t="s">
        <v>2067</v>
      </c>
      <c r="C1678" s="43" t="s">
        <v>2157</v>
      </c>
      <c r="D1678" s="43" t="s">
        <v>2158</v>
      </c>
      <c r="E1678" s="43" t="s">
        <v>2169</v>
      </c>
      <c r="F1678" s="44">
        <v>0.28192951902033297</v>
      </c>
      <c r="G1678" s="44">
        <v>4.28436644631023</v>
      </c>
      <c r="H1678" s="45">
        <v>4</v>
      </c>
      <c r="I1678" s="45">
        <v>1</v>
      </c>
      <c r="J1678" s="45">
        <v>6</v>
      </c>
      <c r="K1678" s="45">
        <v>16</v>
      </c>
      <c r="L1678" s="45">
        <v>75</v>
      </c>
      <c r="M1678" s="45">
        <v>0</v>
      </c>
      <c r="N1678" s="45">
        <v>102</v>
      </c>
    </row>
    <row r="1679" spans="1:14" x14ac:dyDescent="0.2">
      <c r="A1679" s="43" t="s">
        <v>2066</v>
      </c>
      <c r="B1679" s="43" t="s">
        <v>2067</v>
      </c>
      <c r="C1679" s="43" t="s">
        <v>2170</v>
      </c>
      <c r="D1679" s="43" t="s">
        <v>2171</v>
      </c>
      <c r="E1679" s="43" t="s">
        <v>2172</v>
      </c>
      <c r="F1679" s="44">
        <v>0.42579945178335399</v>
      </c>
      <c r="G1679" s="44">
        <v>4.1653548591783398</v>
      </c>
      <c r="H1679" s="45">
        <v>126</v>
      </c>
      <c r="I1679" s="45">
        <v>21</v>
      </c>
      <c r="J1679" s="45">
        <v>224</v>
      </c>
      <c r="K1679" s="45">
        <v>52</v>
      </c>
      <c r="L1679" s="45">
        <v>39</v>
      </c>
      <c r="M1679" s="45">
        <v>1</v>
      </c>
      <c r="N1679" s="45">
        <v>463</v>
      </c>
    </row>
    <row r="1680" spans="1:14" x14ac:dyDescent="0.2">
      <c r="A1680" s="43" t="s">
        <v>2066</v>
      </c>
      <c r="B1680" s="43" t="s">
        <v>2067</v>
      </c>
      <c r="C1680" s="43" t="s">
        <v>2170</v>
      </c>
      <c r="D1680" s="43" t="s">
        <v>2171</v>
      </c>
      <c r="E1680" s="43" t="s">
        <v>2173</v>
      </c>
      <c r="F1680" s="44">
        <v>2.5627922604525901</v>
      </c>
      <c r="G1680" s="44">
        <v>13.317975318118799</v>
      </c>
      <c r="H1680" s="45">
        <v>547</v>
      </c>
      <c r="I1680" s="45">
        <v>324</v>
      </c>
      <c r="J1680" s="45">
        <v>1171</v>
      </c>
      <c r="K1680" s="45">
        <v>246</v>
      </c>
      <c r="L1680" s="45">
        <v>199</v>
      </c>
      <c r="M1680" s="45">
        <v>1</v>
      </c>
      <c r="N1680" s="45">
        <v>2488</v>
      </c>
    </row>
    <row r="1681" spans="1:14" x14ac:dyDescent="0.2">
      <c r="A1681" s="43" t="s">
        <v>2066</v>
      </c>
      <c r="B1681" s="43" t="s">
        <v>2067</v>
      </c>
      <c r="C1681" s="43" t="s">
        <v>2170</v>
      </c>
      <c r="D1681" s="43" t="s">
        <v>2171</v>
      </c>
      <c r="E1681" s="43" t="s">
        <v>2174</v>
      </c>
      <c r="F1681" s="44">
        <v>4.3851969786058103</v>
      </c>
      <c r="G1681" s="44">
        <v>19.960629594097899</v>
      </c>
      <c r="H1681" s="45">
        <v>1083</v>
      </c>
      <c r="I1681" s="45">
        <v>2371</v>
      </c>
      <c r="J1681" s="45">
        <v>2678</v>
      </c>
      <c r="K1681" s="45">
        <v>442</v>
      </c>
      <c r="L1681" s="45">
        <v>576</v>
      </c>
      <c r="M1681" s="45">
        <v>10</v>
      </c>
      <c r="N1681" s="45">
        <v>7160</v>
      </c>
    </row>
    <row r="1682" spans="1:14" x14ac:dyDescent="0.2">
      <c r="A1682" s="43" t="s">
        <v>2066</v>
      </c>
      <c r="B1682" s="43" t="s">
        <v>2067</v>
      </c>
      <c r="C1682" s="43" t="s">
        <v>2170</v>
      </c>
      <c r="D1682" s="43" t="s">
        <v>2171</v>
      </c>
      <c r="E1682" s="43" t="s">
        <v>2175</v>
      </c>
      <c r="F1682" s="44">
        <v>1.2506695233887799</v>
      </c>
      <c r="G1682" s="44">
        <v>4.2879912180839996</v>
      </c>
      <c r="H1682" s="45">
        <v>0</v>
      </c>
      <c r="I1682" s="45">
        <v>7</v>
      </c>
      <c r="J1682" s="45">
        <v>0</v>
      </c>
      <c r="K1682" s="45">
        <v>13</v>
      </c>
      <c r="L1682" s="45">
        <v>3</v>
      </c>
      <c r="M1682" s="45">
        <v>0</v>
      </c>
      <c r="N1682" s="45">
        <v>23</v>
      </c>
    </row>
    <row r="1683" spans="1:14" x14ac:dyDescent="0.2">
      <c r="A1683" s="43" t="s">
        <v>2066</v>
      </c>
      <c r="B1683" s="43" t="s">
        <v>2067</v>
      </c>
      <c r="C1683" s="43" t="s">
        <v>2170</v>
      </c>
      <c r="D1683" s="43" t="s">
        <v>2171</v>
      </c>
      <c r="E1683" s="43" t="s">
        <v>2176</v>
      </c>
      <c r="F1683" s="44">
        <v>0.43913391088177001</v>
      </c>
      <c r="G1683" s="44">
        <v>3.32814088340879</v>
      </c>
      <c r="H1683" s="45">
        <v>22</v>
      </c>
      <c r="I1683" s="45">
        <v>46</v>
      </c>
      <c r="J1683" s="45">
        <v>24</v>
      </c>
      <c r="K1683" s="45">
        <v>6</v>
      </c>
      <c r="L1683" s="45">
        <v>11</v>
      </c>
      <c r="M1683" s="45">
        <v>2</v>
      </c>
      <c r="N1683" s="45">
        <v>111</v>
      </c>
    </row>
    <row r="1684" spans="1:14" x14ac:dyDescent="0.2">
      <c r="A1684" s="43" t="s">
        <v>2066</v>
      </c>
      <c r="B1684" s="43" t="s">
        <v>2067</v>
      </c>
      <c r="C1684" s="43" t="s">
        <v>2170</v>
      </c>
      <c r="D1684" s="43" t="s">
        <v>2171</v>
      </c>
      <c r="E1684" s="43" t="s">
        <v>2177</v>
      </c>
      <c r="F1684" s="44">
        <v>0.42144038260314698</v>
      </c>
      <c r="G1684" s="44">
        <v>3.1182115215458399</v>
      </c>
      <c r="H1684" s="45">
        <v>3</v>
      </c>
      <c r="I1684" s="45">
        <v>2</v>
      </c>
      <c r="J1684" s="45">
        <v>2</v>
      </c>
      <c r="K1684" s="45">
        <v>25</v>
      </c>
      <c r="L1684" s="45">
        <v>14</v>
      </c>
      <c r="M1684" s="45">
        <v>0</v>
      </c>
      <c r="N1684" s="45">
        <v>46</v>
      </c>
    </row>
    <row r="1685" spans="1:14" x14ac:dyDescent="0.2">
      <c r="A1685" s="43" t="s">
        <v>2066</v>
      </c>
      <c r="B1685" s="43" t="s">
        <v>2067</v>
      </c>
      <c r="C1685" s="43" t="s">
        <v>2178</v>
      </c>
      <c r="D1685" s="43" t="s">
        <v>2179</v>
      </c>
      <c r="E1685" s="43" t="s">
        <v>2180</v>
      </c>
      <c r="F1685" s="44">
        <v>5.3727666177125899</v>
      </c>
      <c r="G1685" s="44">
        <v>18.217028659123098</v>
      </c>
      <c r="H1685" s="45">
        <v>1322</v>
      </c>
      <c r="I1685" s="45">
        <v>1434</v>
      </c>
      <c r="J1685" s="45">
        <v>2491</v>
      </c>
      <c r="K1685" s="45">
        <v>374</v>
      </c>
      <c r="L1685" s="45">
        <v>342</v>
      </c>
      <c r="M1685" s="45">
        <v>12</v>
      </c>
      <c r="N1685" s="45">
        <v>5975</v>
      </c>
    </row>
    <row r="1686" spans="1:14" x14ac:dyDescent="0.2">
      <c r="A1686" s="43" t="s">
        <v>2066</v>
      </c>
      <c r="B1686" s="43" t="s">
        <v>2067</v>
      </c>
      <c r="C1686" s="43" t="s">
        <v>2181</v>
      </c>
      <c r="D1686" s="43" t="s">
        <v>2182</v>
      </c>
      <c r="E1686" s="43" t="s">
        <v>2183</v>
      </c>
      <c r="F1686" s="44">
        <v>8.0212865447656991</v>
      </c>
      <c r="G1686" s="44">
        <v>9.5964725759462599</v>
      </c>
      <c r="H1686" s="45">
        <v>1380</v>
      </c>
      <c r="I1686" s="45">
        <v>1574</v>
      </c>
      <c r="J1686" s="45">
        <v>3582</v>
      </c>
      <c r="K1686" s="45">
        <v>264</v>
      </c>
      <c r="L1686" s="45">
        <v>290</v>
      </c>
      <c r="M1686" s="45">
        <v>3</v>
      </c>
      <c r="N1686" s="45">
        <v>7093</v>
      </c>
    </row>
    <row r="1687" spans="1:14" x14ac:dyDescent="0.2">
      <c r="A1687" s="43" t="s">
        <v>2066</v>
      </c>
      <c r="B1687" s="43" t="s">
        <v>2067</v>
      </c>
      <c r="C1687" s="43" t="s">
        <v>2184</v>
      </c>
      <c r="D1687" s="43" t="s">
        <v>2185</v>
      </c>
      <c r="E1687" s="43" t="s">
        <v>2186</v>
      </c>
      <c r="F1687" s="44">
        <v>0.54341683483857395</v>
      </c>
      <c r="G1687" s="44">
        <v>5.4793047717633199</v>
      </c>
      <c r="H1687" s="45">
        <v>90</v>
      </c>
      <c r="I1687" s="45">
        <v>9</v>
      </c>
      <c r="J1687" s="45">
        <v>146</v>
      </c>
      <c r="K1687" s="45">
        <v>88</v>
      </c>
      <c r="L1687" s="45">
        <v>86</v>
      </c>
      <c r="M1687" s="45">
        <v>0</v>
      </c>
      <c r="N1687" s="45">
        <v>419</v>
      </c>
    </row>
    <row r="1688" spans="1:14" x14ac:dyDescent="0.2">
      <c r="A1688" s="43" t="s">
        <v>2066</v>
      </c>
      <c r="B1688" s="43" t="s">
        <v>2067</v>
      </c>
      <c r="C1688" s="43" t="s">
        <v>2184</v>
      </c>
      <c r="D1688" s="43" t="s">
        <v>2185</v>
      </c>
      <c r="E1688" s="43" t="s">
        <v>2187</v>
      </c>
      <c r="F1688" s="44">
        <v>1.6131192064636399</v>
      </c>
      <c r="G1688" s="44">
        <v>10.9052418251554</v>
      </c>
      <c r="H1688" s="45">
        <v>231</v>
      </c>
      <c r="I1688" s="45">
        <v>346</v>
      </c>
      <c r="J1688" s="45">
        <v>501</v>
      </c>
      <c r="K1688" s="45">
        <v>115</v>
      </c>
      <c r="L1688" s="45">
        <v>68</v>
      </c>
      <c r="M1688" s="45">
        <v>0</v>
      </c>
      <c r="N1688" s="45">
        <v>1261</v>
      </c>
    </row>
    <row r="1689" spans="1:14" x14ac:dyDescent="0.2">
      <c r="A1689" s="43" t="s">
        <v>2066</v>
      </c>
      <c r="B1689" s="43" t="s">
        <v>2067</v>
      </c>
      <c r="C1689" s="43" t="s">
        <v>2184</v>
      </c>
      <c r="D1689" s="43" t="s">
        <v>2185</v>
      </c>
      <c r="E1689" s="43" t="s">
        <v>2188</v>
      </c>
      <c r="F1689" s="44">
        <v>7.7286202820832202</v>
      </c>
      <c r="G1689" s="44">
        <v>15.3876433491856</v>
      </c>
      <c r="H1689" s="45">
        <v>1193</v>
      </c>
      <c r="I1689" s="45">
        <v>2318</v>
      </c>
      <c r="J1689" s="45">
        <v>2724</v>
      </c>
      <c r="K1689" s="45">
        <v>529</v>
      </c>
      <c r="L1689" s="45">
        <v>360</v>
      </c>
      <c r="M1689" s="45">
        <v>0</v>
      </c>
      <c r="N1689" s="45">
        <v>7124</v>
      </c>
    </row>
    <row r="1690" spans="1:14" x14ac:dyDescent="0.2">
      <c r="A1690" s="43" t="s">
        <v>2066</v>
      </c>
      <c r="B1690" s="43" t="s">
        <v>2067</v>
      </c>
      <c r="C1690" s="43" t="s">
        <v>2184</v>
      </c>
      <c r="D1690" s="43" t="s">
        <v>2185</v>
      </c>
      <c r="E1690" s="43" t="s">
        <v>2189</v>
      </c>
      <c r="F1690" s="44">
        <v>0.37415618056793498</v>
      </c>
      <c r="G1690" s="44">
        <v>2.6845424048942301</v>
      </c>
      <c r="H1690" s="45">
        <v>28</v>
      </c>
      <c r="I1690" s="45">
        <v>0</v>
      </c>
      <c r="J1690" s="45">
        <v>33</v>
      </c>
      <c r="K1690" s="45">
        <v>24</v>
      </c>
      <c r="L1690" s="45">
        <v>14</v>
      </c>
      <c r="M1690" s="45">
        <v>0</v>
      </c>
      <c r="N1690" s="45">
        <v>99</v>
      </c>
    </row>
    <row r="1691" spans="1:14" x14ac:dyDescent="0.2">
      <c r="A1691" s="43" t="s">
        <v>2066</v>
      </c>
      <c r="B1691" s="43" t="s">
        <v>2067</v>
      </c>
      <c r="C1691" s="43" t="s">
        <v>2184</v>
      </c>
      <c r="D1691" s="43" t="s">
        <v>2185</v>
      </c>
      <c r="E1691" s="43" t="s">
        <v>2190</v>
      </c>
      <c r="F1691" s="44">
        <v>2.2881481023623002E-2</v>
      </c>
      <c r="G1691" s="44">
        <v>0.66306981445994195</v>
      </c>
      <c r="H1691" s="45">
        <v>16</v>
      </c>
      <c r="I1691" s="45">
        <v>0</v>
      </c>
      <c r="J1691" s="45">
        <v>28</v>
      </c>
      <c r="K1691" s="45">
        <v>18</v>
      </c>
      <c r="L1691" s="45">
        <v>0</v>
      </c>
      <c r="M1691" s="45">
        <v>0</v>
      </c>
      <c r="N1691" s="45">
        <v>62</v>
      </c>
    </row>
    <row r="1692" spans="1:14" x14ac:dyDescent="0.2">
      <c r="A1692" s="43" t="s">
        <v>2066</v>
      </c>
      <c r="B1692" s="43" t="s">
        <v>2067</v>
      </c>
      <c r="C1692" s="43" t="s">
        <v>2184</v>
      </c>
      <c r="D1692" s="43" t="s">
        <v>2185</v>
      </c>
      <c r="E1692" s="43" t="s">
        <v>2191</v>
      </c>
      <c r="F1692" s="44">
        <v>1.7047888677224E-2</v>
      </c>
      <c r="G1692" s="44">
        <v>0.65354940083328505</v>
      </c>
      <c r="H1692" s="45">
        <v>12</v>
      </c>
      <c r="I1692" s="45">
        <v>0</v>
      </c>
      <c r="J1692" s="45">
        <v>21</v>
      </c>
      <c r="K1692" s="45">
        <v>2</v>
      </c>
      <c r="L1692" s="45">
        <v>0</v>
      </c>
      <c r="M1692" s="45">
        <v>0</v>
      </c>
      <c r="N1692" s="45">
        <v>35</v>
      </c>
    </row>
    <row r="1693" spans="1:14" x14ac:dyDescent="0.2">
      <c r="A1693" s="43" t="s">
        <v>2066</v>
      </c>
      <c r="B1693" s="43" t="s">
        <v>2067</v>
      </c>
      <c r="C1693" s="43" t="s">
        <v>2184</v>
      </c>
      <c r="D1693" s="43" t="s">
        <v>2185</v>
      </c>
      <c r="E1693" s="43" t="s">
        <v>2192</v>
      </c>
      <c r="F1693" s="44">
        <v>0.168914599155706</v>
      </c>
      <c r="G1693" s="44">
        <v>1.7246650702986701</v>
      </c>
      <c r="H1693" s="45">
        <v>15</v>
      </c>
      <c r="I1693" s="45">
        <v>4</v>
      </c>
      <c r="J1693" s="45">
        <v>33</v>
      </c>
      <c r="K1693" s="45">
        <v>50</v>
      </c>
      <c r="L1693" s="45">
        <v>25</v>
      </c>
      <c r="M1693" s="45">
        <v>0</v>
      </c>
      <c r="N1693" s="45">
        <v>127</v>
      </c>
    </row>
    <row r="1694" spans="1:14" x14ac:dyDescent="0.2">
      <c r="A1694" s="43" t="s">
        <v>2066</v>
      </c>
      <c r="B1694" s="43" t="s">
        <v>2067</v>
      </c>
      <c r="C1694" s="43" t="s">
        <v>2193</v>
      </c>
      <c r="D1694" s="43" t="s">
        <v>2194</v>
      </c>
      <c r="E1694" s="43" t="s">
        <v>2195</v>
      </c>
      <c r="F1694" s="44">
        <v>1.63039622443067</v>
      </c>
      <c r="G1694" s="44">
        <v>10.757378969561801</v>
      </c>
      <c r="H1694" s="45">
        <v>311</v>
      </c>
      <c r="I1694" s="45">
        <v>317</v>
      </c>
      <c r="J1694" s="45">
        <v>743</v>
      </c>
      <c r="K1694" s="45">
        <v>32</v>
      </c>
      <c r="L1694" s="45">
        <v>48</v>
      </c>
      <c r="M1694" s="45">
        <v>4</v>
      </c>
      <c r="N1694" s="45">
        <v>1455</v>
      </c>
    </row>
    <row r="1695" spans="1:14" x14ac:dyDescent="0.2">
      <c r="A1695" s="43" t="s">
        <v>2066</v>
      </c>
      <c r="B1695" s="43" t="s">
        <v>2067</v>
      </c>
      <c r="C1695" s="43" t="s">
        <v>2193</v>
      </c>
      <c r="D1695" s="43" t="s">
        <v>2194</v>
      </c>
      <c r="E1695" s="43" t="s">
        <v>2196</v>
      </c>
      <c r="F1695" s="44">
        <v>0.207664362018224</v>
      </c>
      <c r="G1695" s="44">
        <v>3.82014730459007</v>
      </c>
      <c r="H1695" s="45">
        <v>15</v>
      </c>
      <c r="I1695" s="45">
        <v>5</v>
      </c>
      <c r="J1695" s="45">
        <v>22</v>
      </c>
      <c r="K1695" s="45">
        <v>7</v>
      </c>
      <c r="L1695" s="45">
        <v>10</v>
      </c>
      <c r="M1695" s="45">
        <v>0</v>
      </c>
      <c r="N1695" s="45">
        <v>59</v>
      </c>
    </row>
    <row r="1696" spans="1:14" x14ac:dyDescent="0.2">
      <c r="A1696" s="43" t="s">
        <v>2066</v>
      </c>
      <c r="B1696" s="43" t="s">
        <v>2067</v>
      </c>
      <c r="C1696" s="43" t="s">
        <v>2193</v>
      </c>
      <c r="D1696" s="43" t="s">
        <v>2194</v>
      </c>
      <c r="E1696" s="43" t="s">
        <v>2197</v>
      </c>
      <c r="F1696" s="44">
        <v>1.8487367446708002E-2</v>
      </c>
      <c r="G1696" s="44">
        <v>0.49670355999883498</v>
      </c>
      <c r="H1696" s="45">
        <v>0</v>
      </c>
      <c r="I1696" s="45">
        <v>2</v>
      </c>
      <c r="J1696" s="45">
        <v>0</v>
      </c>
      <c r="K1696" s="45">
        <v>0</v>
      </c>
      <c r="L1696" s="45">
        <v>0</v>
      </c>
      <c r="M1696" s="45">
        <v>0</v>
      </c>
      <c r="N1696" s="45">
        <v>2</v>
      </c>
    </row>
    <row r="1697" spans="1:14" x14ac:dyDescent="0.2">
      <c r="A1697" s="43" t="s">
        <v>2066</v>
      </c>
      <c r="B1697" s="43" t="s">
        <v>2067</v>
      </c>
      <c r="C1697" s="43" t="s">
        <v>2193</v>
      </c>
      <c r="D1697" s="43" t="s">
        <v>2194</v>
      </c>
      <c r="E1697" s="43" t="s">
        <v>2198</v>
      </c>
      <c r="F1697" s="44">
        <v>103.61859399862099</v>
      </c>
      <c r="G1697" s="44">
        <v>107.114707653601</v>
      </c>
      <c r="H1697" s="45">
        <v>6282</v>
      </c>
      <c r="I1697" s="45">
        <v>81080</v>
      </c>
      <c r="J1697" s="45">
        <v>20062</v>
      </c>
      <c r="K1697" s="45">
        <v>1328</v>
      </c>
      <c r="L1697" s="45">
        <v>1095</v>
      </c>
      <c r="M1697" s="45">
        <v>640</v>
      </c>
      <c r="N1697" s="45">
        <v>110487</v>
      </c>
    </row>
    <row r="1698" spans="1:14" x14ac:dyDescent="0.2">
      <c r="A1698" s="43" t="s">
        <v>2066</v>
      </c>
      <c r="B1698" s="43" t="s">
        <v>2067</v>
      </c>
      <c r="C1698" s="43" t="s">
        <v>2193</v>
      </c>
      <c r="D1698" s="43" t="s">
        <v>2194</v>
      </c>
      <c r="E1698" s="43" t="s">
        <v>2199</v>
      </c>
      <c r="F1698" s="44">
        <v>6.7488567873404604</v>
      </c>
      <c r="G1698" s="44">
        <v>14.6649731916389</v>
      </c>
      <c r="H1698" s="45">
        <v>1289</v>
      </c>
      <c r="I1698" s="45">
        <v>1055</v>
      </c>
      <c r="J1698" s="45">
        <v>3754</v>
      </c>
      <c r="K1698" s="45">
        <v>94</v>
      </c>
      <c r="L1698" s="45">
        <v>37</v>
      </c>
      <c r="M1698" s="45">
        <v>17</v>
      </c>
      <c r="N1698" s="45">
        <v>6246</v>
      </c>
    </row>
    <row r="1699" spans="1:14" x14ac:dyDescent="0.2">
      <c r="A1699" s="43" t="s">
        <v>2066</v>
      </c>
      <c r="B1699" s="43" t="s">
        <v>2067</v>
      </c>
      <c r="C1699" s="43" t="s">
        <v>2193</v>
      </c>
      <c r="D1699" s="43" t="s">
        <v>2194</v>
      </c>
      <c r="E1699" s="43" t="s">
        <v>2200</v>
      </c>
      <c r="F1699" s="44">
        <v>1.159328628287E-2</v>
      </c>
      <c r="G1699" s="44">
        <v>0.89730641143980405</v>
      </c>
      <c r="H1699" s="45"/>
      <c r="I1699" s="45"/>
      <c r="J1699" s="45"/>
      <c r="K1699" s="45"/>
      <c r="L1699" s="45"/>
      <c r="M1699" s="45"/>
      <c r="N1699" s="45"/>
    </row>
    <row r="1700" spans="1:14" x14ac:dyDescent="0.2">
      <c r="A1700" s="43" t="s">
        <v>2066</v>
      </c>
      <c r="B1700" s="43" t="s">
        <v>2067</v>
      </c>
      <c r="C1700" s="43" t="s">
        <v>2193</v>
      </c>
      <c r="D1700" s="43" t="s">
        <v>2194</v>
      </c>
      <c r="E1700" s="43" t="s">
        <v>2201</v>
      </c>
      <c r="F1700" s="44">
        <v>2.5218823391284E-2</v>
      </c>
      <c r="G1700" s="44">
        <v>1.47427148598484</v>
      </c>
      <c r="H1700" s="45"/>
      <c r="I1700" s="45"/>
      <c r="J1700" s="45"/>
      <c r="K1700" s="45"/>
      <c r="L1700" s="45"/>
      <c r="M1700" s="45"/>
      <c r="N1700" s="45"/>
    </row>
    <row r="1701" spans="1:14" x14ac:dyDescent="0.2">
      <c r="A1701" s="43" t="s">
        <v>2066</v>
      </c>
      <c r="B1701" s="43" t="s">
        <v>2067</v>
      </c>
      <c r="C1701" s="43" t="s">
        <v>2193</v>
      </c>
      <c r="D1701" s="43" t="s">
        <v>2194</v>
      </c>
      <c r="E1701" s="43" t="s">
        <v>2202</v>
      </c>
      <c r="F1701" s="44">
        <v>2.18101754844312</v>
      </c>
      <c r="G1701" s="44">
        <v>10.3471421844893</v>
      </c>
      <c r="H1701" s="45">
        <v>648</v>
      </c>
      <c r="I1701" s="45">
        <v>538</v>
      </c>
      <c r="J1701" s="45">
        <v>1707</v>
      </c>
      <c r="K1701" s="45">
        <v>111</v>
      </c>
      <c r="L1701" s="45">
        <v>129</v>
      </c>
      <c r="M1701" s="45">
        <v>4</v>
      </c>
      <c r="N1701" s="45">
        <v>3137</v>
      </c>
    </row>
    <row r="1702" spans="1:14" x14ac:dyDescent="0.2">
      <c r="A1702" s="43" t="s">
        <v>2066</v>
      </c>
      <c r="B1702" s="43" t="s">
        <v>2067</v>
      </c>
      <c r="C1702" s="43" t="s">
        <v>2193</v>
      </c>
      <c r="D1702" s="43" t="s">
        <v>2194</v>
      </c>
      <c r="E1702" s="43" t="s">
        <v>2203</v>
      </c>
      <c r="F1702" s="44">
        <v>7.8483282136544999E-2</v>
      </c>
      <c r="G1702" s="44">
        <v>1.4959959405883601</v>
      </c>
      <c r="H1702" s="45">
        <v>0</v>
      </c>
      <c r="I1702" s="45">
        <v>0</v>
      </c>
      <c r="J1702" s="45">
        <v>0</v>
      </c>
      <c r="K1702" s="45">
        <v>7</v>
      </c>
      <c r="L1702" s="45">
        <v>10</v>
      </c>
      <c r="M1702" s="45">
        <v>0</v>
      </c>
      <c r="N1702" s="45">
        <v>17</v>
      </c>
    </row>
    <row r="1703" spans="1:14" x14ac:dyDescent="0.2">
      <c r="A1703" s="43" t="s">
        <v>2066</v>
      </c>
      <c r="B1703" s="43" t="s">
        <v>2067</v>
      </c>
      <c r="C1703" s="43" t="s">
        <v>2204</v>
      </c>
      <c r="D1703" s="43" t="s">
        <v>2205</v>
      </c>
      <c r="E1703" s="43" t="s">
        <v>2206</v>
      </c>
      <c r="F1703" s="44">
        <v>10.7291171670882</v>
      </c>
      <c r="G1703" s="44">
        <v>20.0028904014702</v>
      </c>
      <c r="H1703" s="45">
        <v>621</v>
      </c>
      <c r="I1703" s="45">
        <v>9943</v>
      </c>
      <c r="J1703" s="45">
        <v>2280</v>
      </c>
      <c r="K1703" s="45">
        <v>85</v>
      </c>
      <c r="L1703" s="45">
        <v>138</v>
      </c>
      <c r="M1703" s="45">
        <v>154</v>
      </c>
      <c r="N1703" s="45">
        <v>13221</v>
      </c>
    </row>
    <row r="1704" spans="1:14" x14ac:dyDescent="0.2">
      <c r="A1704" s="43" t="s">
        <v>2066</v>
      </c>
      <c r="B1704" s="43" t="s">
        <v>2067</v>
      </c>
      <c r="C1704" s="43" t="s">
        <v>2207</v>
      </c>
      <c r="D1704" s="43" t="s">
        <v>2208</v>
      </c>
      <c r="E1704" s="43" t="s">
        <v>2209</v>
      </c>
      <c r="F1704" s="44">
        <v>15.7434728160052</v>
      </c>
      <c r="G1704" s="44">
        <v>9.6633719079978899</v>
      </c>
      <c r="H1704" s="45">
        <v>1160</v>
      </c>
      <c r="I1704" s="45">
        <v>11485</v>
      </c>
      <c r="J1704" s="45">
        <v>4248</v>
      </c>
      <c r="K1704" s="45">
        <v>229</v>
      </c>
      <c r="L1704" s="45">
        <v>121</v>
      </c>
      <c r="M1704" s="45">
        <v>30</v>
      </c>
      <c r="N1704" s="45">
        <v>17273</v>
      </c>
    </row>
    <row r="1705" spans="1:14" x14ac:dyDescent="0.2">
      <c r="A1705" s="43" t="s">
        <v>2066</v>
      </c>
      <c r="B1705" s="43" t="s">
        <v>2067</v>
      </c>
      <c r="C1705" s="43" t="s">
        <v>2210</v>
      </c>
      <c r="D1705" s="43" t="s">
        <v>2211</v>
      </c>
      <c r="E1705" s="43" t="s">
        <v>2212</v>
      </c>
      <c r="F1705" s="44">
        <v>1.8860008160009999E-3</v>
      </c>
      <c r="G1705" s="44">
        <v>0.277890243719015</v>
      </c>
      <c r="H1705" s="45"/>
      <c r="I1705" s="45"/>
      <c r="J1705" s="45"/>
      <c r="K1705" s="45"/>
      <c r="L1705" s="45"/>
      <c r="M1705" s="45"/>
      <c r="N1705" s="45"/>
    </row>
    <row r="1706" spans="1:14" x14ac:dyDescent="0.2">
      <c r="A1706" s="43" t="s">
        <v>2066</v>
      </c>
      <c r="B1706" s="43" t="s">
        <v>2067</v>
      </c>
      <c r="C1706" s="43" t="s">
        <v>2210</v>
      </c>
      <c r="D1706" s="43" t="s">
        <v>2211</v>
      </c>
      <c r="E1706" s="43" t="s">
        <v>2213</v>
      </c>
      <c r="F1706" s="44">
        <v>3.7634904719473701</v>
      </c>
      <c r="G1706" s="44">
        <v>14.6667924453868</v>
      </c>
      <c r="H1706" s="45">
        <v>835</v>
      </c>
      <c r="I1706" s="45">
        <v>556</v>
      </c>
      <c r="J1706" s="45">
        <v>2084</v>
      </c>
      <c r="K1706" s="45">
        <v>736</v>
      </c>
      <c r="L1706" s="45">
        <v>299</v>
      </c>
      <c r="M1706" s="45">
        <v>9</v>
      </c>
      <c r="N1706" s="45">
        <v>4519</v>
      </c>
    </row>
    <row r="1707" spans="1:14" x14ac:dyDescent="0.2">
      <c r="A1707" s="43" t="s">
        <v>2066</v>
      </c>
      <c r="B1707" s="43" t="s">
        <v>2067</v>
      </c>
      <c r="C1707" s="43" t="s">
        <v>2210</v>
      </c>
      <c r="D1707" s="43" t="s">
        <v>2211</v>
      </c>
      <c r="E1707" s="43" t="s">
        <v>2214</v>
      </c>
      <c r="F1707" s="44">
        <v>0.69869745175478504</v>
      </c>
      <c r="G1707" s="44">
        <v>2.4190679388782899</v>
      </c>
      <c r="H1707" s="45">
        <v>1</v>
      </c>
      <c r="I1707" s="45">
        <v>4</v>
      </c>
      <c r="J1707" s="45">
        <v>1</v>
      </c>
      <c r="K1707" s="45">
        <v>14</v>
      </c>
      <c r="L1707" s="45">
        <v>13</v>
      </c>
      <c r="M1707" s="45">
        <v>0</v>
      </c>
      <c r="N1707" s="45">
        <v>33</v>
      </c>
    </row>
    <row r="1708" spans="1:14" x14ac:dyDescent="0.2">
      <c r="A1708" s="43" t="s">
        <v>2066</v>
      </c>
      <c r="B1708" s="43" t="s">
        <v>2067</v>
      </c>
      <c r="C1708" s="43" t="s">
        <v>2215</v>
      </c>
      <c r="D1708" s="43" t="s">
        <v>2216</v>
      </c>
      <c r="E1708" s="43" t="s">
        <v>2217</v>
      </c>
      <c r="F1708" s="44">
        <v>2.3620232907265701</v>
      </c>
      <c r="G1708" s="44">
        <v>14.039624490028199</v>
      </c>
      <c r="H1708" s="45">
        <v>261</v>
      </c>
      <c r="I1708" s="45">
        <v>26</v>
      </c>
      <c r="J1708" s="45">
        <v>462</v>
      </c>
      <c r="K1708" s="45">
        <v>184</v>
      </c>
      <c r="L1708" s="45">
        <v>122</v>
      </c>
      <c r="M1708" s="45">
        <v>1</v>
      </c>
      <c r="N1708" s="45">
        <v>1056</v>
      </c>
    </row>
    <row r="1709" spans="1:14" x14ac:dyDescent="0.2">
      <c r="A1709" s="43" t="s">
        <v>2066</v>
      </c>
      <c r="B1709" s="43" t="s">
        <v>2067</v>
      </c>
      <c r="C1709" s="43" t="s">
        <v>2215</v>
      </c>
      <c r="D1709" s="43" t="s">
        <v>2216</v>
      </c>
      <c r="E1709" s="43" t="s">
        <v>2218</v>
      </c>
      <c r="F1709" s="44">
        <v>2.4495892638296199</v>
      </c>
      <c r="G1709" s="44">
        <v>12.844587018332801</v>
      </c>
      <c r="H1709" s="45">
        <v>420</v>
      </c>
      <c r="I1709" s="45">
        <v>241</v>
      </c>
      <c r="J1709" s="45">
        <v>951</v>
      </c>
      <c r="K1709" s="45">
        <v>312</v>
      </c>
      <c r="L1709" s="45">
        <v>256</v>
      </c>
      <c r="M1709" s="45">
        <v>0</v>
      </c>
      <c r="N1709" s="45">
        <v>2180</v>
      </c>
    </row>
    <row r="1710" spans="1:14" x14ac:dyDescent="0.2">
      <c r="A1710" s="43" t="s">
        <v>2066</v>
      </c>
      <c r="B1710" s="43" t="s">
        <v>2067</v>
      </c>
      <c r="C1710" s="43" t="s">
        <v>2215</v>
      </c>
      <c r="D1710" s="43" t="s">
        <v>2216</v>
      </c>
      <c r="E1710" s="43" t="s">
        <v>2219</v>
      </c>
      <c r="F1710" s="44">
        <v>1.4759729585458901</v>
      </c>
      <c r="G1710" s="44">
        <v>3.8679516886035898</v>
      </c>
      <c r="H1710" s="45">
        <v>0</v>
      </c>
      <c r="I1710" s="45">
        <v>0</v>
      </c>
      <c r="J1710" s="45">
        <v>0</v>
      </c>
      <c r="K1710" s="45">
        <v>2</v>
      </c>
      <c r="L1710" s="45">
        <v>9</v>
      </c>
      <c r="M1710" s="45">
        <v>0</v>
      </c>
      <c r="N1710" s="45">
        <v>11</v>
      </c>
    </row>
    <row r="1711" spans="1:14" x14ac:dyDescent="0.2">
      <c r="A1711" s="43" t="s">
        <v>2066</v>
      </c>
      <c r="B1711" s="43" t="s">
        <v>2067</v>
      </c>
      <c r="C1711" s="43" t="s">
        <v>2215</v>
      </c>
      <c r="D1711" s="43" t="s">
        <v>2216</v>
      </c>
      <c r="E1711" s="43" t="s">
        <v>2220</v>
      </c>
      <c r="F1711" s="44">
        <v>5.9097464643178999E-2</v>
      </c>
      <c r="G1711" s="44">
        <v>1.7212958915566501</v>
      </c>
      <c r="H1711" s="45">
        <v>0</v>
      </c>
      <c r="I1711" s="45">
        <v>0</v>
      </c>
      <c r="J1711" s="45">
        <v>0</v>
      </c>
      <c r="K1711" s="45">
        <v>8</v>
      </c>
      <c r="L1711" s="45">
        <v>21</v>
      </c>
      <c r="M1711" s="45">
        <v>0</v>
      </c>
      <c r="N1711" s="45">
        <v>29</v>
      </c>
    </row>
    <row r="1712" spans="1:14" x14ac:dyDescent="0.2">
      <c r="A1712" s="43" t="s">
        <v>2066</v>
      </c>
      <c r="B1712" s="43" t="s">
        <v>2067</v>
      </c>
      <c r="C1712" s="43" t="s">
        <v>2221</v>
      </c>
      <c r="D1712" s="43" t="s">
        <v>2222</v>
      </c>
      <c r="E1712" s="43" t="s">
        <v>2223</v>
      </c>
      <c r="F1712" s="44">
        <v>13.5216882622314</v>
      </c>
      <c r="G1712" s="44">
        <v>18.978770547531099</v>
      </c>
      <c r="H1712" s="45">
        <v>1721</v>
      </c>
      <c r="I1712" s="45">
        <v>7621</v>
      </c>
      <c r="J1712" s="45">
        <v>4860</v>
      </c>
      <c r="K1712" s="45">
        <v>433</v>
      </c>
      <c r="L1712" s="45">
        <v>163</v>
      </c>
      <c r="M1712" s="45">
        <v>53</v>
      </c>
      <c r="N1712" s="45">
        <v>14851</v>
      </c>
    </row>
    <row r="1713" spans="1:14" x14ac:dyDescent="0.2">
      <c r="A1713" s="43" t="s">
        <v>2066</v>
      </c>
      <c r="B1713" s="43" t="s">
        <v>2067</v>
      </c>
      <c r="C1713" s="43" t="s">
        <v>2224</v>
      </c>
      <c r="D1713" s="43" t="s">
        <v>2225</v>
      </c>
      <c r="E1713" s="43" t="s">
        <v>2226</v>
      </c>
      <c r="F1713" s="44">
        <v>5.4536864868672703</v>
      </c>
      <c r="G1713" s="44">
        <v>13.497645928294601</v>
      </c>
      <c r="H1713" s="45">
        <v>1549</v>
      </c>
      <c r="I1713" s="45">
        <v>1535</v>
      </c>
      <c r="J1713" s="45">
        <v>3159</v>
      </c>
      <c r="K1713" s="45">
        <v>273</v>
      </c>
      <c r="L1713" s="45">
        <v>190</v>
      </c>
      <c r="M1713" s="45">
        <v>29</v>
      </c>
      <c r="N1713" s="45">
        <v>6735</v>
      </c>
    </row>
    <row r="1714" spans="1:14" x14ac:dyDescent="0.2">
      <c r="A1714" s="43" t="s">
        <v>2066</v>
      </c>
      <c r="B1714" s="43" t="s">
        <v>2067</v>
      </c>
      <c r="C1714" s="43" t="s">
        <v>2227</v>
      </c>
      <c r="D1714" s="43" t="s">
        <v>2228</v>
      </c>
      <c r="E1714" s="43" t="s">
        <v>2229</v>
      </c>
      <c r="F1714" s="44">
        <v>2.4699837688065999E-2</v>
      </c>
      <c r="G1714" s="44">
        <v>1.23126051325757</v>
      </c>
      <c r="H1714" s="45">
        <v>0</v>
      </c>
      <c r="I1714" s="45">
        <v>0</v>
      </c>
      <c r="J1714" s="45">
        <v>0</v>
      </c>
      <c r="K1714" s="45">
        <v>2</v>
      </c>
      <c r="L1714" s="45">
        <v>3</v>
      </c>
      <c r="M1714" s="45">
        <v>0</v>
      </c>
      <c r="N1714" s="45">
        <v>5</v>
      </c>
    </row>
    <row r="1715" spans="1:14" x14ac:dyDescent="0.2">
      <c r="A1715" s="43" t="s">
        <v>2066</v>
      </c>
      <c r="B1715" s="43" t="s">
        <v>2067</v>
      </c>
      <c r="C1715" s="43" t="s">
        <v>2227</v>
      </c>
      <c r="D1715" s="43" t="s">
        <v>2228</v>
      </c>
      <c r="E1715" s="43" t="s">
        <v>2230</v>
      </c>
      <c r="F1715" s="44">
        <v>5.7424324950892096</v>
      </c>
      <c r="G1715" s="44">
        <v>19.665221873272099</v>
      </c>
      <c r="H1715" s="45">
        <v>1129</v>
      </c>
      <c r="I1715" s="45">
        <v>1118</v>
      </c>
      <c r="J1715" s="45">
        <v>2886</v>
      </c>
      <c r="K1715" s="45">
        <v>277</v>
      </c>
      <c r="L1715" s="45">
        <v>309</v>
      </c>
      <c r="M1715" s="45">
        <v>79</v>
      </c>
      <c r="N1715" s="45">
        <v>5798</v>
      </c>
    </row>
    <row r="1716" spans="1:14" x14ac:dyDescent="0.2">
      <c r="A1716" s="43" t="s">
        <v>2066</v>
      </c>
      <c r="B1716" s="43" t="s">
        <v>2067</v>
      </c>
      <c r="C1716" s="43" t="s">
        <v>2231</v>
      </c>
      <c r="D1716" s="43" t="s">
        <v>2232</v>
      </c>
      <c r="E1716" s="43" t="s">
        <v>2233</v>
      </c>
      <c r="F1716" s="44">
        <v>9.3021650449487101</v>
      </c>
      <c r="G1716" s="44">
        <v>47.435171655102998</v>
      </c>
      <c r="H1716" s="45">
        <v>1092</v>
      </c>
      <c r="I1716" s="45">
        <v>1223</v>
      </c>
      <c r="J1716" s="45">
        <v>2569</v>
      </c>
      <c r="K1716" s="45">
        <v>1222</v>
      </c>
      <c r="L1716" s="45">
        <v>903</v>
      </c>
      <c r="M1716" s="45">
        <v>44</v>
      </c>
      <c r="N1716" s="45">
        <v>7053</v>
      </c>
    </row>
    <row r="1717" spans="1:14" x14ac:dyDescent="0.2">
      <c r="A1717" s="43" t="s">
        <v>2066</v>
      </c>
      <c r="B1717" s="43" t="s">
        <v>2067</v>
      </c>
      <c r="C1717" s="43" t="s">
        <v>2231</v>
      </c>
      <c r="D1717" s="43" t="s">
        <v>2232</v>
      </c>
      <c r="E1717" s="43" t="s">
        <v>2234</v>
      </c>
      <c r="F1717" s="44">
        <v>0.41903122985775798</v>
      </c>
      <c r="G1717" s="44">
        <v>3.0868811369667801</v>
      </c>
      <c r="H1717" s="45">
        <v>0</v>
      </c>
      <c r="I1717" s="45">
        <v>2</v>
      </c>
      <c r="J1717" s="45">
        <v>0</v>
      </c>
      <c r="K1717" s="45">
        <v>9</v>
      </c>
      <c r="L1717" s="45">
        <v>81</v>
      </c>
      <c r="M1717" s="45">
        <v>0</v>
      </c>
      <c r="N1717" s="45">
        <v>92</v>
      </c>
    </row>
    <row r="1718" spans="1:14" x14ac:dyDescent="0.2">
      <c r="A1718" s="43" t="s">
        <v>2066</v>
      </c>
      <c r="B1718" s="43" t="s">
        <v>2067</v>
      </c>
      <c r="C1718" s="43" t="s">
        <v>2231</v>
      </c>
      <c r="D1718" s="43" t="s">
        <v>2232</v>
      </c>
      <c r="E1718" s="43" t="s">
        <v>2235</v>
      </c>
      <c r="F1718" s="44">
        <v>0.17655237774796601</v>
      </c>
      <c r="G1718" s="44">
        <v>2.0352785787674401</v>
      </c>
      <c r="H1718" s="45">
        <v>0</v>
      </c>
      <c r="I1718" s="45">
        <v>110</v>
      </c>
      <c r="J1718" s="45">
        <v>0</v>
      </c>
      <c r="K1718" s="45">
        <v>20</v>
      </c>
      <c r="L1718" s="45">
        <v>23</v>
      </c>
      <c r="M1718" s="45">
        <v>0</v>
      </c>
      <c r="N1718" s="45">
        <v>153</v>
      </c>
    </row>
    <row r="1719" spans="1:14" x14ac:dyDescent="0.2">
      <c r="A1719" s="43" t="s">
        <v>2066</v>
      </c>
      <c r="B1719" s="43" t="s">
        <v>2067</v>
      </c>
      <c r="C1719" s="43" t="s">
        <v>2231</v>
      </c>
      <c r="D1719" s="43" t="s">
        <v>2232</v>
      </c>
      <c r="E1719" s="43" t="s">
        <v>2236</v>
      </c>
      <c r="F1719" s="44">
        <v>5.5559852303215002E-2</v>
      </c>
      <c r="G1719" s="44">
        <v>1.0977999755743899</v>
      </c>
      <c r="H1719" s="45"/>
      <c r="I1719" s="45"/>
      <c r="J1719" s="45"/>
      <c r="K1719" s="45"/>
      <c r="L1719" s="45"/>
      <c r="M1719" s="45"/>
      <c r="N1719" s="45"/>
    </row>
    <row r="1720" spans="1:14" x14ac:dyDescent="0.2">
      <c r="A1720" s="43" t="s">
        <v>2066</v>
      </c>
      <c r="B1720" s="43" t="s">
        <v>2067</v>
      </c>
      <c r="C1720" s="43" t="s">
        <v>2231</v>
      </c>
      <c r="D1720" s="43" t="s">
        <v>2232</v>
      </c>
      <c r="E1720" s="43" t="s">
        <v>2237</v>
      </c>
      <c r="F1720" s="44">
        <v>5.1343396900745998E-2</v>
      </c>
      <c r="G1720" s="44">
        <v>1.1445914145976801</v>
      </c>
      <c r="H1720" s="45">
        <v>1</v>
      </c>
      <c r="I1720" s="45">
        <v>0</v>
      </c>
      <c r="J1720" s="45">
        <v>0</v>
      </c>
      <c r="K1720" s="45">
        <v>2</v>
      </c>
      <c r="L1720" s="45">
        <v>9</v>
      </c>
      <c r="M1720" s="45">
        <v>0</v>
      </c>
      <c r="N1720" s="45">
        <v>12</v>
      </c>
    </row>
    <row r="1721" spans="1:14" x14ac:dyDescent="0.2">
      <c r="A1721" s="43" t="s">
        <v>2066</v>
      </c>
      <c r="B1721" s="43" t="s">
        <v>2067</v>
      </c>
      <c r="C1721" s="43" t="s">
        <v>2238</v>
      </c>
      <c r="D1721" s="43" t="s">
        <v>2239</v>
      </c>
      <c r="E1721" s="43" t="s">
        <v>2240</v>
      </c>
      <c r="F1721" s="44">
        <v>23.157999861804701</v>
      </c>
      <c r="G1721" s="44">
        <v>27.091453811602801</v>
      </c>
      <c r="H1721" s="45">
        <v>3546</v>
      </c>
      <c r="I1721" s="45">
        <v>7496</v>
      </c>
      <c r="J1721" s="45">
        <v>11689</v>
      </c>
      <c r="K1721" s="45">
        <v>426</v>
      </c>
      <c r="L1721" s="45">
        <v>427</v>
      </c>
      <c r="M1721" s="45">
        <v>44</v>
      </c>
      <c r="N1721" s="45">
        <v>23628</v>
      </c>
    </row>
    <row r="1722" spans="1:14" x14ac:dyDescent="0.2">
      <c r="A1722" s="43" t="s">
        <v>2066</v>
      </c>
      <c r="B1722" s="43" t="s">
        <v>2067</v>
      </c>
      <c r="C1722" s="43" t="s">
        <v>2241</v>
      </c>
      <c r="D1722" s="43" t="s">
        <v>2242</v>
      </c>
      <c r="E1722" s="43" t="s">
        <v>2243</v>
      </c>
      <c r="F1722" s="44">
        <v>1.00787522174691</v>
      </c>
      <c r="G1722" s="44">
        <v>7.44318478246604</v>
      </c>
      <c r="H1722" s="45">
        <v>219</v>
      </c>
      <c r="I1722" s="45">
        <v>131</v>
      </c>
      <c r="J1722" s="45">
        <v>631</v>
      </c>
      <c r="K1722" s="45">
        <v>35</v>
      </c>
      <c r="L1722" s="45">
        <v>57</v>
      </c>
      <c r="M1722" s="45">
        <v>2</v>
      </c>
      <c r="N1722" s="45">
        <v>1075</v>
      </c>
    </row>
    <row r="1723" spans="1:14" x14ac:dyDescent="0.2">
      <c r="A1723" s="43" t="s">
        <v>2066</v>
      </c>
      <c r="B1723" s="43" t="s">
        <v>2067</v>
      </c>
      <c r="C1723" s="43" t="s">
        <v>2241</v>
      </c>
      <c r="D1723" s="43" t="s">
        <v>2242</v>
      </c>
      <c r="E1723" s="43" t="s">
        <v>2244</v>
      </c>
      <c r="F1723" s="44">
        <v>5.5307812976833001E-2</v>
      </c>
      <c r="G1723" s="44">
        <v>1.1825100726295801</v>
      </c>
      <c r="H1723" s="45">
        <v>24</v>
      </c>
      <c r="I1723" s="45">
        <v>2</v>
      </c>
      <c r="J1723" s="45">
        <v>49</v>
      </c>
      <c r="K1723" s="45">
        <v>12</v>
      </c>
      <c r="L1723" s="45">
        <v>6</v>
      </c>
      <c r="M1723" s="45">
        <v>0</v>
      </c>
      <c r="N1723" s="45">
        <v>93</v>
      </c>
    </row>
    <row r="1724" spans="1:14" x14ac:dyDescent="0.2">
      <c r="A1724" s="43" t="s">
        <v>2066</v>
      </c>
      <c r="B1724" s="43" t="s">
        <v>2067</v>
      </c>
      <c r="C1724" s="43" t="s">
        <v>2241</v>
      </c>
      <c r="D1724" s="43" t="s">
        <v>2242</v>
      </c>
      <c r="E1724" s="43" t="s">
        <v>2245</v>
      </c>
      <c r="F1724" s="44">
        <v>1.9278242899978799</v>
      </c>
      <c r="G1724" s="44">
        <v>9.1689774965474697</v>
      </c>
      <c r="H1724" s="45">
        <v>216</v>
      </c>
      <c r="I1724" s="45">
        <v>40</v>
      </c>
      <c r="J1724" s="45">
        <v>390</v>
      </c>
      <c r="K1724" s="45">
        <v>60</v>
      </c>
      <c r="L1724" s="45">
        <v>46</v>
      </c>
      <c r="M1724" s="45">
        <v>0</v>
      </c>
      <c r="N1724" s="45">
        <v>752</v>
      </c>
    </row>
    <row r="1725" spans="1:14" x14ac:dyDescent="0.2">
      <c r="A1725" s="43" t="s">
        <v>2066</v>
      </c>
      <c r="B1725" s="43" t="s">
        <v>2067</v>
      </c>
      <c r="C1725" s="43" t="s">
        <v>2246</v>
      </c>
      <c r="D1725" s="43" t="s">
        <v>2247</v>
      </c>
      <c r="E1725" s="43" t="s">
        <v>2248</v>
      </c>
      <c r="F1725" s="44">
        <v>0.71905906349241799</v>
      </c>
      <c r="G1725" s="44">
        <v>4.8980460270932102</v>
      </c>
      <c r="H1725" s="45">
        <v>196</v>
      </c>
      <c r="I1725" s="45">
        <v>24</v>
      </c>
      <c r="J1725" s="45">
        <v>326</v>
      </c>
      <c r="K1725" s="45">
        <v>71</v>
      </c>
      <c r="L1725" s="45">
        <v>67</v>
      </c>
      <c r="M1725" s="45">
        <v>0</v>
      </c>
      <c r="N1725" s="45">
        <v>684</v>
      </c>
    </row>
    <row r="1726" spans="1:14" x14ac:dyDescent="0.2">
      <c r="A1726" s="43" t="s">
        <v>2066</v>
      </c>
      <c r="B1726" s="43" t="s">
        <v>2067</v>
      </c>
      <c r="C1726" s="43" t="s">
        <v>2246</v>
      </c>
      <c r="D1726" s="43" t="s">
        <v>2247</v>
      </c>
      <c r="E1726" s="43" t="s">
        <v>2249</v>
      </c>
      <c r="F1726" s="44">
        <v>10.827706311484199</v>
      </c>
      <c r="G1726" s="44">
        <v>19.986159378657</v>
      </c>
      <c r="H1726" s="45">
        <v>2101</v>
      </c>
      <c r="I1726" s="45">
        <v>2159</v>
      </c>
      <c r="J1726" s="45">
        <v>4715</v>
      </c>
      <c r="K1726" s="45">
        <v>495</v>
      </c>
      <c r="L1726" s="45">
        <v>306</v>
      </c>
      <c r="M1726" s="45">
        <v>18</v>
      </c>
      <c r="N1726" s="45">
        <v>9794</v>
      </c>
    </row>
    <row r="1727" spans="1:14" x14ac:dyDescent="0.2">
      <c r="A1727" s="43" t="s">
        <v>2066</v>
      </c>
      <c r="B1727" s="43" t="s">
        <v>2067</v>
      </c>
      <c r="C1727" s="43" t="s">
        <v>2250</v>
      </c>
      <c r="D1727" s="43" t="s">
        <v>2251</v>
      </c>
      <c r="E1727" s="43" t="s">
        <v>2252</v>
      </c>
      <c r="F1727" s="44">
        <v>3.0350697586704398</v>
      </c>
      <c r="G1727" s="44">
        <v>13.1240553806626</v>
      </c>
      <c r="H1727" s="45">
        <v>760</v>
      </c>
      <c r="I1727" s="45">
        <v>603</v>
      </c>
      <c r="J1727" s="45">
        <v>1784</v>
      </c>
      <c r="K1727" s="45">
        <v>349</v>
      </c>
      <c r="L1727" s="45">
        <v>203</v>
      </c>
      <c r="M1727" s="45">
        <v>13</v>
      </c>
      <c r="N1727" s="45">
        <v>3712</v>
      </c>
    </row>
    <row r="1728" spans="1:14" x14ac:dyDescent="0.2">
      <c r="A1728" s="43" t="s">
        <v>2066</v>
      </c>
      <c r="B1728" s="43" t="s">
        <v>2067</v>
      </c>
      <c r="C1728" s="43" t="s">
        <v>2250</v>
      </c>
      <c r="D1728" s="43" t="s">
        <v>2251</v>
      </c>
      <c r="E1728" s="43" t="s">
        <v>2253</v>
      </c>
      <c r="F1728" s="44">
        <v>2.5665788799629401</v>
      </c>
      <c r="G1728" s="44">
        <v>10.052913993053201</v>
      </c>
      <c r="H1728" s="45">
        <v>701</v>
      </c>
      <c r="I1728" s="45">
        <v>265</v>
      </c>
      <c r="J1728" s="45">
        <v>1587</v>
      </c>
      <c r="K1728" s="45">
        <v>183</v>
      </c>
      <c r="L1728" s="45">
        <v>130</v>
      </c>
      <c r="M1728" s="45">
        <v>0</v>
      </c>
      <c r="N1728" s="45">
        <v>2866</v>
      </c>
    </row>
    <row r="1729" spans="1:14" x14ac:dyDescent="0.2">
      <c r="A1729" s="43" t="s">
        <v>2066</v>
      </c>
      <c r="B1729" s="43" t="s">
        <v>2067</v>
      </c>
      <c r="C1729" s="43" t="s">
        <v>2250</v>
      </c>
      <c r="D1729" s="43" t="s">
        <v>2251</v>
      </c>
      <c r="E1729" s="43" t="s">
        <v>2254</v>
      </c>
      <c r="F1729" s="44">
        <v>1.58616065300374</v>
      </c>
      <c r="G1729" s="44">
        <v>12.616466288198801</v>
      </c>
      <c r="H1729" s="45">
        <v>160</v>
      </c>
      <c r="I1729" s="45">
        <v>70</v>
      </c>
      <c r="J1729" s="45">
        <v>311</v>
      </c>
      <c r="K1729" s="45">
        <v>153</v>
      </c>
      <c r="L1729" s="45">
        <v>156</v>
      </c>
      <c r="M1729" s="45">
        <v>6</v>
      </c>
      <c r="N1729" s="45">
        <v>856</v>
      </c>
    </row>
    <row r="1730" spans="1:14" x14ac:dyDescent="0.2">
      <c r="A1730" s="43" t="s">
        <v>2066</v>
      </c>
      <c r="B1730" s="43" t="s">
        <v>2067</v>
      </c>
      <c r="C1730" s="43" t="s">
        <v>2255</v>
      </c>
      <c r="D1730" s="43" t="s">
        <v>2256</v>
      </c>
      <c r="E1730" s="43" t="s">
        <v>2257</v>
      </c>
      <c r="F1730" s="44">
        <v>1.5173044853914399</v>
      </c>
      <c r="G1730" s="44">
        <v>3.1257223320490501</v>
      </c>
      <c r="H1730" s="45">
        <v>0</v>
      </c>
      <c r="I1730" s="45">
        <v>0</v>
      </c>
      <c r="J1730" s="45">
        <v>0</v>
      </c>
      <c r="K1730" s="45">
        <v>0</v>
      </c>
      <c r="L1730" s="45">
        <v>1</v>
      </c>
      <c r="M1730" s="45">
        <v>0</v>
      </c>
      <c r="N1730" s="45">
        <v>1</v>
      </c>
    </row>
    <row r="1731" spans="1:14" x14ac:dyDescent="0.2">
      <c r="A1731" s="43" t="s">
        <v>2066</v>
      </c>
      <c r="B1731" s="43" t="s">
        <v>2067</v>
      </c>
      <c r="C1731" s="43" t="s">
        <v>2255</v>
      </c>
      <c r="D1731" s="43" t="s">
        <v>2256</v>
      </c>
      <c r="E1731" s="43" t="s">
        <v>2258</v>
      </c>
      <c r="F1731" s="44">
        <v>4.468875425977E-3</v>
      </c>
      <c r="G1731" s="44">
        <v>0.289955931472068</v>
      </c>
      <c r="H1731" s="45"/>
      <c r="I1731" s="45"/>
      <c r="J1731" s="45"/>
      <c r="K1731" s="45"/>
      <c r="L1731" s="45"/>
      <c r="M1731" s="45"/>
      <c r="N1731" s="45"/>
    </row>
    <row r="1732" spans="1:14" x14ac:dyDescent="0.2">
      <c r="A1732" s="43" t="s">
        <v>2066</v>
      </c>
      <c r="B1732" s="43" t="s">
        <v>2067</v>
      </c>
      <c r="C1732" s="43" t="s">
        <v>2255</v>
      </c>
      <c r="D1732" s="43" t="s">
        <v>2256</v>
      </c>
      <c r="E1732" s="43" t="s">
        <v>2259</v>
      </c>
      <c r="F1732" s="44">
        <v>2.32061336476061</v>
      </c>
      <c r="G1732" s="44">
        <v>8.5912056911015195</v>
      </c>
      <c r="H1732" s="45">
        <v>509</v>
      </c>
      <c r="I1732" s="45">
        <v>18</v>
      </c>
      <c r="J1732" s="45">
        <v>1053</v>
      </c>
      <c r="K1732" s="45">
        <v>139</v>
      </c>
      <c r="L1732" s="45">
        <v>188</v>
      </c>
      <c r="M1732" s="45">
        <v>2</v>
      </c>
      <c r="N1732" s="45">
        <v>1909</v>
      </c>
    </row>
    <row r="1733" spans="1:14" x14ac:dyDescent="0.2">
      <c r="A1733" s="43" t="s">
        <v>2066</v>
      </c>
      <c r="B1733" s="43" t="s">
        <v>2067</v>
      </c>
      <c r="C1733" s="43" t="s">
        <v>2255</v>
      </c>
      <c r="D1733" s="43" t="s">
        <v>2256</v>
      </c>
      <c r="E1733" s="43" t="s">
        <v>2260</v>
      </c>
      <c r="F1733" s="44">
        <v>2.4312469215461999E-2</v>
      </c>
      <c r="G1733" s="44">
        <v>1.1848855475393001</v>
      </c>
      <c r="H1733" s="45">
        <v>2</v>
      </c>
      <c r="I1733" s="45">
        <v>0</v>
      </c>
      <c r="J1733" s="45">
        <v>4</v>
      </c>
      <c r="K1733" s="45">
        <v>0</v>
      </c>
      <c r="L1733" s="45">
        <v>1</v>
      </c>
      <c r="M1733" s="45">
        <v>0</v>
      </c>
      <c r="N1733" s="45">
        <v>7</v>
      </c>
    </row>
    <row r="1734" spans="1:14" x14ac:dyDescent="0.2">
      <c r="A1734" s="43" t="s">
        <v>2066</v>
      </c>
      <c r="B1734" s="43" t="s">
        <v>2067</v>
      </c>
      <c r="C1734" s="43" t="s">
        <v>2255</v>
      </c>
      <c r="D1734" s="43" t="s">
        <v>2256</v>
      </c>
      <c r="E1734" s="43" t="s">
        <v>2261</v>
      </c>
      <c r="F1734" s="44">
        <v>12.782733966763301</v>
      </c>
      <c r="G1734" s="44">
        <v>29.6899103691329</v>
      </c>
      <c r="H1734" s="45">
        <v>1321</v>
      </c>
      <c r="I1734" s="45">
        <v>206</v>
      </c>
      <c r="J1734" s="45">
        <v>2837</v>
      </c>
      <c r="K1734" s="45">
        <v>458</v>
      </c>
      <c r="L1734" s="45">
        <v>434</v>
      </c>
      <c r="M1734" s="45">
        <v>4</v>
      </c>
      <c r="N1734" s="45">
        <v>5260</v>
      </c>
    </row>
    <row r="1735" spans="1:14" x14ac:dyDescent="0.2">
      <c r="A1735" s="43" t="s">
        <v>2066</v>
      </c>
      <c r="B1735" s="43" t="s">
        <v>2067</v>
      </c>
      <c r="C1735" s="43" t="s">
        <v>2262</v>
      </c>
      <c r="D1735" s="43" t="s">
        <v>2263</v>
      </c>
      <c r="E1735" s="43" t="s">
        <v>2264</v>
      </c>
      <c r="F1735" s="44">
        <v>2.02676813288952</v>
      </c>
      <c r="G1735" s="44">
        <v>10.1914666061449</v>
      </c>
      <c r="H1735" s="45">
        <v>665</v>
      </c>
      <c r="I1735" s="45">
        <v>279</v>
      </c>
      <c r="J1735" s="45">
        <v>1648</v>
      </c>
      <c r="K1735" s="45">
        <v>168</v>
      </c>
      <c r="L1735" s="45">
        <v>147</v>
      </c>
      <c r="M1735" s="45">
        <v>7</v>
      </c>
      <c r="N1735" s="45">
        <v>2914</v>
      </c>
    </row>
    <row r="1736" spans="1:14" x14ac:dyDescent="0.2">
      <c r="A1736" s="43" t="s">
        <v>2066</v>
      </c>
      <c r="B1736" s="43" t="s">
        <v>2067</v>
      </c>
      <c r="C1736" s="43" t="s">
        <v>2262</v>
      </c>
      <c r="D1736" s="43" t="s">
        <v>2263</v>
      </c>
      <c r="E1736" s="43" t="s">
        <v>2265</v>
      </c>
      <c r="F1736" s="44">
        <v>1.84368451072188</v>
      </c>
      <c r="G1736" s="44">
        <v>12.4456157332093</v>
      </c>
      <c r="H1736" s="45">
        <v>176</v>
      </c>
      <c r="I1736" s="45">
        <v>191</v>
      </c>
      <c r="J1736" s="45">
        <v>395</v>
      </c>
      <c r="K1736" s="45">
        <v>55</v>
      </c>
      <c r="L1736" s="45">
        <v>107</v>
      </c>
      <c r="M1736" s="45">
        <v>1</v>
      </c>
      <c r="N1736" s="45">
        <v>925</v>
      </c>
    </row>
    <row r="1737" spans="1:14" x14ac:dyDescent="0.2">
      <c r="A1737" s="43" t="s">
        <v>2066</v>
      </c>
      <c r="B1737" s="43" t="s">
        <v>2067</v>
      </c>
      <c r="C1737" s="43" t="s">
        <v>2262</v>
      </c>
      <c r="D1737" s="43" t="s">
        <v>2263</v>
      </c>
      <c r="E1737" s="43" t="s">
        <v>2266</v>
      </c>
      <c r="F1737" s="44">
        <v>3.6103764348867702</v>
      </c>
      <c r="G1737" s="44">
        <v>6.8016243361446698</v>
      </c>
      <c r="H1737" s="45">
        <v>533</v>
      </c>
      <c r="I1737" s="45">
        <v>389</v>
      </c>
      <c r="J1737" s="45">
        <v>1350</v>
      </c>
      <c r="K1737" s="45">
        <v>105</v>
      </c>
      <c r="L1737" s="45">
        <v>145</v>
      </c>
      <c r="M1737" s="45">
        <v>5</v>
      </c>
      <c r="N1737" s="45">
        <v>2527</v>
      </c>
    </row>
    <row r="1738" spans="1:14" x14ac:dyDescent="0.2">
      <c r="A1738" s="43" t="s">
        <v>2066</v>
      </c>
      <c r="B1738" s="43" t="s">
        <v>2067</v>
      </c>
      <c r="C1738" s="43" t="s">
        <v>2262</v>
      </c>
      <c r="D1738" s="43" t="s">
        <v>2263</v>
      </c>
      <c r="E1738" s="43" t="s">
        <v>2267</v>
      </c>
      <c r="F1738" s="44">
        <v>0.54449931826153197</v>
      </c>
      <c r="G1738" s="44">
        <v>4.2359195052795</v>
      </c>
      <c r="H1738" s="45">
        <v>159</v>
      </c>
      <c r="I1738" s="45">
        <v>56</v>
      </c>
      <c r="J1738" s="45">
        <v>379</v>
      </c>
      <c r="K1738" s="45">
        <v>28</v>
      </c>
      <c r="L1738" s="45">
        <v>63</v>
      </c>
      <c r="M1738" s="45">
        <v>0</v>
      </c>
      <c r="N1738" s="45">
        <v>685</v>
      </c>
    </row>
    <row r="1739" spans="1:14" x14ac:dyDescent="0.2">
      <c r="A1739" s="43" t="s">
        <v>2066</v>
      </c>
      <c r="B1739" s="43" t="s">
        <v>2067</v>
      </c>
      <c r="C1739" s="43" t="s">
        <v>2262</v>
      </c>
      <c r="D1739" s="43" t="s">
        <v>2263</v>
      </c>
      <c r="E1739" s="43" t="s">
        <v>2268</v>
      </c>
      <c r="F1739" s="44">
        <v>6.50565141027002</v>
      </c>
      <c r="G1739" s="44">
        <v>24.1369958925943</v>
      </c>
      <c r="H1739" s="45">
        <v>974</v>
      </c>
      <c r="I1739" s="45">
        <v>489</v>
      </c>
      <c r="J1739" s="45">
        <v>2550</v>
      </c>
      <c r="K1739" s="45">
        <v>208</v>
      </c>
      <c r="L1739" s="45">
        <v>360</v>
      </c>
      <c r="M1739" s="45">
        <v>44</v>
      </c>
      <c r="N1739" s="45">
        <v>4625</v>
      </c>
    </row>
    <row r="1740" spans="1:14" x14ac:dyDescent="0.2">
      <c r="A1740" s="43" t="s">
        <v>2066</v>
      </c>
      <c r="B1740" s="43" t="s">
        <v>2067</v>
      </c>
      <c r="C1740" s="43" t="s">
        <v>2262</v>
      </c>
      <c r="D1740" s="43" t="s">
        <v>2263</v>
      </c>
      <c r="E1740" s="43" t="s">
        <v>2269</v>
      </c>
      <c r="F1740" s="44">
        <v>3.3039254000986999</v>
      </c>
      <c r="G1740" s="44">
        <v>12.868566467169099</v>
      </c>
      <c r="H1740" s="45">
        <v>922</v>
      </c>
      <c r="I1740" s="45">
        <v>372</v>
      </c>
      <c r="J1740" s="45">
        <v>2059</v>
      </c>
      <c r="K1740" s="45">
        <v>169</v>
      </c>
      <c r="L1740" s="45">
        <v>200</v>
      </c>
      <c r="M1740" s="45">
        <v>14</v>
      </c>
      <c r="N1740" s="45">
        <v>3736</v>
      </c>
    </row>
    <row r="1741" spans="1:14" x14ac:dyDescent="0.2">
      <c r="A1741" s="43" t="s">
        <v>2066</v>
      </c>
      <c r="B1741" s="43" t="s">
        <v>2067</v>
      </c>
      <c r="C1741" s="43" t="s">
        <v>2262</v>
      </c>
      <c r="D1741" s="43" t="s">
        <v>2263</v>
      </c>
      <c r="E1741" s="43" t="s">
        <v>2270</v>
      </c>
      <c r="F1741" s="44">
        <v>1.9700077205200002E-3</v>
      </c>
      <c r="G1741" s="44">
        <v>0.359589976834082</v>
      </c>
      <c r="H1741" s="45"/>
      <c r="I1741" s="45"/>
      <c r="J1741" s="45"/>
      <c r="K1741" s="45"/>
      <c r="L1741" s="45"/>
      <c r="M1741" s="45"/>
      <c r="N1741" s="45"/>
    </row>
    <row r="1742" spans="1:14" x14ac:dyDescent="0.2">
      <c r="A1742" s="43" t="s">
        <v>2066</v>
      </c>
      <c r="B1742" s="43" t="s">
        <v>2067</v>
      </c>
      <c r="C1742" s="43" t="s">
        <v>2262</v>
      </c>
      <c r="D1742" s="43" t="s">
        <v>2263</v>
      </c>
      <c r="E1742" s="43" t="s">
        <v>2271</v>
      </c>
      <c r="F1742" s="44">
        <v>0.10444772039385899</v>
      </c>
      <c r="G1742" s="44">
        <v>1.5411905506993799</v>
      </c>
      <c r="H1742" s="45">
        <v>41</v>
      </c>
      <c r="I1742" s="45">
        <v>4</v>
      </c>
      <c r="J1742" s="45">
        <v>78</v>
      </c>
      <c r="K1742" s="45">
        <v>16</v>
      </c>
      <c r="L1742" s="45">
        <v>13</v>
      </c>
      <c r="M1742" s="45">
        <v>0</v>
      </c>
      <c r="N1742" s="45">
        <v>152</v>
      </c>
    </row>
    <row r="1743" spans="1:14" x14ac:dyDescent="0.2">
      <c r="A1743" s="43" t="s">
        <v>2066</v>
      </c>
      <c r="B1743" s="43" t="s">
        <v>2067</v>
      </c>
      <c r="C1743" s="43" t="s">
        <v>2262</v>
      </c>
      <c r="D1743" s="43" t="s">
        <v>2263</v>
      </c>
      <c r="E1743" s="43" t="s">
        <v>2272</v>
      </c>
      <c r="F1743" s="44">
        <v>2.5505896423511398</v>
      </c>
      <c r="G1743" s="44">
        <v>15.006700440154701</v>
      </c>
      <c r="H1743" s="45">
        <v>525</v>
      </c>
      <c r="I1743" s="45">
        <v>125</v>
      </c>
      <c r="J1743" s="45">
        <v>1225</v>
      </c>
      <c r="K1743" s="45">
        <v>103</v>
      </c>
      <c r="L1743" s="45">
        <v>142</v>
      </c>
      <c r="M1743" s="45">
        <v>4</v>
      </c>
      <c r="N1743" s="45">
        <v>2124</v>
      </c>
    </row>
    <row r="1744" spans="1:14" x14ac:dyDescent="0.2">
      <c r="A1744" s="43" t="s">
        <v>2066</v>
      </c>
      <c r="B1744" s="43" t="s">
        <v>2067</v>
      </c>
      <c r="C1744" s="43" t="s">
        <v>2262</v>
      </c>
      <c r="D1744" s="43" t="s">
        <v>2263</v>
      </c>
      <c r="E1744" s="43" t="s">
        <v>2273</v>
      </c>
      <c r="F1744" s="44">
        <v>0.70667839873485705</v>
      </c>
      <c r="G1744" s="44">
        <v>5.7517453303444404</v>
      </c>
      <c r="H1744" s="45">
        <v>139</v>
      </c>
      <c r="I1744" s="45">
        <v>14</v>
      </c>
      <c r="J1744" s="45">
        <v>262</v>
      </c>
      <c r="K1744" s="45">
        <v>45</v>
      </c>
      <c r="L1744" s="45">
        <v>41</v>
      </c>
      <c r="M1744" s="45">
        <v>22</v>
      </c>
      <c r="N1744" s="45">
        <v>523</v>
      </c>
    </row>
    <row r="1745" spans="1:14" x14ac:dyDescent="0.2">
      <c r="A1745" s="43" t="s">
        <v>2066</v>
      </c>
      <c r="B1745" s="43" t="s">
        <v>2067</v>
      </c>
      <c r="C1745" s="43" t="s">
        <v>2262</v>
      </c>
      <c r="D1745" s="43" t="s">
        <v>2263</v>
      </c>
      <c r="E1745" s="43" t="s">
        <v>2274</v>
      </c>
      <c r="F1745" s="44">
        <v>1.1301610946585501</v>
      </c>
      <c r="G1745" s="44">
        <v>8.7659939777727907</v>
      </c>
      <c r="H1745" s="45">
        <v>8</v>
      </c>
      <c r="I1745" s="45">
        <v>3</v>
      </c>
      <c r="J1745" s="45">
        <v>23</v>
      </c>
      <c r="K1745" s="45">
        <v>7</v>
      </c>
      <c r="L1745" s="45">
        <v>17</v>
      </c>
      <c r="M1745" s="45">
        <v>0</v>
      </c>
      <c r="N1745" s="45">
        <v>58</v>
      </c>
    </row>
    <row r="1746" spans="1:14" x14ac:dyDescent="0.2">
      <c r="A1746" s="43" t="s">
        <v>2066</v>
      </c>
      <c r="B1746" s="43" t="s">
        <v>2067</v>
      </c>
      <c r="C1746" s="43" t="s">
        <v>2262</v>
      </c>
      <c r="D1746" s="43" t="s">
        <v>2263</v>
      </c>
      <c r="E1746" s="43" t="s">
        <v>2275</v>
      </c>
      <c r="F1746" s="44">
        <v>9.9659424262420002E-3</v>
      </c>
      <c r="G1746" s="44">
        <v>0.34934470596493</v>
      </c>
      <c r="H1746" s="45">
        <v>0</v>
      </c>
      <c r="I1746" s="45">
        <v>0</v>
      </c>
      <c r="J1746" s="45">
        <v>0</v>
      </c>
      <c r="K1746" s="45">
        <v>2</v>
      </c>
      <c r="L1746" s="45">
        <v>4</v>
      </c>
      <c r="M1746" s="45">
        <v>0</v>
      </c>
      <c r="N1746" s="45">
        <v>6</v>
      </c>
    </row>
    <row r="1747" spans="1:14" x14ac:dyDescent="0.2">
      <c r="A1747" s="43" t="s">
        <v>2066</v>
      </c>
      <c r="B1747" s="43" t="s">
        <v>2067</v>
      </c>
      <c r="C1747" s="43" t="s">
        <v>2262</v>
      </c>
      <c r="D1747" s="43" t="s">
        <v>2263</v>
      </c>
      <c r="E1747" s="43" t="s">
        <v>2276</v>
      </c>
      <c r="F1747" s="44">
        <v>0.43773986243695101</v>
      </c>
      <c r="G1747" s="44">
        <v>5.0116602853902297</v>
      </c>
      <c r="H1747" s="45">
        <v>0</v>
      </c>
      <c r="I1747" s="45">
        <v>0</v>
      </c>
      <c r="J1747" s="45">
        <v>0</v>
      </c>
      <c r="K1747" s="45">
        <v>0</v>
      </c>
      <c r="L1747" s="45">
        <v>7</v>
      </c>
      <c r="M1747" s="45">
        <v>0</v>
      </c>
      <c r="N1747" s="45">
        <v>7</v>
      </c>
    </row>
    <row r="1748" spans="1:14" x14ac:dyDescent="0.2">
      <c r="A1748" s="43" t="s">
        <v>2066</v>
      </c>
      <c r="B1748" s="43" t="s">
        <v>2067</v>
      </c>
      <c r="C1748" s="43" t="s">
        <v>2262</v>
      </c>
      <c r="D1748" s="43" t="s">
        <v>2263</v>
      </c>
      <c r="E1748" s="43" t="s">
        <v>2277</v>
      </c>
      <c r="F1748" s="44">
        <v>0.130649982254088</v>
      </c>
      <c r="G1748" s="44">
        <v>1.85818086617462</v>
      </c>
      <c r="H1748" s="45">
        <v>0</v>
      </c>
      <c r="I1748" s="45">
        <v>0</v>
      </c>
      <c r="J1748" s="45">
        <v>0</v>
      </c>
      <c r="K1748" s="45">
        <v>2</v>
      </c>
      <c r="L1748" s="45">
        <v>15</v>
      </c>
      <c r="M1748" s="45">
        <v>0</v>
      </c>
      <c r="N1748" s="45">
        <v>17</v>
      </c>
    </row>
    <row r="1749" spans="1:14" x14ac:dyDescent="0.2">
      <c r="A1749" s="43" t="s">
        <v>2066</v>
      </c>
      <c r="B1749" s="43" t="s">
        <v>2067</v>
      </c>
      <c r="C1749" s="43" t="s">
        <v>2262</v>
      </c>
      <c r="D1749" s="43" t="s">
        <v>2263</v>
      </c>
      <c r="E1749" s="43" t="s">
        <v>2278</v>
      </c>
      <c r="F1749" s="44">
        <v>6.5984827595035003E-2</v>
      </c>
      <c r="G1749" s="44">
        <v>1.86442281863834</v>
      </c>
      <c r="H1749" s="45">
        <v>0</v>
      </c>
      <c r="I1749" s="45">
        <v>0</v>
      </c>
      <c r="J1749" s="45">
        <v>0</v>
      </c>
      <c r="K1749" s="45">
        <v>1</v>
      </c>
      <c r="L1749" s="45">
        <v>8</v>
      </c>
      <c r="M1749" s="45">
        <v>0</v>
      </c>
      <c r="N1749" s="45">
        <v>9</v>
      </c>
    </row>
    <row r="1750" spans="1:14" x14ac:dyDescent="0.2">
      <c r="A1750" s="43" t="s">
        <v>2066</v>
      </c>
      <c r="B1750" s="43" t="s">
        <v>2067</v>
      </c>
      <c r="C1750" s="43" t="s">
        <v>2279</v>
      </c>
      <c r="D1750" s="43" t="s">
        <v>2280</v>
      </c>
      <c r="E1750" s="43" t="s">
        <v>2281</v>
      </c>
      <c r="F1750" s="44">
        <v>2.4679597738017498</v>
      </c>
      <c r="G1750" s="44">
        <v>8.0617568212017794</v>
      </c>
      <c r="H1750" s="45">
        <v>151</v>
      </c>
      <c r="I1750" s="45">
        <v>42</v>
      </c>
      <c r="J1750" s="45">
        <v>348</v>
      </c>
      <c r="K1750" s="45">
        <v>50</v>
      </c>
      <c r="L1750" s="45">
        <v>95</v>
      </c>
      <c r="M1750" s="45">
        <v>13</v>
      </c>
      <c r="N1750" s="45">
        <v>699</v>
      </c>
    </row>
    <row r="1751" spans="1:14" x14ac:dyDescent="0.2">
      <c r="A1751" s="43" t="s">
        <v>2066</v>
      </c>
      <c r="B1751" s="43" t="s">
        <v>2067</v>
      </c>
      <c r="C1751" s="43" t="s">
        <v>2279</v>
      </c>
      <c r="D1751" s="43" t="s">
        <v>2280</v>
      </c>
      <c r="E1751" s="43" t="s">
        <v>2282</v>
      </c>
      <c r="F1751" s="44">
        <v>0.54039305497464496</v>
      </c>
      <c r="G1751" s="44">
        <v>3.5305539437795899</v>
      </c>
      <c r="H1751" s="45">
        <v>238</v>
      </c>
      <c r="I1751" s="45">
        <v>37</v>
      </c>
      <c r="J1751" s="45">
        <v>484</v>
      </c>
      <c r="K1751" s="45">
        <v>23</v>
      </c>
      <c r="L1751" s="45">
        <v>48</v>
      </c>
      <c r="M1751" s="45">
        <v>4</v>
      </c>
      <c r="N1751" s="45">
        <v>834</v>
      </c>
    </row>
    <row r="1752" spans="1:14" x14ac:dyDescent="0.2">
      <c r="A1752" s="43" t="s">
        <v>2066</v>
      </c>
      <c r="B1752" s="43" t="s">
        <v>2067</v>
      </c>
      <c r="C1752" s="43" t="s">
        <v>2279</v>
      </c>
      <c r="D1752" s="43" t="s">
        <v>2280</v>
      </c>
      <c r="E1752" s="43" t="s">
        <v>2283</v>
      </c>
      <c r="F1752" s="44">
        <v>1.5427994678968E-2</v>
      </c>
      <c r="G1752" s="44">
        <v>1.44464997167506</v>
      </c>
      <c r="H1752" s="45"/>
      <c r="I1752" s="45"/>
      <c r="J1752" s="45"/>
      <c r="K1752" s="45"/>
      <c r="L1752" s="45"/>
      <c r="M1752" s="45"/>
      <c r="N1752" s="45"/>
    </row>
    <row r="1753" spans="1:14" x14ac:dyDescent="0.2">
      <c r="A1753" s="43" t="s">
        <v>2066</v>
      </c>
      <c r="B1753" s="43" t="s">
        <v>2067</v>
      </c>
      <c r="C1753" s="43" t="s">
        <v>2279</v>
      </c>
      <c r="D1753" s="43" t="s">
        <v>2280</v>
      </c>
      <c r="E1753" s="43" t="s">
        <v>2284</v>
      </c>
      <c r="F1753" s="44">
        <v>1.15587834190258</v>
      </c>
      <c r="G1753" s="44">
        <v>6.4472478057627098</v>
      </c>
      <c r="H1753" s="45">
        <v>291</v>
      </c>
      <c r="I1753" s="45">
        <v>44</v>
      </c>
      <c r="J1753" s="45">
        <v>583</v>
      </c>
      <c r="K1753" s="45">
        <v>123</v>
      </c>
      <c r="L1753" s="45">
        <v>129</v>
      </c>
      <c r="M1753" s="45">
        <v>12</v>
      </c>
      <c r="N1753" s="45">
        <v>1182</v>
      </c>
    </row>
    <row r="1754" spans="1:14" x14ac:dyDescent="0.2">
      <c r="A1754" s="43" t="s">
        <v>2066</v>
      </c>
      <c r="B1754" s="43" t="s">
        <v>2067</v>
      </c>
      <c r="C1754" s="43" t="s">
        <v>2279</v>
      </c>
      <c r="D1754" s="43" t="s">
        <v>2280</v>
      </c>
      <c r="E1754" s="43" t="s">
        <v>2285</v>
      </c>
      <c r="F1754" s="44">
        <v>8.6129837773707002E-2</v>
      </c>
      <c r="G1754" s="44">
        <v>1.8876509616930199</v>
      </c>
      <c r="H1754" s="45">
        <v>0</v>
      </c>
      <c r="I1754" s="45">
        <v>0</v>
      </c>
      <c r="J1754" s="45">
        <v>0</v>
      </c>
      <c r="K1754" s="45">
        <v>0</v>
      </c>
      <c r="L1754" s="45">
        <v>11</v>
      </c>
      <c r="M1754" s="45">
        <v>0</v>
      </c>
      <c r="N1754" s="45">
        <v>11</v>
      </c>
    </row>
    <row r="1755" spans="1:14" x14ac:dyDescent="0.2">
      <c r="A1755" s="43" t="s">
        <v>2066</v>
      </c>
      <c r="B1755" s="43" t="s">
        <v>2067</v>
      </c>
      <c r="C1755" s="43" t="s">
        <v>2286</v>
      </c>
      <c r="D1755" s="43" t="s">
        <v>2287</v>
      </c>
      <c r="E1755" s="43" t="s">
        <v>2288</v>
      </c>
      <c r="F1755" s="44">
        <v>0.83777658387152798</v>
      </c>
      <c r="G1755" s="44">
        <v>8.1897604902209</v>
      </c>
      <c r="H1755" s="45">
        <v>221</v>
      </c>
      <c r="I1755" s="45">
        <v>26</v>
      </c>
      <c r="J1755" s="45">
        <v>418</v>
      </c>
      <c r="K1755" s="45">
        <v>102</v>
      </c>
      <c r="L1755" s="45">
        <v>64</v>
      </c>
      <c r="M1755" s="45">
        <v>1</v>
      </c>
      <c r="N1755" s="45">
        <v>832</v>
      </c>
    </row>
    <row r="1756" spans="1:14" x14ac:dyDescent="0.2">
      <c r="A1756" s="43" t="s">
        <v>2066</v>
      </c>
      <c r="B1756" s="43" t="s">
        <v>2067</v>
      </c>
      <c r="C1756" s="43" t="s">
        <v>2286</v>
      </c>
      <c r="D1756" s="43" t="s">
        <v>2287</v>
      </c>
      <c r="E1756" s="43" t="s">
        <v>2289</v>
      </c>
      <c r="F1756" s="44">
        <v>2.59605378059846</v>
      </c>
      <c r="G1756" s="44">
        <v>16.373639985683798</v>
      </c>
      <c r="H1756" s="45">
        <v>333</v>
      </c>
      <c r="I1756" s="45">
        <v>273</v>
      </c>
      <c r="J1756" s="45">
        <v>908</v>
      </c>
      <c r="K1756" s="45">
        <v>222</v>
      </c>
      <c r="L1756" s="45">
        <v>228</v>
      </c>
      <c r="M1756" s="45">
        <v>13</v>
      </c>
      <c r="N1756" s="45">
        <v>1977</v>
      </c>
    </row>
    <row r="1757" spans="1:14" x14ac:dyDescent="0.2">
      <c r="A1757" s="43" t="s">
        <v>2066</v>
      </c>
      <c r="B1757" s="43" t="s">
        <v>2067</v>
      </c>
      <c r="C1757" s="43" t="s">
        <v>2286</v>
      </c>
      <c r="D1757" s="43" t="s">
        <v>2287</v>
      </c>
      <c r="E1757" s="43" t="s">
        <v>2290</v>
      </c>
      <c r="F1757" s="44">
        <v>0.116716265876058</v>
      </c>
      <c r="G1757" s="44">
        <v>2.2025963681755001</v>
      </c>
      <c r="H1757" s="45">
        <v>8</v>
      </c>
      <c r="I1757" s="45">
        <v>27</v>
      </c>
      <c r="J1757" s="45">
        <v>19</v>
      </c>
      <c r="K1757" s="45">
        <v>15</v>
      </c>
      <c r="L1757" s="45">
        <v>57</v>
      </c>
      <c r="M1757" s="45">
        <v>0</v>
      </c>
      <c r="N1757" s="45">
        <v>126</v>
      </c>
    </row>
    <row r="1758" spans="1:14" x14ac:dyDescent="0.2">
      <c r="A1758" s="43" t="s">
        <v>2066</v>
      </c>
      <c r="B1758" s="43" t="s">
        <v>2067</v>
      </c>
      <c r="C1758" s="43" t="s">
        <v>2286</v>
      </c>
      <c r="D1758" s="43" t="s">
        <v>2287</v>
      </c>
      <c r="E1758" s="43" t="s">
        <v>2291</v>
      </c>
      <c r="F1758" s="44">
        <v>0.31367123139714198</v>
      </c>
      <c r="G1758" s="44">
        <v>3.31682502462936</v>
      </c>
      <c r="H1758" s="45">
        <v>45</v>
      </c>
      <c r="I1758" s="45">
        <v>8</v>
      </c>
      <c r="J1758" s="45">
        <v>82</v>
      </c>
      <c r="K1758" s="45">
        <v>13</v>
      </c>
      <c r="L1758" s="45">
        <v>35</v>
      </c>
      <c r="M1758" s="45">
        <v>0</v>
      </c>
      <c r="N1758" s="45">
        <v>183</v>
      </c>
    </row>
    <row r="1759" spans="1:14" x14ac:dyDescent="0.2">
      <c r="A1759" s="43" t="s">
        <v>2066</v>
      </c>
      <c r="B1759" s="43" t="s">
        <v>2067</v>
      </c>
      <c r="C1759" s="43" t="s">
        <v>2286</v>
      </c>
      <c r="D1759" s="43" t="s">
        <v>2287</v>
      </c>
      <c r="E1759" s="43" t="s">
        <v>2292</v>
      </c>
      <c r="F1759" s="44">
        <v>9.0832308506042E-2</v>
      </c>
      <c r="G1759" s="44">
        <v>1.5096277762200301</v>
      </c>
      <c r="H1759" s="45">
        <v>29</v>
      </c>
      <c r="I1759" s="45">
        <v>0</v>
      </c>
      <c r="J1759" s="45">
        <v>36</v>
      </c>
      <c r="K1759" s="45">
        <v>19</v>
      </c>
      <c r="L1759" s="45">
        <v>10</v>
      </c>
      <c r="M1759" s="45">
        <v>0</v>
      </c>
      <c r="N1759" s="45">
        <v>94</v>
      </c>
    </row>
    <row r="1760" spans="1:14" x14ac:dyDescent="0.2">
      <c r="A1760" s="43" t="s">
        <v>2066</v>
      </c>
      <c r="B1760" s="43" t="s">
        <v>2067</v>
      </c>
      <c r="C1760" s="43" t="s">
        <v>2286</v>
      </c>
      <c r="D1760" s="43" t="s">
        <v>2287</v>
      </c>
      <c r="E1760" s="43" t="s">
        <v>2293</v>
      </c>
      <c r="F1760" s="44">
        <v>0.63411479189887299</v>
      </c>
      <c r="G1760" s="44">
        <v>6.8072594220366298</v>
      </c>
      <c r="H1760" s="45">
        <v>165</v>
      </c>
      <c r="I1760" s="45">
        <v>50</v>
      </c>
      <c r="J1760" s="45">
        <v>318</v>
      </c>
      <c r="K1760" s="45">
        <v>77</v>
      </c>
      <c r="L1760" s="45">
        <v>91</v>
      </c>
      <c r="M1760" s="45">
        <v>0</v>
      </c>
      <c r="N1760" s="45">
        <v>701</v>
      </c>
    </row>
    <row r="1761" spans="1:14" x14ac:dyDescent="0.2">
      <c r="A1761" s="43" t="s">
        <v>2066</v>
      </c>
      <c r="B1761" s="43" t="s">
        <v>2067</v>
      </c>
      <c r="C1761" s="43" t="s">
        <v>2286</v>
      </c>
      <c r="D1761" s="43" t="s">
        <v>2287</v>
      </c>
      <c r="E1761" s="43" t="s">
        <v>2294</v>
      </c>
      <c r="F1761" s="44">
        <v>0.261878945080884</v>
      </c>
      <c r="G1761" s="44">
        <v>3.6810179755566401</v>
      </c>
      <c r="H1761" s="45">
        <v>87</v>
      </c>
      <c r="I1761" s="45">
        <v>7</v>
      </c>
      <c r="J1761" s="45">
        <v>136</v>
      </c>
      <c r="K1761" s="45">
        <v>31</v>
      </c>
      <c r="L1761" s="45">
        <v>40</v>
      </c>
      <c r="M1761" s="45">
        <v>1</v>
      </c>
      <c r="N1761" s="45">
        <v>302</v>
      </c>
    </row>
    <row r="1762" spans="1:14" x14ac:dyDescent="0.2">
      <c r="A1762" s="43" t="s">
        <v>2066</v>
      </c>
      <c r="B1762" s="43" t="s">
        <v>2067</v>
      </c>
      <c r="C1762" s="43" t="s">
        <v>2286</v>
      </c>
      <c r="D1762" s="43" t="s">
        <v>2287</v>
      </c>
      <c r="E1762" s="43" t="s">
        <v>2295</v>
      </c>
      <c r="F1762" s="44">
        <v>0.301826430510926</v>
      </c>
      <c r="G1762" s="44">
        <v>5.4999392590245</v>
      </c>
      <c r="H1762" s="45">
        <v>56</v>
      </c>
      <c r="I1762" s="45">
        <v>1</v>
      </c>
      <c r="J1762" s="45">
        <v>110</v>
      </c>
      <c r="K1762" s="45">
        <v>25</v>
      </c>
      <c r="L1762" s="45">
        <v>67</v>
      </c>
      <c r="M1762" s="45">
        <v>0</v>
      </c>
      <c r="N1762" s="45">
        <v>259</v>
      </c>
    </row>
    <row r="1763" spans="1:14" x14ac:dyDescent="0.2">
      <c r="A1763" s="43" t="s">
        <v>2066</v>
      </c>
      <c r="B1763" s="43" t="s">
        <v>2067</v>
      </c>
      <c r="C1763" s="43" t="s">
        <v>2286</v>
      </c>
      <c r="D1763" s="43" t="s">
        <v>2287</v>
      </c>
      <c r="E1763" s="43" t="s">
        <v>2296</v>
      </c>
      <c r="F1763" s="44">
        <v>5.9959949637654997E-2</v>
      </c>
      <c r="G1763" s="44">
        <v>1.3067468765653201</v>
      </c>
      <c r="H1763" s="45">
        <v>4</v>
      </c>
      <c r="I1763" s="45">
        <v>0</v>
      </c>
      <c r="J1763" s="45">
        <v>10</v>
      </c>
      <c r="K1763" s="45">
        <v>14</v>
      </c>
      <c r="L1763" s="45">
        <v>11</v>
      </c>
      <c r="M1763" s="45">
        <v>0</v>
      </c>
      <c r="N1763" s="45">
        <v>39</v>
      </c>
    </row>
    <row r="1764" spans="1:14" x14ac:dyDescent="0.2">
      <c r="A1764" s="43" t="s">
        <v>2066</v>
      </c>
      <c r="B1764" s="43" t="s">
        <v>2067</v>
      </c>
      <c r="C1764" s="43" t="s">
        <v>2297</v>
      </c>
      <c r="D1764" s="43" t="s">
        <v>2298</v>
      </c>
      <c r="E1764" s="43" t="s">
        <v>2299</v>
      </c>
      <c r="F1764" s="44">
        <v>2.4908870354099999E-4</v>
      </c>
      <c r="G1764" s="44">
        <v>0.1321001514714</v>
      </c>
      <c r="H1764" s="45"/>
      <c r="I1764" s="45"/>
      <c r="J1764" s="45"/>
      <c r="K1764" s="45"/>
      <c r="L1764" s="45"/>
      <c r="M1764" s="45"/>
      <c r="N1764" s="45"/>
    </row>
    <row r="1765" spans="1:14" x14ac:dyDescent="0.2">
      <c r="A1765" s="43" t="s">
        <v>2066</v>
      </c>
      <c r="B1765" s="43" t="s">
        <v>2067</v>
      </c>
      <c r="C1765" s="43" t="s">
        <v>2297</v>
      </c>
      <c r="D1765" s="43" t="s">
        <v>2298</v>
      </c>
      <c r="E1765" s="43" t="s">
        <v>2300</v>
      </c>
      <c r="F1765" s="44">
        <v>0.979424937302254</v>
      </c>
      <c r="G1765" s="44">
        <v>5.7800541546712196</v>
      </c>
      <c r="H1765" s="45">
        <v>166</v>
      </c>
      <c r="I1765" s="45">
        <v>40</v>
      </c>
      <c r="J1765" s="45">
        <v>345</v>
      </c>
      <c r="K1765" s="45">
        <v>78</v>
      </c>
      <c r="L1765" s="45">
        <v>99</v>
      </c>
      <c r="M1765" s="45">
        <v>0</v>
      </c>
      <c r="N1765" s="45">
        <v>728</v>
      </c>
    </row>
    <row r="1766" spans="1:14" x14ac:dyDescent="0.2">
      <c r="A1766" s="43" t="s">
        <v>2066</v>
      </c>
      <c r="B1766" s="43" t="s">
        <v>2067</v>
      </c>
      <c r="C1766" s="43" t="s">
        <v>2297</v>
      </c>
      <c r="D1766" s="43" t="s">
        <v>2298</v>
      </c>
      <c r="E1766" s="43" t="s">
        <v>2301</v>
      </c>
      <c r="F1766" s="44">
        <v>1.8370638675475099</v>
      </c>
      <c r="G1766" s="44">
        <v>10.4800264709922</v>
      </c>
      <c r="H1766" s="45">
        <v>272</v>
      </c>
      <c r="I1766" s="45">
        <v>86</v>
      </c>
      <c r="J1766" s="45">
        <v>461</v>
      </c>
      <c r="K1766" s="45">
        <v>85</v>
      </c>
      <c r="L1766" s="45">
        <v>133</v>
      </c>
      <c r="M1766" s="45">
        <v>0</v>
      </c>
      <c r="N1766" s="45">
        <v>1037</v>
      </c>
    </row>
    <row r="1767" spans="1:14" x14ac:dyDescent="0.2">
      <c r="A1767" s="43" t="s">
        <v>2066</v>
      </c>
      <c r="B1767" s="43" t="s">
        <v>2067</v>
      </c>
      <c r="C1767" s="43" t="s">
        <v>2297</v>
      </c>
      <c r="D1767" s="43" t="s">
        <v>2298</v>
      </c>
      <c r="E1767" s="43" t="s">
        <v>2302</v>
      </c>
      <c r="F1767" s="44">
        <v>1.4025935221885599</v>
      </c>
      <c r="G1767" s="44">
        <v>6.4375284875468299</v>
      </c>
      <c r="H1767" s="45">
        <v>342</v>
      </c>
      <c r="I1767" s="45">
        <v>109</v>
      </c>
      <c r="J1767" s="45">
        <v>711</v>
      </c>
      <c r="K1767" s="45">
        <v>141</v>
      </c>
      <c r="L1767" s="45">
        <v>125</v>
      </c>
      <c r="M1767" s="45">
        <v>0</v>
      </c>
      <c r="N1767" s="45">
        <v>1428</v>
      </c>
    </row>
    <row r="1768" spans="1:14" x14ac:dyDescent="0.2">
      <c r="A1768" s="43" t="s">
        <v>2066</v>
      </c>
      <c r="B1768" s="43" t="s">
        <v>2067</v>
      </c>
      <c r="C1768" s="43" t="s">
        <v>2297</v>
      </c>
      <c r="D1768" s="43" t="s">
        <v>2298</v>
      </c>
      <c r="E1768" s="43" t="s">
        <v>2303</v>
      </c>
      <c r="F1768" s="44">
        <v>4.1341754078248298</v>
      </c>
      <c r="G1768" s="44">
        <v>21.483304799097802</v>
      </c>
      <c r="H1768" s="45">
        <v>935</v>
      </c>
      <c r="I1768" s="45">
        <v>350</v>
      </c>
      <c r="J1768" s="45">
        <v>2373</v>
      </c>
      <c r="K1768" s="45">
        <v>222</v>
      </c>
      <c r="L1768" s="45">
        <v>214</v>
      </c>
      <c r="M1768" s="45">
        <v>6</v>
      </c>
      <c r="N1768" s="45">
        <v>4100</v>
      </c>
    </row>
    <row r="1769" spans="1:14" x14ac:dyDescent="0.2">
      <c r="A1769" s="43" t="s">
        <v>2066</v>
      </c>
      <c r="B1769" s="43" t="s">
        <v>2067</v>
      </c>
      <c r="C1769" s="43" t="s">
        <v>2297</v>
      </c>
      <c r="D1769" s="43" t="s">
        <v>2298</v>
      </c>
      <c r="E1769" s="43" t="s">
        <v>2304</v>
      </c>
      <c r="F1769" s="44">
        <v>8.0317680679310999E-2</v>
      </c>
      <c r="G1769" s="44">
        <v>1.7923085579887801</v>
      </c>
      <c r="H1769" s="45"/>
      <c r="I1769" s="45"/>
      <c r="J1769" s="45"/>
      <c r="K1769" s="45"/>
      <c r="L1769" s="45"/>
      <c r="M1769" s="45"/>
      <c r="N1769" s="45"/>
    </row>
    <row r="1770" spans="1:14" x14ac:dyDescent="0.2">
      <c r="A1770" s="43" t="s">
        <v>2066</v>
      </c>
      <c r="B1770" s="43" t="s">
        <v>2067</v>
      </c>
      <c r="C1770" s="43" t="s">
        <v>2305</v>
      </c>
      <c r="D1770" s="43" t="s">
        <v>2306</v>
      </c>
      <c r="E1770" s="43" t="s">
        <v>2307</v>
      </c>
      <c r="F1770" s="44">
        <v>1.014013097751E-3</v>
      </c>
      <c r="G1770" s="44">
        <v>8.8832487262117996E-2</v>
      </c>
      <c r="H1770" s="45"/>
      <c r="I1770" s="45"/>
      <c r="J1770" s="45"/>
      <c r="K1770" s="45"/>
      <c r="L1770" s="45"/>
      <c r="M1770" s="45"/>
      <c r="N1770" s="45"/>
    </row>
    <row r="1771" spans="1:14" x14ac:dyDescent="0.2">
      <c r="A1771" s="43" t="s">
        <v>2066</v>
      </c>
      <c r="B1771" s="43" t="s">
        <v>2067</v>
      </c>
      <c r="C1771" s="43" t="s">
        <v>2305</v>
      </c>
      <c r="D1771" s="43" t="s">
        <v>2306</v>
      </c>
      <c r="E1771" s="43" t="s">
        <v>2308</v>
      </c>
      <c r="F1771" s="44">
        <v>3.84130853983436</v>
      </c>
      <c r="G1771" s="44">
        <v>11.442015746225501</v>
      </c>
      <c r="H1771" s="45">
        <v>990</v>
      </c>
      <c r="I1771" s="45">
        <v>452</v>
      </c>
      <c r="J1771" s="45">
        <v>1865</v>
      </c>
      <c r="K1771" s="45">
        <v>349</v>
      </c>
      <c r="L1771" s="45">
        <v>221</v>
      </c>
      <c r="M1771" s="45">
        <v>12</v>
      </c>
      <c r="N1771" s="45">
        <v>3889</v>
      </c>
    </row>
    <row r="1772" spans="1:14" x14ac:dyDescent="0.2">
      <c r="A1772" s="43" t="s">
        <v>2066</v>
      </c>
      <c r="B1772" s="43" t="s">
        <v>2067</v>
      </c>
      <c r="C1772" s="43" t="s">
        <v>2305</v>
      </c>
      <c r="D1772" s="43" t="s">
        <v>2306</v>
      </c>
      <c r="E1772" s="43" t="s">
        <v>2309</v>
      </c>
      <c r="F1772" s="44">
        <v>0.218379067553791</v>
      </c>
      <c r="G1772" s="44">
        <v>2.7169851746723901</v>
      </c>
      <c r="H1772" s="45">
        <v>58</v>
      </c>
      <c r="I1772" s="45">
        <v>2</v>
      </c>
      <c r="J1772" s="45">
        <v>82</v>
      </c>
      <c r="K1772" s="45">
        <v>55</v>
      </c>
      <c r="L1772" s="45">
        <v>42</v>
      </c>
      <c r="M1772" s="45">
        <v>0</v>
      </c>
      <c r="N1772" s="45">
        <v>239</v>
      </c>
    </row>
    <row r="1773" spans="1:14" x14ac:dyDescent="0.2">
      <c r="A1773" s="43" t="s">
        <v>2066</v>
      </c>
      <c r="B1773" s="43" t="s">
        <v>2067</v>
      </c>
      <c r="C1773" s="43" t="s">
        <v>2305</v>
      </c>
      <c r="D1773" s="43" t="s">
        <v>2306</v>
      </c>
      <c r="E1773" s="43" t="s">
        <v>2310</v>
      </c>
      <c r="F1773" s="44">
        <v>0.27391881222334002</v>
      </c>
      <c r="G1773" s="44">
        <v>3.7334066742855101</v>
      </c>
      <c r="H1773" s="45">
        <v>65</v>
      </c>
      <c r="I1773" s="45">
        <v>6</v>
      </c>
      <c r="J1773" s="45">
        <v>121</v>
      </c>
      <c r="K1773" s="45">
        <v>41</v>
      </c>
      <c r="L1773" s="45">
        <v>52</v>
      </c>
      <c r="M1773" s="45">
        <v>0</v>
      </c>
      <c r="N1773" s="45">
        <v>285</v>
      </c>
    </row>
    <row r="1774" spans="1:14" x14ac:dyDescent="0.2">
      <c r="A1774" s="43" t="s">
        <v>2066</v>
      </c>
      <c r="B1774" s="43" t="s">
        <v>2067</v>
      </c>
      <c r="C1774" s="43" t="s">
        <v>2305</v>
      </c>
      <c r="D1774" s="43" t="s">
        <v>2306</v>
      </c>
      <c r="E1774" s="43" t="s">
        <v>2311</v>
      </c>
      <c r="F1774" s="44">
        <v>0.31241634493004999</v>
      </c>
      <c r="G1774" s="44">
        <v>3.7886773167504302</v>
      </c>
      <c r="H1774" s="45">
        <v>37</v>
      </c>
      <c r="I1774" s="45">
        <v>8</v>
      </c>
      <c r="J1774" s="45">
        <v>91</v>
      </c>
      <c r="K1774" s="45">
        <v>31</v>
      </c>
      <c r="L1774" s="45">
        <v>25</v>
      </c>
      <c r="M1774" s="45">
        <v>0</v>
      </c>
      <c r="N1774" s="45">
        <v>192</v>
      </c>
    </row>
    <row r="1775" spans="1:14" x14ac:dyDescent="0.2">
      <c r="A1775" s="43" t="s">
        <v>2066</v>
      </c>
      <c r="B1775" s="43" t="s">
        <v>2067</v>
      </c>
      <c r="C1775" s="43" t="s">
        <v>2305</v>
      </c>
      <c r="D1775" s="43" t="s">
        <v>2306</v>
      </c>
      <c r="E1775" s="43" t="s">
        <v>2312</v>
      </c>
      <c r="F1775" s="44">
        <v>0.36580469037516</v>
      </c>
      <c r="G1775" s="44">
        <v>3.5371629729902301</v>
      </c>
      <c r="H1775" s="45">
        <v>64</v>
      </c>
      <c r="I1775" s="45">
        <v>10</v>
      </c>
      <c r="J1775" s="45">
        <v>139</v>
      </c>
      <c r="K1775" s="45">
        <v>48</v>
      </c>
      <c r="L1775" s="45">
        <v>56</v>
      </c>
      <c r="M1775" s="45">
        <v>0</v>
      </c>
      <c r="N1775" s="45">
        <v>317</v>
      </c>
    </row>
    <row r="1776" spans="1:14" x14ac:dyDescent="0.2">
      <c r="A1776" s="43" t="s">
        <v>2066</v>
      </c>
      <c r="B1776" s="43" t="s">
        <v>2067</v>
      </c>
      <c r="C1776" s="43" t="s">
        <v>2305</v>
      </c>
      <c r="D1776" s="43" t="s">
        <v>2306</v>
      </c>
      <c r="E1776" s="43" t="s">
        <v>2313</v>
      </c>
      <c r="F1776" s="44">
        <v>1.5638900433735701</v>
      </c>
      <c r="G1776" s="44">
        <v>7.9175363297663601</v>
      </c>
      <c r="H1776" s="45">
        <v>369</v>
      </c>
      <c r="I1776" s="45">
        <v>244</v>
      </c>
      <c r="J1776" s="45">
        <v>884</v>
      </c>
      <c r="K1776" s="45">
        <v>74</v>
      </c>
      <c r="L1776" s="45">
        <v>146</v>
      </c>
      <c r="M1776" s="45">
        <v>4</v>
      </c>
      <c r="N1776" s="45">
        <v>1721</v>
      </c>
    </row>
    <row r="1777" spans="1:14" x14ac:dyDescent="0.2">
      <c r="A1777" s="43" t="s">
        <v>2066</v>
      </c>
      <c r="B1777" s="43" t="s">
        <v>2067</v>
      </c>
      <c r="C1777" s="43" t="s">
        <v>2305</v>
      </c>
      <c r="D1777" s="43" t="s">
        <v>2306</v>
      </c>
      <c r="E1777" s="43" t="s">
        <v>2314</v>
      </c>
      <c r="F1777" s="44">
        <v>3.4714576249678997E-2</v>
      </c>
      <c r="G1777" s="44">
        <v>0.76918611617189903</v>
      </c>
      <c r="H1777" s="45">
        <v>0</v>
      </c>
      <c r="I1777" s="45">
        <v>0</v>
      </c>
      <c r="J1777" s="45">
        <v>0</v>
      </c>
      <c r="K1777" s="45">
        <v>13</v>
      </c>
      <c r="L1777" s="45">
        <v>5</v>
      </c>
      <c r="M1777" s="45">
        <v>0</v>
      </c>
      <c r="N1777" s="45">
        <v>18</v>
      </c>
    </row>
    <row r="1778" spans="1:14" x14ac:dyDescent="0.2">
      <c r="A1778" s="43" t="s">
        <v>2066</v>
      </c>
      <c r="B1778" s="43" t="s">
        <v>2067</v>
      </c>
      <c r="C1778" s="43" t="s">
        <v>2315</v>
      </c>
      <c r="D1778" s="43" t="s">
        <v>2316</v>
      </c>
      <c r="E1778" s="43" t="s">
        <v>2317</v>
      </c>
      <c r="F1778" s="44">
        <v>0.27967560906622702</v>
      </c>
      <c r="G1778" s="44">
        <v>2.53821575811914</v>
      </c>
      <c r="H1778" s="45">
        <v>38</v>
      </c>
      <c r="I1778" s="45">
        <v>13</v>
      </c>
      <c r="J1778" s="45">
        <v>58</v>
      </c>
      <c r="K1778" s="45">
        <v>20</v>
      </c>
      <c r="L1778" s="45">
        <v>28</v>
      </c>
      <c r="M1778" s="45">
        <v>0</v>
      </c>
      <c r="N1778" s="45">
        <v>157</v>
      </c>
    </row>
    <row r="1779" spans="1:14" x14ac:dyDescent="0.2">
      <c r="A1779" s="43" t="s">
        <v>2066</v>
      </c>
      <c r="B1779" s="43" t="s">
        <v>2067</v>
      </c>
      <c r="C1779" s="43" t="s">
        <v>2315</v>
      </c>
      <c r="D1779" s="43" t="s">
        <v>2316</v>
      </c>
      <c r="E1779" s="43" t="s">
        <v>2318</v>
      </c>
      <c r="F1779" s="44">
        <v>12.1000665797889</v>
      </c>
      <c r="G1779" s="44">
        <v>9.4817164342173808</v>
      </c>
      <c r="H1779" s="45">
        <v>2406</v>
      </c>
      <c r="I1779" s="45">
        <v>11826</v>
      </c>
      <c r="J1779" s="45">
        <v>6571</v>
      </c>
      <c r="K1779" s="45">
        <v>711</v>
      </c>
      <c r="L1779" s="45">
        <v>417</v>
      </c>
      <c r="M1779" s="45">
        <v>23</v>
      </c>
      <c r="N1779" s="45">
        <v>21954</v>
      </c>
    </row>
    <row r="1780" spans="1:14" x14ac:dyDescent="0.2">
      <c r="A1780" s="43" t="s">
        <v>2066</v>
      </c>
      <c r="B1780" s="43" t="s">
        <v>2067</v>
      </c>
      <c r="C1780" s="43" t="s">
        <v>2319</v>
      </c>
      <c r="D1780" s="43" t="s">
        <v>2320</v>
      </c>
      <c r="E1780" s="43" t="s">
        <v>2321</v>
      </c>
      <c r="F1780" s="44">
        <v>2.9435343970879001E-2</v>
      </c>
      <c r="G1780" s="44">
        <v>0.88971504338340102</v>
      </c>
      <c r="H1780" s="45">
        <v>12</v>
      </c>
      <c r="I1780" s="45">
        <v>0</v>
      </c>
      <c r="J1780" s="45">
        <v>8</v>
      </c>
      <c r="K1780" s="45">
        <v>6</v>
      </c>
      <c r="L1780" s="45">
        <v>10</v>
      </c>
      <c r="M1780" s="45">
        <v>0</v>
      </c>
      <c r="N1780" s="45">
        <v>36</v>
      </c>
    </row>
    <row r="1781" spans="1:14" x14ac:dyDescent="0.2">
      <c r="A1781" s="43" t="s">
        <v>2066</v>
      </c>
      <c r="B1781" s="43" t="s">
        <v>2067</v>
      </c>
      <c r="C1781" s="43" t="s">
        <v>2319</v>
      </c>
      <c r="D1781" s="43" t="s">
        <v>2320</v>
      </c>
      <c r="E1781" s="43" t="s">
        <v>2322</v>
      </c>
      <c r="F1781" s="44">
        <v>1.3710437242190501</v>
      </c>
      <c r="G1781" s="44">
        <v>9.9489208625374008</v>
      </c>
      <c r="H1781" s="45">
        <v>101</v>
      </c>
      <c r="I1781" s="45">
        <v>30</v>
      </c>
      <c r="J1781" s="45">
        <v>139</v>
      </c>
      <c r="K1781" s="45">
        <v>195</v>
      </c>
      <c r="L1781" s="45">
        <v>350</v>
      </c>
      <c r="M1781" s="45">
        <v>1</v>
      </c>
      <c r="N1781" s="45">
        <v>816</v>
      </c>
    </row>
    <row r="1782" spans="1:14" x14ac:dyDescent="0.2">
      <c r="A1782" s="43" t="s">
        <v>2066</v>
      </c>
      <c r="B1782" s="43" t="s">
        <v>2067</v>
      </c>
      <c r="C1782" s="43" t="s">
        <v>2319</v>
      </c>
      <c r="D1782" s="43" t="s">
        <v>2320</v>
      </c>
      <c r="E1782" s="43" t="s">
        <v>2323</v>
      </c>
      <c r="F1782" s="44">
        <v>0.39879009557018003</v>
      </c>
      <c r="G1782" s="44">
        <v>3.7458011416547001</v>
      </c>
      <c r="H1782" s="45">
        <v>44</v>
      </c>
      <c r="I1782" s="45">
        <v>3</v>
      </c>
      <c r="J1782" s="45">
        <v>80</v>
      </c>
      <c r="K1782" s="45">
        <v>60</v>
      </c>
      <c r="L1782" s="45">
        <v>66</v>
      </c>
      <c r="M1782" s="45">
        <v>0</v>
      </c>
      <c r="N1782" s="45">
        <v>253</v>
      </c>
    </row>
    <row r="1783" spans="1:14" x14ac:dyDescent="0.2">
      <c r="A1783" s="43" t="s">
        <v>2066</v>
      </c>
      <c r="B1783" s="43" t="s">
        <v>2067</v>
      </c>
      <c r="C1783" s="43" t="s">
        <v>2319</v>
      </c>
      <c r="D1783" s="43" t="s">
        <v>2320</v>
      </c>
      <c r="E1783" s="43" t="s">
        <v>2324</v>
      </c>
      <c r="F1783" s="44">
        <v>0.76849003175975295</v>
      </c>
      <c r="G1783" s="44">
        <v>5.4477962134587603</v>
      </c>
      <c r="H1783" s="45">
        <v>102</v>
      </c>
      <c r="I1783" s="45">
        <v>10</v>
      </c>
      <c r="J1783" s="45">
        <v>205</v>
      </c>
      <c r="K1783" s="45">
        <v>168</v>
      </c>
      <c r="L1783" s="45">
        <v>205</v>
      </c>
      <c r="M1783" s="45">
        <v>2</v>
      </c>
      <c r="N1783" s="45">
        <v>692</v>
      </c>
    </row>
    <row r="1784" spans="1:14" x14ac:dyDescent="0.2">
      <c r="A1784" s="43" t="s">
        <v>2066</v>
      </c>
      <c r="B1784" s="43" t="s">
        <v>2067</v>
      </c>
      <c r="C1784" s="43" t="s">
        <v>2319</v>
      </c>
      <c r="D1784" s="43" t="s">
        <v>2320</v>
      </c>
      <c r="E1784" s="43" t="s">
        <v>2325</v>
      </c>
      <c r="F1784" s="44">
        <v>0.53051006707370896</v>
      </c>
      <c r="G1784" s="44">
        <v>4.9008176319135304</v>
      </c>
      <c r="H1784" s="45">
        <v>68</v>
      </c>
      <c r="I1784" s="45">
        <v>11</v>
      </c>
      <c r="J1784" s="45">
        <v>94</v>
      </c>
      <c r="K1784" s="45">
        <v>94</v>
      </c>
      <c r="L1784" s="45">
        <v>162</v>
      </c>
      <c r="M1784" s="45">
        <v>1</v>
      </c>
      <c r="N1784" s="45">
        <v>430</v>
      </c>
    </row>
    <row r="1785" spans="1:14" x14ac:dyDescent="0.2">
      <c r="A1785" s="43" t="s">
        <v>2066</v>
      </c>
      <c r="B1785" s="43" t="s">
        <v>2067</v>
      </c>
      <c r="C1785" s="43" t="s">
        <v>2319</v>
      </c>
      <c r="D1785" s="43" t="s">
        <v>2320</v>
      </c>
      <c r="E1785" s="43" t="s">
        <v>2326</v>
      </c>
      <c r="F1785" s="44">
        <v>3.0682742920988302</v>
      </c>
      <c r="G1785" s="44">
        <v>12.0910147727169</v>
      </c>
      <c r="H1785" s="45">
        <v>495</v>
      </c>
      <c r="I1785" s="45">
        <v>110</v>
      </c>
      <c r="J1785" s="45">
        <v>993</v>
      </c>
      <c r="K1785" s="45">
        <v>329</v>
      </c>
      <c r="L1785" s="45">
        <v>330</v>
      </c>
      <c r="M1785" s="45">
        <v>2</v>
      </c>
      <c r="N1785" s="45">
        <v>2259</v>
      </c>
    </row>
    <row r="1786" spans="1:14" x14ac:dyDescent="0.2">
      <c r="A1786" s="43" t="s">
        <v>2066</v>
      </c>
      <c r="B1786" s="43" t="s">
        <v>2067</v>
      </c>
      <c r="C1786" s="43" t="s">
        <v>2319</v>
      </c>
      <c r="D1786" s="43" t="s">
        <v>2320</v>
      </c>
      <c r="E1786" s="43" t="s">
        <v>2327</v>
      </c>
      <c r="F1786" s="44">
        <v>1.32845638253973</v>
      </c>
      <c r="G1786" s="44">
        <v>7.9583025552083804</v>
      </c>
      <c r="H1786" s="45">
        <v>110</v>
      </c>
      <c r="I1786" s="45">
        <v>137</v>
      </c>
      <c r="J1786" s="45">
        <v>204</v>
      </c>
      <c r="K1786" s="45">
        <v>247</v>
      </c>
      <c r="L1786" s="45">
        <v>236</v>
      </c>
      <c r="M1786" s="45">
        <v>0</v>
      </c>
      <c r="N1786" s="45">
        <v>934</v>
      </c>
    </row>
    <row r="1787" spans="1:14" x14ac:dyDescent="0.2">
      <c r="A1787" s="43" t="s">
        <v>2066</v>
      </c>
      <c r="B1787" s="43" t="s">
        <v>2067</v>
      </c>
      <c r="C1787" s="43" t="s">
        <v>2319</v>
      </c>
      <c r="D1787" s="43" t="s">
        <v>2320</v>
      </c>
      <c r="E1787" s="43" t="s">
        <v>2328</v>
      </c>
      <c r="F1787" s="44">
        <v>0.36646910955025302</v>
      </c>
      <c r="G1787" s="44">
        <v>4.78253805514532</v>
      </c>
      <c r="H1787" s="45">
        <v>22</v>
      </c>
      <c r="I1787" s="45">
        <v>2</v>
      </c>
      <c r="J1787" s="45">
        <v>27</v>
      </c>
      <c r="K1787" s="45">
        <v>90</v>
      </c>
      <c r="L1787" s="45">
        <v>77</v>
      </c>
      <c r="M1787" s="45">
        <v>1</v>
      </c>
      <c r="N1787" s="45">
        <v>219</v>
      </c>
    </row>
    <row r="1788" spans="1:14" x14ac:dyDescent="0.2">
      <c r="A1788" s="43" t="s">
        <v>2066</v>
      </c>
      <c r="B1788" s="43" t="s">
        <v>2067</v>
      </c>
      <c r="C1788" s="43" t="s">
        <v>2319</v>
      </c>
      <c r="D1788" s="43" t="s">
        <v>2320</v>
      </c>
      <c r="E1788" s="43" t="s">
        <v>2329</v>
      </c>
      <c r="F1788" s="44">
        <v>0.493038617222189</v>
      </c>
      <c r="G1788" s="44">
        <v>4.5358867919349199</v>
      </c>
      <c r="H1788" s="45">
        <v>71</v>
      </c>
      <c r="I1788" s="45">
        <v>4</v>
      </c>
      <c r="J1788" s="45">
        <v>101</v>
      </c>
      <c r="K1788" s="45">
        <v>111</v>
      </c>
      <c r="L1788" s="45">
        <v>159</v>
      </c>
      <c r="M1788" s="45">
        <v>1</v>
      </c>
      <c r="N1788" s="45">
        <v>447</v>
      </c>
    </row>
    <row r="1789" spans="1:14" x14ac:dyDescent="0.2">
      <c r="A1789" s="43" t="s">
        <v>2066</v>
      </c>
      <c r="B1789" s="43" t="s">
        <v>2067</v>
      </c>
      <c r="C1789" s="43" t="s">
        <v>2319</v>
      </c>
      <c r="D1789" s="43" t="s">
        <v>2320</v>
      </c>
      <c r="E1789" s="43" t="s">
        <v>2330</v>
      </c>
      <c r="F1789" s="44">
        <v>0.353147981705839</v>
      </c>
      <c r="G1789" s="44">
        <v>4.07077389262881</v>
      </c>
      <c r="H1789" s="45">
        <v>41</v>
      </c>
      <c r="I1789" s="45">
        <v>3</v>
      </c>
      <c r="J1789" s="45">
        <v>58</v>
      </c>
      <c r="K1789" s="45">
        <v>58</v>
      </c>
      <c r="L1789" s="45">
        <v>71</v>
      </c>
      <c r="M1789" s="45">
        <v>1</v>
      </c>
      <c r="N1789" s="45">
        <v>232</v>
      </c>
    </row>
    <row r="1790" spans="1:14" x14ac:dyDescent="0.2">
      <c r="A1790" s="43" t="s">
        <v>2066</v>
      </c>
      <c r="B1790" s="43" t="s">
        <v>2067</v>
      </c>
      <c r="C1790" s="43" t="s">
        <v>2319</v>
      </c>
      <c r="D1790" s="43" t="s">
        <v>2320</v>
      </c>
      <c r="E1790" s="43" t="s">
        <v>2331</v>
      </c>
      <c r="F1790" s="44">
        <v>0.29058748385630501</v>
      </c>
      <c r="G1790" s="44">
        <v>2.8883223729841001</v>
      </c>
      <c r="H1790" s="45">
        <v>34</v>
      </c>
      <c r="I1790" s="45">
        <v>3</v>
      </c>
      <c r="J1790" s="45">
        <v>36</v>
      </c>
      <c r="K1790" s="45">
        <v>40</v>
      </c>
      <c r="L1790" s="45">
        <v>98</v>
      </c>
      <c r="M1790" s="45">
        <v>0</v>
      </c>
      <c r="N1790" s="45">
        <v>211</v>
      </c>
    </row>
    <row r="1791" spans="1:14" x14ac:dyDescent="0.2">
      <c r="A1791" s="43" t="s">
        <v>2066</v>
      </c>
      <c r="B1791" s="43" t="s">
        <v>2067</v>
      </c>
      <c r="C1791" s="43" t="s">
        <v>2319</v>
      </c>
      <c r="D1791" s="43" t="s">
        <v>2320</v>
      </c>
      <c r="E1791" s="43" t="s">
        <v>2332</v>
      </c>
      <c r="F1791" s="44">
        <v>5.3665073099299E-2</v>
      </c>
      <c r="G1791" s="44">
        <v>1.4699985114723899</v>
      </c>
      <c r="H1791" s="45">
        <v>0</v>
      </c>
      <c r="I1791" s="45">
        <v>0</v>
      </c>
      <c r="J1791" s="45">
        <v>0</v>
      </c>
      <c r="K1791" s="45">
        <v>2</v>
      </c>
      <c r="L1791" s="45">
        <v>6</v>
      </c>
      <c r="M1791" s="45">
        <v>0</v>
      </c>
      <c r="N1791" s="45">
        <v>8</v>
      </c>
    </row>
    <row r="1792" spans="1:14" x14ac:dyDescent="0.2">
      <c r="A1792" s="43" t="s">
        <v>2066</v>
      </c>
      <c r="B1792" s="43" t="s">
        <v>2067</v>
      </c>
      <c r="C1792" s="43" t="s">
        <v>2319</v>
      </c>
      <c r="D1792" s="43" t="s">
        <v>2320</v>
      </c>
      <c r="E1792" s="43" t="s">
        <v>2333</v>
      </c>
      <c r="F1792" s="44">
        <v>1.40492594935018</v>
      </c>
      <c r="G1792" s="44">
        <v>6.9867689393852501</v>
      </c>
      <c r="H1792" s="45">
        <v>176</v>
      </c>
      <c r="I1792" s="45">
        <v>22</v>
      </c>
      <c r="J1792" s="45">
        <v>328</v>
      </c>
      <c r="K1792" s="45">
        <v>162</v>
      </c>
      <c r="L1792" s="45">
        <v>136</v>
      </c>
      <c r="M1792" s="45">
        <v>0</v>
      </c>
      <c r="N1792" s="45">
        <v>824</v>
      </c>
    </row>
    <row r="1793" spans="1:14" x14ac:dyDescent="0.2">
      <c r="A1793" s="43" t="s">
        <v>2066</v>
      </c>
      <c r="B1793" s="43" t="s">
        <v>2067</v>
      </c>
      <c r="C1793" s="43" t="s">
        <v>2319</v>
      </c>
      <c r="D1793" s="43" t="s">
        <v>2320</v>
      </c>
      <c r="E1793" s="43" t="s">
        <v>2334</v>
      </c>
      <c r="F1793" s="44">
        <v>0.205546987385574</v>
      </c>
      <c r="G1793" s="44">
        <v>3.09090936780377</v>
      </c>
      <c r="H1793" s="45">
        <v>28</v>
      </c>
      <c r="I1793" s="45">
        <v>2</v>
      </c>
      <c r="J1793" s="45">
        <v>36</v>
      </c>
      <c r="K1793" s="45">
        <v>22</v>
      </c>
      <c r="L1793" s="45">
        <v>30</v>
      </c>
      <c r="M1793" s="45">
        <v>0</v>
      </c>
      <c r="N1793" s="45">
        <v>118</v>
      </c>
    </row>
    <row r="1794" spans="1:14" x14ac:dyDescent="0.2">
      <c r="A1794" s="43" t="s">
        <v>2066</v>
      </c>
      <c r="B1794" s="43" t="s">
        <v>2067</v>
      </c>
      <c r="C1794" s="43" t="s">
        <v>2319</v>
      </c>
      <c r="D1794" s="43" t="s">
        <v>2320</v>
      </c>
      <c r="E1794" s="43" t="s">
        <v>2335</v>
      </c>
      <c r="F1794" s="44">
        <v>0.52284853027251799</v>
      </c>
      <c r="G1794" s="44">
        <v>4.8861818348317296</v>
      </c>
      <c r="H1794" s="45">
        <v>60</v>
      </c>
      <c r="I1794" s="45">
        <v>2</v>
      </c>
      <c r="J1794" s="45">
        <v>89</v>
      </c>
      <c r="K1794" s="45">
        <v>124</v>
      </c>
      <c r="L1794" s="45">
        <v>87</v>
      </c>
      <c r="M1794" s="45">
        <v>0</v>
      </c>
      <c r="N1794" s="45">
        <v>362</v>
      </c>
    </row>
    <row r="1795" spans="1:14" x14ac:dyDescent="0.2">
      <c r="A1795" s="43" t="s">
        <v>2066</v>
      </c>
      <c r="B1795" s="43" t="s">
        <v>2067</v>
      </c>
      <c r="C1795" s="43" t="s">
        <v>2319</v>
      </c>
      <c r="D1795" s="43" t="s">
        <v>2320</v>
      </c>
      <c r="E1795" s="43" t="s">
        <v>2336</v>
      </c>
      <c r="F1795" s="44">
        <v>0.32398199534164901</v>
      </c>
      <c r="G1795" s="44">
        <v>4.1032080836244598</v>
      </c>
      <c r="H1795" s="45">
        <v>0</v>
      </c>
      <c r="I1795" s="45">
        <v>6</v>
      </c>
      <c r="J1795" s="45">
        <v>0</v>
      </c>
      <c r="K1795" s="45">
        <v>0</v>
      </c>
      <c r="L1795" s="45">
        <v>0</v>
      </c>
      <c r="M1795" s="45">
        <v>0</v>
      </c>
      <c r="N1795" s="45">
        <v>6</v>
      </c>
    </row>
    <row r="1796" spans="1:14" x14ac:dyDescent="0.2">
      <c r="A1796" s="43" t="s">
        <v>2066</v>
      </c>
      <c r="B1796" s="43" t="s">
        <v>2067</v>
      </c>
      <c r="C1796" s="43" t="s">
        <v>2319</v>
      </c>
      <c r="D1796" s="43" t="s">
        <v>2320</v>
      </c>
      <c r="E1796" s="43" t="s">
        <v>2337</v>
      </c>
      <c r="F1796" s="44">
        <v>0.104414575957503</v>
      </c>
      <c r="G1796" s="44">
        <v>1.32662132234483</v>
      </c>
      <c r="H1796" s="45"/>
      <c r="I1796" s="45"/>
      <c r="J1796" s="45"/>
      <c r="K1796" s="45"/>
      <c r="L1796" s="45"/>
      <c r="M1796" s="45"/>
      <c r="N1796" s="45"/>
    </row>
    <row r="1797" spans="1:14" x14ac:dyDescent="0.2">
      <c r="A1797" s="43" t="s">
        <v>2066</v>
      </c>
      <c r="B1797" s="43" t="s">
        <v>2067</v>
      </c>
      <c r="C1797" s="43" t="s">
        <v>2338</v>
      </c>
      <c r="D1797" s="43" t="s">
        <v>2339</v>
      </c>
      <c r="E1797" s="43" t="s">
        <v>2340</v>
      </c>
      <c r="F1797" s="44">
        <v>3.9870028711510998E-2</v>
      </c>
      <c r="G1797" s="44">
        <v>1.09334772715286</v>
      </c>
      <c r="H1797" s="45">
        <v>0</v>
      </c>
      <c r="I1797" s="45">
        <v>2</v>
      </c>
      <c r="J1797" s="45">
        <v>0</v>
      </c>
      <c r="K1797" s="45">
        <v>5</v>
      </c>
      <c r="L1797" s="45">
        <v>5</v>
      </c>
      <c r="M1797" s="45">
        <v>0</v>
      </c>
      <c r="N1797" s="45">
        <v>12</v>
      </c>
    </row>
    <row r="1798" spans="1:14" x14ac:dyDescent="0.2">
      <c r="A1798" s="43" t="s">
        <v>2066</v>
      </c>
      <c r="B1798" s="43" t="s">
        <v>2067</v>
      </c>
      <c r="C1798" s="43" t="s">
        <v>2338</v>
      </c>
      <c r="D1798" s="43" t="s">
        <v>2339</v>
      </c>
      <c r="E1798" s="43" t="s">
        <v>2341</v>
      </c>
      <c r="F1798" s="44">
        <v>5.6926282186036197</v>
      </c>
      <c r="G1798" s="44">
        <v>14.2032229498913</v>
      </c>
      <c r="H1798" s="45">
        <v>564</v>
      </c>
      <c r="I1798" s="45">
        <v>184</v>
      </c>
      <c r="J1798" s="45">
        <v>968</v>
      </c>
      <c r="K1798" s="45">
        <v>211</v>
      </c>
      <c r="L1798" s="45">
        <v>262</v>
      </c>
      <c r="M1798" s="45">
        <v>1</v>
      </c>
      <c r="N1798" s="45">
        <v>2190</v>
      </c>
    </row>
    <row r="1799" spans="1:14" x14ac:dyDescent="0.2">
      <c r="A1799" s="43" t="s">
        <v>2066</v>
      </c>
      <c r="B1799" s="43" t="s">
        <v>2067</v>
      </c>
      <c r="C1799" s="43" t="s">
        <v>2338</v>
      </c>
      <c r="D1799" s="43" t="s">
        <v>2339</v>
      </c>
      <c r="E1799" s="43" t="s">
        <v>2342</v>
      </c>
      <c r="F1799" s="44">
        <v>5.0753547286738696</v>
      </c>
      <c r="G1799" s="44">
        <v>19.533372770829601</v>
      </c>
      <c r="H1799" s="45">
        <v>927</v>
      </c>
      <c r="I1799" s="45">
        <v>357</v>
      </c>
      <c r="J1799" s="45">
        <v>2292</v>
      </c>
      <c r="K1799" s="45">
        <v>217</v>
      </c>
      <c r="L1799" s="45">
        <v>192</v>
      </c>
      <c r="M1799" s="45">
        <v>0</v>
      </c>
      <c r="N1799" s="45">
        <v>3985</v>
      </c>
    </row>
    <row r="1800" spans="1:14" x14ac:dyDescent="0.2">
      <c r="A1800" s="43" t="s">
        <v>2066</v>
      </c>
      <c r="B1800" s="43" t="s">
        <v>2067</v>
      </c>
      <c r="C1800" s="43" t="s">
        <v>2338</v>
      </c>
      <c r="D1800" s="43" t="s">
        <v>2339</v>
      </c>
      <c r="E1800" s="43" t="s">
        <v>2343</v>
      </c>
      <c r="F1800" s="44">
        <v>9.0432385621999994E-5</v>
      </c>
      <c r="G1800" s="44">
        <v>4.7816214474316998E-2</v>
      </c>
      <c r="H1800" s="45"/>
      <c r="I1800" s="45"/>
      <c r="J1800" s="45"/>
      <c r="K1800" s="45"/>
      <c r="L1800" s="45"/>
      <c r="M1800" s="45"/>
      <c r="N1800" s="45"/>
    </row>
    <row r="1801" spans="1:14" x14ac:dyDescent="0.2">
      <c r="A1801" s="43" t="s">
        <v>2066</v>
      </c>
      <c r="B1801" s="43" t="s">
        <v>2067</v>
      </c>
      <c r="C1801" s="43" t="s">
        <v>2344</v>
      </c>
      <c r="D1801" s="43" t="s">
        <v>2345</v>
      </c>
      <c r="E1801" s="43" t="s">
        <v>2346</v>
      </c>
      <c r="F1801" s="44">
        <v>0.54530734796050495</v>
      </c>
      <c r="G1801" s="44">
        <v>6.31861755200815</v>
      </c>
      <c r="H1801" s="45">
        <v>211</v>
      </c>
      <c r="I1801" s="45">
        <v>3</v>
      </c>
      <c r="J1801" s="45">
        <v>475</v>
      </c>
      <c r="K1801" s="45">
        <v>20</v>
      </c>
      <c r="L1801" s="45">
        <v>22</v>
      </c>
      <c r="M1801" s="45">
        <v>0</v>
      </c>
      <c r="N1801" s="45">
        <v>731</v>
      </c>
    </row>
    <row r="1802" spans="1:14" x14ac:dyDescent="0.2">
      <c r="A1802" s="43" t="s">
        <v>2066</v>
      </c>
      <c r="B1802" s="43" t="s">
        <v>2067</v>
      </c>
      <c r="C1802" s="43" t="s">
        <v>2344</v>
      </c>
      <c r="D1802" s="43" t="s">
        <v>2345</v>
      </c>
      <c r="E1802" s="43" t="s">
        <v>2347</v>
      </c>
      <c r="F1802" s="44">
        <v>0.37350326069777701</v>
      </c>
      <c r="G1802" s="44">
        <v>2.91017821018281</v>
      </c>
      <c r="H1802" s="45">
        <v>122</v>
      </c>
      <c r="I1802" s="45">
        <v>2</v>
      </c>
      <c r="J1802" s="45">
        <v>215</v>
      </c>
      <c r="K1802" s="45">
        <v>26</v>
      </c>
      <c r="L1802" s="45">
        <v>39</v>
      </c>
      <c r="M1802" s="45">
        <v>0</v>
      </c>
      <c r="N1802" s="45">
        <v>404</v>
      </c>
    </row>
    <row r="1803" spans="1:14" x14ac:dyDescent="0.2">
      <c r="A1803" s="43" t="s">
        <v>2066</v>
      </c>
      <c r="B1803" s="43" t="s">
        <v>2067</v>
      </c>
      <c r="C1803" s="43" t="s">
        <v>2344</v>
      </c>
      <c r="D1803" s="43" t="s">
        <v>2345</v>
      </c>
      <c r="E1803" s="43" t="s">
        <v>2348</v>
      </c>
      <c r="F1803" s="44">
        <v>0.30500935296708898</v>
      </c>
      <c r="G1803" s="44">
        <v>3.5606111883189802</v>
      </c>
      <c r="H1803" s="45">
        <v>49</v>
      </c>
      <c r="I1803" s="45">
        <v>3</v>
      </c>
      <c r="J1803" s="45">
        <v>89</v>
      </c>
      <c r="K1803" s="45">
        <v>42</v>
      </c>
      <c r="L1803" s="45">
        <v>48</v>
      </c>
      <c r="M1803" s="45">
        <v>0</v>
      </c>
      <c r="N1803" s="45">
        <v>231</v>
      </c>
    </row>
    <row r="1804" spans="1:14" x14ac:dyDescent="0.2">
      <c r="A1804" s="43" t="s">
        <v>2066</v>
      </c>
      <c r="B1804" s="43" t="s">
        <v>2067</v>
      </c>
      <c r="C1804" s="43" t="s">
        <v>2344</v>
      </c>
      <c r="D1804" s="43" t="s">
        <v>2345</v>
      </c>
      <c r="E1804" s="43" t="s">
        <v>2349</v>
      </c>
      <c r="F1804" s="44">
        <v>1.6610372926787</v>
      </c>
      <c r="G1804" s="44">
        <v>7.4839220972926297</v>
      </c>
      <c r="H1804" s="45">
        <v>272</v>
      </c>
      <c r="I1804" s="45">
        <v>68</v>
      </c>
      <c r="J1804" s="45">
        <v>485</v>
      </c>
      <c r="K1804" s="45">
        <v>125</v>
      </c>
      <c r="L1804" s="45">
        <v>154</v>
      </c>
      <c r="M1804" s="45">
        <v>1</v>
      </c>
      <c r="N1804" s="45">
        <v>1105</v>
      </c>
    </row>
    <row r="1805" spans="1:14" x14ac:dyDescent="0.2">
      <c r="A1805" s="43" t="s">
        <v>2066</v>
      </c>
      <c r="B1805" s="43" t="s">
        <v>2067</v>
      </c>
      <c r="C1805" s="43" t="s">
        <v>2344</v>
      </c>
      <c r="D1805" s="43" t="s">
        <v>2345</v>
      </c>
      <c r="E1805" s="43" t="s">
        <v>2350</v>
      </c>
      <c r="F1805" s="44">
        <v>0.40089999462132903</v>
      </c>
      <c r="G1805" s="44">
        <v>4.0448782921508997</v>
      </c>
      <c r="H1805" s="45">
        <v>46</v>
      </c>
      <c r="I1805" s="45">
        <v>5</v>
      </c>
      <c r="J1805" s="45">
        <v>107</v>
      </c>
      <c r="K1805" s="45">
        <v>70</v>
      </c>
      <c r="L1805" s="45">
        <v>90</v>
      </c>
      <c r="M1805" s="45">
        <v>1</v>
      </c>
      <c r="N1805" s="45">
        <v>319</v>
      </c>
    </row>
    <row r="1806" spans="1:14" x14ac:dyDescent="0.2">
      <c r="A1806" s="43" t="s">
        <v>2066</v>
      </c>
      <c r="B1806" s="43" t="s">
        <v>2067</v>
      </c>
      <c r="C1806" s="43" t="s">
        <v>2344</v>
      </c>
      <c r="D1806" s="43" t="s">
        <v>2345</v>
      </c>
      <c r="E1806" s="43" t="s">
        <v>2351</v>
      </c>
      <c r="F1806" s="44">
        <v>0.13277360567105601</v>
      </c>
      <c r="G1806" s="44">
        <v>2.5658513651158201</v>
      </c>
      <c r="H1806" s="45">
        <v>4</v>
      </c>
      <c r="I1806" s="45">
        <v>2</v>
      </c>
      <c r="J1806" s="45">
        <v>11</v>
      </c>
      <c r="K1806" s="45">
        <v>8</v>
      </c>
      <c r="L1806" s="45">
        <v>29</v>
      </c>
      <c r="M1806" s="45">
        <v>0</v>
      </c>
      <c r="N1806" s="45">
        <v>54</v>
      </c>
    </row>
    <row r="1807" spans="1:14" x14ac:dyDescent="0.2">
      <c r="A1807" s="43" t="s">
        <v>2066</v>
      </c>
      <c r="B1807" s="43" t="s">
        <v>2067</v>
      </c>
      <c r="C1807" s="43" t="s">
        <v>2344</v>
      </c>
      <c r="D1807" s="43" t="s">
        <v>2345</v>
      </c>
      <c r="E1807" s="43" t="s">
        <v>2352</v>
      </c>
      <c r="F1807" s="44">
        <v>12.4657063374784</v>
      </c>
      <c r="G1807" s="44">
        <v>31.977120123053201</v>
      </c>
      <c r="H1807" s="45">
        <v>3093</v>
      </c>
      <c r="I1807" s="45">
        <v>2090</v>
      </c>
      <c r="J1807" s="45">
        <v>8928</v>
      </c>
      <c r="K1807" s="45">
        <v>219</v>
      </c>
      <c r="L1807" s="45">
        <v>264</v>
      </c>
      <c r="M1807" s="45">
        <v>16</v>
      </c>
      <c r="N1807" s="45">
        <v>14610</v>
      </c>
    </row>
    <row r="1808" spans="1:14" x14ac:dyDescent="0.2">
      <c r="A1808" s="43" t="s">
        <v>2066</v>
      </c>
      <c r="B1808" s="43" t="s">
        <v>2067</v>
      </c>
      <c r="C1808" s="43" t="s">
        <v>2344</v>
      </c>
      <c r="D1808" s="43" t="s">
        <v>2345</v>
      </c>
      <c r="E1808" s="43" t="s">
        <v>2353</v>
      </c>
      <c r="F1808" s="44">
        <v>0.113239063723838</v>
      </c>
      <c r="G1808" s="44">
        <v>1.6003604384396</v>
      </c>
      <c r="H1808" s="45"/>
      <c r="I1808" s="45"/>
      <c r="J1808" s="45"/>
      <c r="K1808" s="45"/>
      <c r="L1808" s="45"/>
      <c r="M1808" s="45"/>
      <c r="N1808" s="45"/>
    </row>
    <row r="1809" spans="1:14" x14ac:dyDescent="0.2">
      <c r="A1809" s="43" t="s">
        <v>2066</v>
      </c>
      <c r="B1809" s="43" t="s">
        <v>2067</v>
      </c>
      <c r="C1809" s="43" t="s">
        <v>2354</v>
      </c>
      <c r="D1809" s="43" t="s">
        <v>2355</v>
      </c>
      <c r="E1809" s="43" t="s">
        <v>2356</v>
      </c>
      <c r="F1809" s="44">
        <v>5.3761541642079998E-3</v>
      </c>
      <c r="G1809" s="44">
        <v>0.63321183858369701</v>
      </c>
      <c r="H1809" s="45"/>
      <c r="I1809" s="45"/>
      <c r="J1809" s="45"/>
      <c r="K1809" s="45"/>
      <c r="L1809" s="45"/>
      <c r="M1809" s="45"/>
      <c r="N1809" s="45"/>
    </row>
    <row r="1810" spans="1:14" x14ac:dyDescent="0.2">
      <c r="A1810" s="43" t="s">
        <v>2066</v>
      </c>
      <c r="B1810" s="43" t="s">
        <v>2067</v>
      </c>
      <c r="C1810" s="43" t="s">
        <v>2354</v>
      </c>
      <c r="D1810" s="43" t="s">
        <v>2355</v>
      </c>
      <c r="E1810" s="43" t="s">
        <v>2357</v>
      </c>
      <c r="F1810" s="44">
        <v>0.71543883760834903</v>
      </c>
      <c r="G1810" s="44">
        <v>5.7298591110267703</v>
      </c>
      <c r="H1810" s="45">
        <v>167</v>
      </c>
      <c r="I1810" s="45">
        <v>46</v>
      </c>
      <c r="J1810" s="45">
        <v>366</v>
      </c>
      <c r="K1810" s="45">
        <v>76</v>
      </c>
      <c r="L1810" s="45">
        <v>119</v>
      </c>
      <c r="M1810" s="45">
        <v>2</v>
      </c>
      <c r="N1810" s="45">
        <v>776</v>
      </c>
    </row>
    <row r="1811" spans="1:14" x14ac:dyDescent="0.2">
      <c r="A1811" s="43" t="s">
        <v>2066</v>
      </c>
      <c r="B1811" s="43" t="s">
        <v>2067</v>
      </c>
      <c r="C1811" s="43" t="s">
        <v>2354</v>
      </c>
      <c r="D1811" s="43" t="s">
        <v>2355</v>
      </c>
      <c r="E1811" s="43" t="s">
        <v>2358</v>
      </c>
      <c r="F1811" s="44">
        <v>0.336428871661554</v>
      </c>
      <c r="G1811" s="44">
        <v>4.36340380576776</v>
      </c>
      <c r="H1811" s="45">
        <v>76</v>
      </c>
      <c r="I1811" s="45">
        <v>3</v>
      </c>
      <c r="J1811" s="45">
        <v>144</v>
      </c>
      <c r="K1811" s="45">
        <v>27</v>
      </c>
      <c r="L1811" s="45">
        <v>40</v>
      </c>
      <c r="M1811" s="45">
        <v>0</v>
      </c>
      <c r="N1811" s="45">
        <v>290</v>
      </c>
    </row>
    <row r="1812" spans="1:14" x14ac:dyDescent="0.2">
      <c r="A1812" s="43" t="s">
        <v>2066</v>
      </c>
      <c r="B1812" s="43" t="s">
        <v>2067</v>
      </c>
      <c r="C1812" s="43" t="s">
        <v>2354</v>
      </c>
      <c r="D1812" s="43" t="s">
        <v>2355</v>
      </c>
      <c r="E1812" s="43" t="s">
        <v>2359</v>
      </c>
      <c r="F1812" s="44">
        <v>1.4265725303059999E-3</v>
      </c>
      <c r="G1812" s="44">
        <v>0.19061329986803699</v>
      </c>
      <c r="H1812" s="45"/>
      <c r="I1812" s="45"/>
      <c r="J1812" s="45"/>
      <c r="K1812" s="45"/>
      <c r="L1812" s="45"/>
      <c r="M1812" s="45"/>
      <c r="N1812" s="45"/>
    </row>
    <row r="1813" spans="1:14" x14ac:dyDescent="0.2">
      <c r="A1813" s="43" t="s">
        <v>2066</v>
      </c>
      <c r="B1813" s="43" t="s">
        <v>2067</v>
      </c>
      <c r="C1813" s="43" t="s">
        <v>2354</v>
      </c>
      <c r="D1813" s="43" t="s">
        <v>2355</v>
      </c>
      <c r="E1813" s="43" t="s">
        <v>2360</v>
      </c>
      <c r="F1813" s="44">
        <v>0.94363920243975297</v>
      </c>
      <c r="G1813" s="44">
        <v>7.7844704490296897</v>
      </c>
      <c r="H1813" s="45">
        <v>142</v>
      </c>
      <c r="I1813" s="45">
        <v>25</v>
      </c>
      <c r="J1813" s="45">
        <v>251</v>
      </c>
      <c r="K1813" s="45">
        <v>83</v>
      </c>
      <c r="L1813" s="45">
        <v>161</v>
      </c>
      <c r="M1813" s="45">
        <v>0</v>
      </c>
      <c r="N1813" s="45">
        <v>662</v>
      </c>
    </row>
    <row r="1814" spans="1:14" x14ac:dyDescent="0.2">
      <c r="A1814" s="43" t="s">
        <v>2066</v>
      </c>
      <c r="B1814" s="43" t="s">
        <v>2067</v>
      </c>
      <c r="C1814" s="43" t="s">
        <v>2354</v>
      </c>
      <c r="D1814" s="43" t="s">
        <v>2355</v>
      </c>
      <c r="E1814" s="43" t="s">
        <v>2361</v>
      </c>
      <c r="F1814" s="44">
        <v>3.6381357719960997E-2</v>
      </c>
      <c r="G1814" s="44">
        <v>0.92362154183633205</v>
      </c>
      <c r="H1814" s="45">
        <v>6</v>
      </c>
      <c r="I1814" s="45">
        <v>0</v>
      </c>
      <c r="J1814" s="45">
        <v>8</v>
      </c>
      <c r="K1814" s="45">
        <v>8</v>
      </c>
      <c r="L1814" s="45">
        <v>2</v>
      </c>
      <c r="M1814" s="45">
        <v>0</v>
      </c>
      <c r="N1814" s="45">
        <v>24</v>
      </c>
    </row>
    <row r="1815" spans="1:14" x14ac:dyDescent="0.2">
      <c r="A1815" s="43" t="s">
        <v>2066</v>
      </c>
      <c r="B1815" s="43" t="s">
        <v>2067</v>
      </c>
      <c r="C1815" s="43" t="s">
        <v>2354</v>
      </c>
      <c r="D1815" s="43" t="s">
        <v>2355</v>
      </c>
      <c r="E1815" s="43" t="s">
        <v>2362</v>
      </c>
      <c r="F1815" s="44">
        <v>6.2201109913916003E-2</v>
      </c>
      <c r="G1815" s="44">
        <v>1.1525248986440699</v>
      </c>
      <c r="H1815" s="45">
        <v>36</v>
      </c>
      <c r="I1815" s="45">
        <v>0</v>
      </c>
      <c r="J1815" s="45">
        <v>63</v>
      </c>
      <c r="K1815" s="45">
        <v>2</v>
      </c>
      <c r="L1815" s="45">
        <v>8</v>
      </c>
      <c r="M1815" s="45">
        <v>0</v>
      </c>
      <c r="N1815" s="45">
        <v>109</v>
      </c>
    </row>
    <row r="1816" spans="1:14" x14ac:dyDescent="0.2">
      <c r="A1816" s="43" t="s">
        <v>2066</v>
      </c>
      <c r="B1816" s="43" t="s">
        <v>2067</v>
      </c>
      <c r="C1816" s="43" t="s">
        <v>2354</v>
      </c>
      <c r="D1816" s="43" t="s">
        <v>2355</v>
      </c>
      <c r="E1816" s="43" t="s">
        <v>2363</v>
      </c>
      <c r="F1816" s="44">
        <v>2.4779113428305202</v>
      </c>
      <c r="G1816" s="44">
        <v>12.135505772074399</v>
      </c>
      <c r="H1816" s="45">
        <v>535</v>
      </c>
      <c r="I1816" s="45">
        <v>243</v>
      </c>
      <c r="J1816" s="45">
        <v>1443</v>
      </c>
      <c r="K1816" s="45">
        <v>121</v>
      </c>
      <c r="L1816" s="45">
        <v>143</v>
      </c>
      <c r="M1816" s="45">
        <v>5</v>
      </c>
      <c r="N1816" s="45">
        <v>2490</v>
      </c>
    </row>
    <row r="1817" spans="1:14" x14ac:dyDescent="0.2">
      <c r="A1817" s="43" t="s">
        <v>2066</v>
      </c>
      <c r="B1817" s="43" t="s">
        <v>2067</v>
      </c>
      <c r="C1817" s="43" t="s">
        <v>2354</v>
      </c>
      <c r="D1817" s="43" t="s">
        <v>2355</v>
      </c>
      <c r="E1817" s="43" t="s">
        <v>2364</v>
      </c>
      <c r="F1817" s="44">
        <v>0.22378922885797101</v>
      </c>
      <c r="G1817" s="44">
        <v>2.2855134467122</v>
      </c>
      <c r="H1817" s="45">
        <v>34</v>
      </c>
      <c r="I1817" s="45">
        <v>9</v>
      </c>
      <c r="J1817" s="45">
        <v>52</v>
      </c>
      <c r="K1817" s="45">
        <v>41</v>
      </c>
      <c r="L1817" s="45">
        <v>36</v>
      </c>
      <c r="M1817" s="45">
        <v>1</v>
      </c>
      <c r="N1817" s="45">
        <v>173</v>
      </c>
    </row>
    <row r="1818" spans="1:14" x14ac:dyDescent="0.2">
      <c r="A1818" s="43" t="s">
        <v>2066</v>
      </c>
      <c r="B1818" s="43" t="s">
        <v>2067</v>
      </c>
      <c r="C1818" s="43" t="s">
        <v>2354</v>
      </c>
      <c r="D1818" s="43" t="s">
        <v>2355</v>
      </c>
      <c r="E1818" s="43" t="s">
        <v>2365</v>
      </c>
      <c r="F1818" s="44">
        <v>5.9865166078703E-2</v>
      </c>
      <c r="G1818" s="44">
        <v>1.1369354983500399</v>
      </c>
      <c r="H1818" s="45">
        <v>0</v>
      </c>
      <c r="I1818" s="45">
        <v>0</v>
      </c>
      <c r="J1818" s="45">
        <v>0</v>
      </c>
      <c r="K1818" s="45">
        <v>0</v>
      </c>
      <c r="L1818" s="45">
        <v>44</v>
      </c>
      <c r="M1818" s="45">
        <v>0</v>
      </c>
      <c r="N1818" s="45">
        <v>44</v>
      </c>
    </row>
    <row r="1819" spans="1:14" x14ac:dyDescent="0.2">
      <c r="A1819" s="43" t="s">
        <v>2066</v>
      </c>
      <c r="B1819" s="43" t="s">
        <v>2067</v>
      </c>
      <c r="C1819" s="43" t="s">
        <v>2354</v>
      </c>
      <c r="D1819" s="43" t="s">
        <v>2355</v>
      </c>
      <c r="E1819" s="43" t="s">
        <v>2366</v>
      </c>
      <c r="F1819" s="44">
        <v>1.34667459939253</v>
      </c>
      <c r="G1819" s="44">
        <v>7.5950273828673698</v>
      </c>
      <c r="H1819" s="45">
        <v>212</v>
      </c>
      <c r="I1819" s="45">
        <v>86</v>
      </c>
      <c r="J1819" s="45">
        <v>434</v>
      </c>
      <c r="K1819" s="45">
        <v>77</v>
      </c>
      <c r="L1819" s="45">
        <v>130</v>
      </c>
      <c r="M1819" s="45">
        <v>2</v>
      </c>
      <c r="N1819" s="45">
        <v>941</v>
      </c>
    </row>
    <row r="1820" spans="1:14" x14ac:dyDescent="0.2">
      <c r="A1820" s="43" t="s">
        <v>2066</v>
      </c>
      <c r="B1820" s="43" t="s">
        <v>2067</v>
      </c>
      <c r="C1820" s="43" t="s">
        <v>2354</v>
      </c>
      <c r="D1820" s="43" t="s">
        <v>2355</v>
      </c>
      <c r="E1820" s="43" t="s">
        <v>2367</v>
      </c>
      <c r="F1820" s="44">
        <v>0.34590553965053</v>
      </c>
      <c r="G1820" s="44">
        <v>3.2786574307250098</v>
      </c>
      <c r="H1820" s="45">
        <v>48</v>
      </c>
      <c r="I1820" s="45">
        <v>4</v>
      </c>
      <c r="J1820" s="45">
        <v>82</v>
      </c>
      <c r="K1820" s="45">
        <v>47</v>
      </c>
      <c r="L1820" s="45">
        <v>132</v>
      </c>
      <c r="M1820" s="45">
        <v>2</v>
      </c>
      <c r="N1820" s="45">
        <v>315</v>
      </c>
    </row>
    <row r="1821" spans="1:14" x14ac:dyDescent="0.2">
      <c r="A1821" s="43" t="s">
        <v>2066</v>
      </c>
      <c r="B1821" s="43" t="s">
        <v>2067</v>
      </c>
      <c r="C1821" s="43" t="s">
        <v>2354</v>
      </c>
      <c r="D1821" s="43" t="s">
        <v>2355</v>
      </c>
      <c r="E1821" s="43" t="s">
        <v>2368</v>
      </c>
      <c r="F1821" s="44">
        <v>1.3313395643352499</v>
      </c>
      <c r="G1821" s="44">
        <v>6.6959155282420504</v>
      </c>
      <c r="H1821" s="45">
        <v>257</v>
      </c>
      <c r="I1821" s="45">
        <v>133</v>
      </c>
      <c r="J1821" s="45">
        <v>670</v>
      </c>
      <c r="K1821" s="45">
        <v>166</v>
      </c>
      <c r="L1821" s="45">
        <v>241</v>
      </c>
      <c r="M1821" s="45">
        <v>5</v>
      </c>
      <c r="N1821" s="45">
        <v>1472</v>
      </c>
    </row>
    <row r="1822" spans="1:14" x14ac:dyDescent="0.2">
      <c r="A1822" s="43" t="s">
        <v>2066</v>
      </c>
      <c r="B1822" s="43" t="s">
        <v>2067</v>
      </c>
      <c r="C1822" s="43" t="s">
        <v>2354</v>
      </c>
      <c r="D1822" s="43" t="s">
        <v>2355</v>
      </c>
      <c r="E1822" s="43" t="s">
        <v>2369</v>
      </c>
      <c r="F1822" s="44">
        <v>1.16924502890391</v>
      </c>
      <c r="G1822" s="44">
        <v>7.7493986136341002</v>
      </c>
      <c r="H1822" s="45">
        <v>326</v>
      </c>
      <c r="I1822" s="45">
        <v>131</v>
      </c>
      <c r="J1822" s="45">
        <v>689</v>
      </c>
      <c r="K1822" s="45">
        <v>163</v>
      </c>
      <c r="L1822" s="45">
        <v>157</v>
      </c>
      <c r="M1822" s="45">
        <v>2</v>
      </c>
      <c r="N1822" s="45">
        <v>1468</v>
      </c>
    </row>
    <row r="1823" spans="1:14" x14ac:dyDescent="0.2">
      <c r="A1823" s="43" t="s">
        <v>2066</v>
      </c>
      <c r="B1823" s="43" t="s">
        <v>2067</v>
      </c>
      <c r="C1823" s="43" t="s">
        <v>2354</v>
      </c>
      <c r="D1823" s="43" t="s">
        <v>2355</v>
      </c>
      <c r="E1823" s="43" t="s">
        <v>2370</v>
      </c>
      <c r="F1823" s="44">
        <v>0.16240309204957701</v>
      </c>
      <c r="G1823" s="44">
        <v>2.9298732850803</v>
      </c>
      <c r="H1823" s="45">
        <v>4</v>
      </c>
      <c r="I1823" s="45">
        <v>0</v>
      </c>
      <c r="J1823" s="45">
        <v>4</v>
      </c>
      <c r="K1823" s="45">
        <v>5</v>
      </c>
      <c r="L1823" s="45">
        <v>12</v>
      </c>
      <c r="M1823" s="45">
        <v>0</v>
      </c>
      <c r="N1823" s="45">
        <v>25</v>
      </c>
    </row>
    <row r="1824" spans="1:14" x14ac:dyDescent="0.2">
      <c r="A1824" s="43" t="s">
        <v>2066</v>
      </c>
      <c r="B1824" s="43" t="s">
        <v>2067</v>
      </c>
      <c r="C1824" s="43" t="s">
        <v>2354</v>
      </c>
      <c r="D1824" s="43" t="s">
        <v>2355</v>
      </c>
      <c r="E1824" s="43" t="s">
        <v>2371</v>
      </c>
      <c r="F1824" s="44">
        <v>0.76911846273950302</v>
      </c>
      <c r="G1824" s="44">
        <v>5.7951796830527504</v>
      </c>
      <c r="H1824" s="45">
        <v>272</v>
      </c>
      <c r="I1824" s="45">
        <v>89</v>
      </c>
      <c r="J1824" s="45">
        <v>498</v>
      </c>
      <c r="K1824" s="45">
        <v>53</v>
      </c>
      <c r="L1824" s="45">
        <v>105</v>
      </c>
      <c r="M1824" s="45">
        <v>1</v>
      </c>
      <c r="N1824" s="45">
        <v>1018</v>
      </c>
    </row>
    <row r="1825" spans="1:14" x14ac:dyDescent="0.2">
      <c r="A1825" s="43" t="s">
        <v>2066</v>
      </c>
      <c r="B1825" s="43" t="s">
        <v>2067</v>
      </c>
      <c r="C1825" s="43" t="s">
        <v>2354</v>
      </c>
      <c r="D1825" s="43" t="s">
        <v>2355</v>
      </c>
      <c r="E1825" s="43" t="s">
        <v>2372</v>
      </c>
      <c r="F1825" s="44">
        <v>4.6072908108921999E-2</v>
      </c>
      <c r="G1825" s="44">
        <v>1.0776221539337101</v>
      </c>
      <c r="H1825" s="45">
        <v>8</v>
      </c>
      <c r="I1825" s="45">
        <v>0</v>
      </c>
      <c r="J1825" s="45">
        <v>8</v>
      </c>
      <c r="K1825" s="45">
        <v>11</v>
      </c>
      <c r="L1825" s="45">
        <v>18</v>
      </c>
      <c r="M1825" s="45">
        <v>0</v>
      </c>
      <c r="N1825" s="45">
        <v>45</v>
      </c>
    </row>
    <row r="1826" spans="1:14" x14ac:dyDescent="0.2">
      <c r="A1826" s="43" t="s">
        <v>2066</v>
      </c>
      <c r="B1826" s="43" t="s">
        <v>2067</v>
      </c>
      <c r="C1826" s="43" t="s">
        <v>2373</v>
      </c>
      <c r="D1826" s="43" t="s">
        <v>2374</v>
      </c>
      <c r="E1826" s="43" t="s">
        <v>2375</v>
      </c>
      <c r="F1826" s="44">
        <v>6.1845735780600402</v>
      </c>
      <c r="G1826" s="44">
        <v>16.651467774240999</v>
      </c>
      <c r="H1826" s="45">
        <v>1251</v>
      </c>
      <c r="I1826" s="45">
        <v>231</v>
      </c>
      <c r="J1826" s="45">
        <v>2659</v>
      </c>
      <c r="K1826" s="45">
        <v>314</v>
      </c>
      <c r="L1826" s="45">
        <v>361</v>
      </c>
      <c r="M1826" s="45">
        <v>3</v>
      </c>
      <c r="N1826" s="45">
        <v>4819</v>
      </c>
    </row>
    <row r="1827" spans="1:14" x14ac:dyDescent="0.2">
      <c r="A1827" s="43" t="s">
        <v>2066</v>
      </c>
      <c r="B1827" s="43" t="s">
        <v>2067</v>
      </c>
      <c r="C1827" s="43" t="s">
        <v>2373</v>
      </c>
      <c r="D1827" s="43" t="s">
        <v>2374</v>
      </c>
      <c r="E1827" s="43" t="s">
        <v>2376</v>
      </c>
      <c r="F1827" s="44">
        <v>0.487053268923482</v>
      </c>
      <c r="G1827" s="44">
        <v>4.1273250656968896</v>
      </c>
      <c r="H1827" s="45">
        <v>121</v>
      </c>
      <c r="I1827" s="45">
        <v>4</v>
      </c>
      <c r="J1827" s="45">
        <v>221</v>
      </c>
      <c r="K1827" s="45">
        <v>31</v>
      </c>
      <c r="L1827" s="45">
        <v>69</v>
      </c>
      <c r="M1827" s="45">
        <v>0</v>
      </c>
      <c r="N1827" s="45">
        <v>446</v>
      </c>
    </row>
    <row r="1828" spans="1:14" x14ac:dyDescent="0.2">
      <c r="A1828" s="43" t="s">
        <v>2066</v>
      </c>
      <c r="B1828" s="43" t="s">
        <v>2067</v>
      </c>
      <c r="C1828" s="43" t="s">
        <v>2373</v>
      </c>
      <c r="D1828" s="43" t="s">
        <v>2374</v>
      </c>
      <c r="E1828" s="43" t="s">
        <v>2377</v>
      </c>
      <c r="F1828" s="44">
        <v>1.07006469959253</v>
      </c>
      <c r="G1828" s="44">
        <v>5.6070760802672304</v>
      </c>
      <c r="H1828" s="45">
        <v>186</v>
      </c>
      <c r="I1828" s="45">
        <v>28</v>
      </c>
      <c r="J1828" s="45">
        <v>330</v>
      </c>
      <c r="K1828" s="45">
        <v>101</v>
      </c>
      <c r="L1828" s="45">
        <v>132</v>
      </c>
      <c r="M1828" s="45">
        <v>0</v>
      </c>
      <c r="N1828" s="45">
        <v>777</v>
      </c>
    </row>
    <row r="1829" spans="1:14" x14ac:dyDescent="0.2">
      <c r="A1829" s="43" t="s">
        <v>2066</v>
      </c>
      <c r="B1829" s="43" t="s">
        <v>2067</v>
      </c>
      <c r="C1829" s="43" t="s">
        <v>2373</v>
      </c>
      <c r="D1829" s="43" t="s">
        <v>2374</v>
      </c>
      <c r="E1829" s="43" t="s">
        <v>2378</v>
      </c>
      <c r="F1829" s="44">
        <v>1.6653371724044299</v>
      </c>
      <c r="G1829" s="44">
        <v>13.338150292068599</v>
      </c>
      <c r="H1829" s="45">
        <v>375</v>
      </c>
      <c r="I1829" s="45">
        <v>17</v>
      </c>
      <c r="J1829" s="45">
        <v>821</v>
      </c>
      <c r="K1829" s="45">
        <v>89</v>
      </c>
      <c r="L1829" s="45">
        <v>238</v>
      </c>
      <c r="M1829" s="45">
        <v>2</v>
      </c>
      <c r="N1829" s="45">
        <v>1542</v>
      </c>
    </row>
    <row r="1830" spans="1:14" x14ac:dyDescent="0.2">
      <c r="A1830" s="43" t="s">
        <v>2066</v>
      </c>
      <c r="B1830" s="43" t="s">
        <v>2067</v>
      </c>
      <c r="C1830" s="43" t="s">
        <v>2373</v>
      </c>
      <c r="D1830" s="43" t="s">
        <v>2374</v>
      </c>
      <c r="E1830" s="43" t="s">
        <v>2379</v>
      </c>
      <c r="F1830" s="44">
        <v>0.39293137808443201</v>
      </c>
      <c r="G1830" s="44">
        <v>4.0751645134789696</v>
      </c>
      <c r="H1830" s="45">
        <v>98</v>
      </c>
      <c r="I1830" s="45">
        <v>42</v>
      </c>
      <c r="J1830" s="45">
        <v>154</v>
      </c>
      <c r="K1830" s="45">
        <v>28</v>
      </c>
      <c r="L1830" s="45">
        <v>54</v>
      </c>
      <c r="M1830" s="45">
        <v>1</v>
      </c>
      <c r="N1830" s="45">
        <v>377</v>
      </c>
    </row>
    <row r="1831" spans="1:14" x14ac:dyDescent="0.2">
      <c r="A1831" s="43" t="s">
        <v>2066</v>
      </c>
      <c r="B1831" s="43" t="s">
        <v>2067</v>
      </c>
      <c r="C1831" s="43" t="s">
        <v>2373</v>
      </c>
      <c r="D1831" s="43" t="s">
        <v>2374</v>
      </c>
      <c r="E1831" s="43" t="s">
        <v>2380</v>
      </c>
      <c r="F1831" s="44">
        <v>0.323162009552586</v>
      </c>
      <c r="G1831" s="44">
        <v>2.5832697414310499</v>
      </c>
      <c r="H1831" s="45">
        <v>72</v>
      </c>
      <c r="I1831" s="45">
        <v>8</v>
      </c>
      <c r="J1831" s="45">
        <v>103</v>
      </c>
      <c r="K1831" s="45">
        <v>30</v>
      </c>
      <c r="L1831" s="45">
        <v>72</v>
      </c>
      <c r="M1831" s="45">
        <v>0</v>
      </c>
      <c r="N1831" s="45">
        <v>285</v>
      </c>
    </row>
    <row r="1832" spans="1:14" x14ac:dyDescent="0.2">
      <c r="A1832" s="43" t="s">
        <v>2066</v>
      </c>
      <c r="B1832" s="43" t="s">
        <v>2067</v>
      </c>
      <c r="C1832" s="43" t="s">
        <v>2373</v>
      </c>
      <c r="D1832" s="43" t="s">
        <v>2374</v>
      </c>
      <c r="E1832" s="43" t="s">
        <v>2381</v>
      </c>
      <c r="F1832" s="44">
        <v>0.72959957647134999</v>
      </c>
      <c r="G1832" s="44">
        <v>5.2824484933895199</v>
      </c>
      <c r="H1832" s="45">
        <v>196</v>
      </c>
      <c r="I1832" s="45">
        <v>12</v>
      </c>
      <c r="J1832" s="45">
        <v>416</v>
      </c>
      <c r="K1832" s="45">
        <v>53</v>
      </c>
      <c r="L1832" s="45">
        <v>115</v>
      </c>
      <c r="M1832" s="45">
        <v>1</v>
      </c>
      <c r="N1832" s="45">
        <v>793</v>
      </c>
    </row>
    <row r="1833" spans="1:14" x14ac:dyDescent="0.2">
      <c r="A1833" s="43" t="s">
        <v>2066</v>
      </c>
      <c r="B1833" s="43" t="s">
        <v>2067</v>
      </c>
      <c r="C1833" s="43" t="s">
        <v>2373</v>
      </c>
      <c r="D1833" s="43" t="s">
        <v>2374</v>
      </c>
      <c r="E1833" s="43" t="s">
        <v>2382</v>
      </c>
      <c r="F1833" s="44">
        <v>2.26950607761446</v>
      </c>
      <c r="G1833" s="44">
        <v>13.164217881570201</v>
      </c>
      <c r="H1833" s="45">
        <v>334</v>
      </c>
      <c r="I1833" s="45">
        <v>64</v>
      </c>
      <c r="J1833" s="45">
        <v>631</v>
      </c>
      <c r="K1833" s="45">
        <v>134</v>
      </c>
      <c r="L1833" s="45">
        <v>275</v>
      </c>
      <c r="M1833" s="45">
        <v>0</v>
      </c>
      <c r="N1833" s="45">
        <v>1438</v>
      </c>
    </row>
    <row r="1834" spans="1:14" x14ac:dyDescent="0.2">
      <c r="A1834" s="43" t="s">
        <v>2066</v>
      </c>
      <c r="B1834" s="43" t="s">
        <v>2067</v>
      </c>
      <c r="C1834" s="43" t="s">
        <v>2373</v>
      </c>
      <c r="D1834" s="43" t="s">
        <v>2374</v>
      </c>
      <c r="E1834" s="43" t="s">
        <v>2383</v>
      </c>
      <c r="F1834" s="44">
        <v>0.10278063906182899</v>
      </c>
      <c r="G1834" s="44">
        <v>2.1598727904308799</v>
      </c>
      <c r="H1834" s="45">
        <v>16</v>
      </c>
      <c r="I1834" s="45">
        <v>0</v>
      </c>
      <c r="J1834" s="45">
        <v>31</v>
      </c>
      <c r="K1834" s="45">
        <v>4</v>
      </c>
      <c r="L1834" s="45">
        <v>59</v>
      </c>
      <c r="M1834" s="45">
        <v>1</v>
      </c>
      <c r="N1834" s="45">
        <v>111</v>
      </c>
    </row>
    <row r="1835" spans="1:14" x14ac:dyDescent="0.2">
      <c r="A1835" s="43" t="s">
        <v>2066</v>
      </c>
      <c r="B1835" s="43" t="s">
        <v>2067</v>
      </c>
      <c r="C1835" s="43" t="s">
        <v>2373</v>
      </c>
      <c r="D1835" s="43" t="s">
        <v>2374</v>
      </c>
      <c r="E1835" s="43" t="s">
        <v>2384</v>
      </c>
      <c r="F1835" s="44">
        <v>0.75597536062506399</v>
      </c>
      <c r="G1835" s="44">
        <v>5.0892444348106798</v>
      </c>
      <c r="H1835" s="45">
        <v>147</v>
      </c>
      <c r="I1835" s="45">
        <v>9</v>
      </c>
      <c r="J1835" s="45">
        <v>258</v>
      </c>
      <c r="K1835" s="45">
        <v>57</v>
      </c>
      <c r="L1835" s="45">
        <v>113</v>
      </c>
      <c r="M1835" s="45">
        <v>0</v>
      </c>
      <c r="N1835" s="45">
        <v>584</v>
      </c>
    </row>
    <row r="1836" spans="1:14" x14ac:dyDescent="0.2">
      <c r="A1836" s="43" t="s">
        <v>2066</v>
      </c>
      <c r="B1836" s="43" t="s">
        <v>2067</v>
      </c>
      <c r="C1836" s="43" t="s">
        <v>2373</v>
      </c>
      <c r="D1836" s="43" t="s">
        <v>2374</v>
      </c>
      <c r="E1836" s="43" t="s">
        <v>2385</v>
      </c>
      <c r="F1836" s="44">
        <v>4.1271435901349997E-2</v>
      </c>
      <c r="G1836" s="44">
        <v>0.871855207821704</v>
      </c>
      <c r="H1836" s="45">
        <v>9</v>
      </c>
      <c r="I1836" s="45">
        <v>0</v>
      </c>
      <c r="J1836" s="45">
        <v>17</v>
      </c>
      <c r="K1836" s="45">
        <v>8</v>
      </c>
      <c r="L1836" s="45">
        <v>2</v>
      </c>
      <c r="M1836" s="45">
        <v>0</v>
      </c>
      <c r="N1836" s="45">
        <v>36</v>
      </c>
    </row>
    <row r="1837" spans="1:14" x14ac:dyDescent="0.2">
      <c r="A1837" s="43" t="s">
        <v>2066</v>
      </c>
      <c r="B1837" s="43" t="s">
        <v>2067</v>
      </c>
      <c r="C1837" s="43" t="s">
        <v>2373</v>
      </c>
      <c r="D1837" s="43" t="s">
        <v>2374</v>
      </c>
      <c r="E1837" s="43" t="s">
        <v>2386</v>
      </c>
      <c r="F1837" s="44">
        <v>7.2377774136864997E-2</v>
      </c>
      <c r="G1837" s="44">
        <v>1.48958111554226</v>
      </c>
      <c r="H1837" s="45">
        <v>4</v>
      </c>
      <c r="I1837" s="45">
        <v>2</v>
      </c>
      <c r="J1837" s="45">
        <v>12</v>
      </c>
      <c r="K1837" s="45">
        <v>20</v>
      </c>
      <c r="L1837" s="45">
        <v>7</v>
      </c>
      <c r="M1837" s="45">
        <v>0</v>
      </c>
      <c r="N1837" s="45">
        <v>45</v>
      </c>
    </row>
    <row r="1838" spans="1:14" x14ac:dyDescent="0.2">
      <c r="A1838" s="43" t="s">
        <v>2066</v>
      </c>
      <c r="B1838" s="43" t="s">
        <v>2067</v>
      </c>
      <c r="C1838" s="43" t="s">
        <v>2373</v>
      </c>
      <c r="D1838" s="43" t="s">
        <v>2374</v>
      </c>
      <c r="E1838" s="43" t="s">
        <v>2387</v>
      </c>
      <c r="F1838" s="44">
        <v>7.7892654848180004E-2</v>
      </c>
      <c r="G1838" s="44">
        <v>1.38288728357788</v>
      </c>
      <c r="H1838" s="45">
        <v>9</v>
      </c>
      <c r="I1838" s="45">
        <v>3</v>
      </c>
      <c r="J1838" s="45">
        <v>24</v>
      </c>
      <c r="K1838" s="45">
        <v>24</v>
      </c>
      <c r="L1838" s="45">
        <v>39</v>
      </c>
      <c r="M1838" s="45">
        <v>1</v>
      </c>
      <c r="N1838" s="45">
        <v>100</v>
      </c>
    </row>
    <row r="1839" spans="1:14" x14ac:dyDescent="0.2">
      <c r="A1839" s="43" t="s">
        <v>2066</v>
      </c>
      <c r="B1839" s="43" t="s">
        <v>2067</v>
      </c>
      <c r="C1839" s="43" t="s">
        <v>2373</v>
      </c>
      <c r="D1839" s="43" t="s">
        <v>2374</v>
      </c>
      <c r="E1839" s="43" t="s">
        <v>2388</v>
      </c>
      <c r="F1839" s="44">
        <v>2.3290461661309401</v>
      </c>
      <c r="G1839" s="44">
        <v>7.5840426265572898</v>
      </c>
      <c r="H1839" s="45">
        <v>306</v>
      </c>
      <c r="I1839" s="45">
        <v>129</v>
      </c>
      <c r="J1839" s="45">
        <v>695</v>
      </c>
      <c r="K1839" s="45">
        <v>204</v>
      </c>
      <c r="L1839" s="45">
        <v>285</v>
      </c>
      <c r="M1839" s="45">
        <v>0</v>
      </c>
      <c r="N1839" s="45">
        <v>1619</v>
      </c>
    </row>
    <row r="1840" spans="1:14" x14ac:dyDescent="0.2">
      <c r="A1840" s="43" t="s">
        <v>2066</v>
      </c>
      <c r="B1840" s="43" t="s">
        <v>2067</v>
      </c>
      <c r="C1840" s="43" t="s">
        <v>2373</v>
      </c>
      <c r="D1840" s="43" t="s">
        <v>2374</v>
      </c>
      <c r="E1840" s="43" t="s">
        <v>2389</v>
      </c>
      <c r="F1840" s="44">
        <v>2.64678249455753</v>
      </c>
      <c r="G1840" s="44">
        <v>15.2391223088726</v>
      </c>
      <c r="H1840" s="45">
        <v>364</v>
      </c>
      <c r="I1840" s="45">
        <v>50</v>
      </c>
      <c r="J1840" s="45">
        <v>751</v>
      </c>
      <c r="K1840" s="45">
        <v>159</v>
      </c>
      <c r="L1840" s="45">
        <v>352</v>
      </c>
      <c r="M1840" s="45">
        <v>1</v>
      </c>
      <c r="N1840" s="45">
        <v>1677</v>
      </c>
    </row>
    <row r="1841" spans="1:14" x14ac:dyDescent="0.2">
      <c r="A1841" s="43" t="s">
        <v>2066</v>
      </c>
      <c r="B1841" s="43" t="s">
        <v>2067</v>
      </c>
      <c r="C1841" s="43" t="s">
        <v>2373</v>
      </c>
      <c r="D1841" s="43" t="s">
        <v>2374</v>
      </c>
      <c r="E1841" s="43" t="s">
        <v>2390</v>
      </c>
      <c r="F1841" s="44">
        <v>9.0964493986989997E-2</v>
      </c>
      <c r="G1841" s="44">
        <v>1.68882032160583</v>
      </c>
      <c r="H1841" s="45">
        <v>18</v>
      </c>
      <c r="I1841" s="45">
        <v>0</v>
      </c>
      <c r="J1841" s="45">
        <v>31</v>
      </c>
      <c r="K1841" s="45">
        <v>18</v>
      </c>
      <c r="L1841" s="45">
        <v>24</v>
      </c>
      <c r="M1841" s="45">
        <v>1</v>
      </c>
      <c r="N1841" s="45">
        <v>92</v>
      </c>
    </row>
    <row r="1842" spans="1:14" x14ac:dyDescent="0.2">
      <c r="A1842" s="43" t="s">
        <v>2066</v>
      </c>
      <c r="B1842" s="43" t="s">
        <v>2067</v>
      </c>
      <c r="C1842" s="43" t="s">
        <v>2373</v>
      </c>
      <c r="D1842" s="43" t="s">
        <v>2374</v>
      </c>
      <c r="E1842" s="43" t="s">
        <v>2391</v>
      </c>
      <c r="F1842" s="44">
        <v>2.89001164647153</v>
      </c>
      <c r="G1842" s="44">
        <v>23.168677626359901</v>
      </c>
      <c r="H1842" s="45">
        <v>486</v>
      </c>
      <c r="I1842" s="45">
        <v>64</v>
      </c>
      <c r="J1842" s="45">
        <v>908</v>
      </c>
      <c r="K1842" s="45">
        <v>148</v>
      </c>
      <c r="L1842" s="45">
        <v>316</v>
      </c>
      <c r="M1842" s="45">
        <v>1</v>
      </c>
      <c r="N1842" s="45">
        <v>1923</v>
      </c>
    </row>
    <row r="1843" spans="1:14" x14ac:dyDescent="0.2">
      <c r="A1843" s="43" t="s">
        <v>2066</v>
      </c>
      <c r="B1843" s="43" t="s">
        <v>2067</v>
      </c>
      <c r="C1843" s="43" t="s">
        <v>2392</v>
      </c>
      <c r="D1843" s="43" t="s">
        <v>2393</v>
      </c>
      <c r="E1843" s="43" t="s">
        <v>2394</v>
      </c>
      <c r="F1843" s="44">
        <v>0.71635435512009304</v>
      </c>
      <c r="G1843" s="44">
        <v>4.7925297220895899</v>
      </c>
      <c r="H1843" s="45">
        <v>122</v>
      </c>
      <c r="I1843" s="45">
        <v>12</v>
      </c>
      <c r="J1843" s="45">
        <v>235</v>
      </c>
      <c r="K1843" s="45">
        <v>91</v>
      </c>
      <c r="L1843" s="45">
        <v>98</v>
      </c>
      <c r="M1843" s="45">
        <v>3</v>
      </c>
      <c r="N1843" s="45">
        <v>561</v>
      </c>
    </row>
    <row r="1844" spans="1:14" x14ac:dyDescent="0.2">
      <c r="A1844" s="43" t="s">
        <v>2066</v>
      </c>
      <c r="B1844" s="43" t="s">
        <v>2067</v>
      </c>
      <c r="C1844" s="43" t="s">
        <v>2392</v>
      </c>
      <c r="D1844" s="43" t="s">
        <v>2393</v>
      </c>
      <c r="E1844" s="43" t="s">
        <v>2395</v>
      </c>
      <c r="F1844" s="44">
        <v>0.18745127936758599</v>
      </c>
      <c r="G1844" s="44">
        <v>2.5166174006933799</v>
      </c>
      <c r="H1844" s="45">
        <v>46</v>
      </c>
      <c r="I1844" s="45">
        <v>6</v>
      </c>
      <c r="J1844" s="45">
        <v>94</v>
      </c>
      <c r="K1844" s="45">
        <v>21</v>
      </c>
      <c r="L1844" s="45">
        <v>22</v>
      </c>
      <c r="M1844" s="45">
        <v>0</v>
      </c>
      <c r="N1844" s="45">
        <v>189</v>
      </c>
    </row>
    <row r="1845" spans="1:14" x14ac:dyDescent="0.2">
      <c r="A1845" s="43" t="s">
        <v>2066</v>
      </c>
      <c r="B1845" s="43" t="s">
        <v>2067</v>
      </c>
      <c r="C1845" s="43" t="s">
        <v>2392</v>
      </c>
      <c r="D1845" s="43" t="s">
        <v>2393</v>
      </c>
      <c r="E1845" s="43" t="s">
        <v>2396</v>
      </c>
      <c r="F1845" s="44">
        <v>7.3407071394744006E-2</v>
      </c>
      <c r="G1845" s="44">
        <v>1.3040146015935301</v>
      </c>
      <c r="H1845" s="45">
        <v>17</v>
      </c>
      <c r="I1845" s="45">
        <v>0</v>
      </c>
      <c r="J1845" s="45">
        <v>34</v>
      </c>
      <c r="K1845" s="45">
        <v>4</v>
      </c>
      <c r="L1845" s="45">
        <v>2</v>
      </c>
      <c r="M1845" s="45">
        <v>0</v>
      </c>
      <c r="N1845" s="45">
        <v>57</v>
      </c>
    </row>
    <row r="1846" spans="1:14" x14ac:dyDescent="0.2">
      <c r="A1846" s="43" t="s">
        <v>2066</v>
      </c>
      <c r="B1846" s="43" t="s">
        <v>2067</v>
      </c>
      <c r="C1846" s="43" t="s">
        <v>2392</v>
      </c>
      <c r="D1846" s="43" t="s">
        <v>2393</v>
      </c>
      <c r="E1846" s="43" t="s">
        <v>2397</v>
      </c>
      <c r="F1846" s="44">
        <v>0.40559888345070599</v>
      </c>
      <c r="G1846" s="44">
        <v>4.2014166527723003</v>
      </c>
      <c r="H1846" s="45">
        <v>58</v>
      </c>
      <c r="I1846" s="45">
        <v>7</v>
      </c>
      <c r="J1846" s="45">
        <v>124</v>
      </c>
      <c r="K1846" s="45">
        <v>46</v>
      </c>
      <c r="L1846" s="45">
        <v>55</v>
      </c>
      <c r="M1846" s="45">
        <v>1</v>
      </c>
      <c r="N1846" s="45">
        <v>291</v>
      </c>
    </row>
    <row r="1847" spans="1:14" x14ac:dyDescent="0.2">
      <c r="A1847" s="43" t="s">
        <v>2066</v>
      </c>
      <c r="B1847" s="43" t="s">
        <v>2067</v>
      </c>
      <c r="C1847" s="43" t="s">
        <v>2392</v>
      </c>
      <c r="D1847" s="43" t="s">
        <v>2393</v>
      </c>
      <c r="E1847" s="43" t="s">
        <v>2398</v>
      </c>
      <c r="F1847" s="44">
        <v>1.6488028410625799</v>
      </c>
      <c r="G1847" s="44">
        <v>10.1487605401251</v>
      </c>
      <c r="H1847" s="45">
        <v>331</v>
      </c>
      <c r="I1847" s="45">
        <v>38</v>
      </c>
      <c r="J1847" s="45">
        <v>712</v>
      </c>
      <c r="K1847" s="45">
        <v>114</v>
      </c>
      <c r="L1847" s="45">
        <v>123</v>
      </c>
      <c r="M1847" s="45">
        <v>2</v>
      </c>
      <c r="N1847" s="45">
        <v>1320</v>
      </c>
    </row>
    <row r="1848" spans="1:14" x14ac:dyDescent="0.2">
      <c r="A1848" s="43" t="s">
        <v>2066</v>
      </c>
      <c r="B1848" s="43" t="s">
        <v>2067</v>
      </c>
      <c r="C1848" s="43" t="s">
        <v>2392</v>
      </c>
      <c r="D1848" s="43" t="s">
        <v>2393</v>
      </c>
      <c r="E1848" s="43" t="s">
        <v>2399</v>
      </c>
      <c r="F1848" s="44">
        <v>8.6366122985190003E-2</v>
      </c>
      <c r="G1848" s="44">
        <v>2.22513005161121</v>
      </c>
      <c r="H1848" s="45">
        <v>1</v>
      </c>
      <c r="I1848" s="45">
        <v>0</v>
      </c>
      <c r="J1848" s="45">
        <v>3</v>
      </c>
      <c r="K1848" s="45">
        <v>4</v>
      </c>
      <c r="L1848" s="45">
        <v>17</v>
      </c>
      <c r="M1848" s="45">
        <v>0</v>
      </c>
      <c r="N1848" s="45">
        <v>25</v>
      </c>
    </row>
    <row r="1849" spans="1:14" x14ac:dyDescent="0.2">
      <c r="A1849" s="43" t="s">
        <v>2066</v>
      </c>
      <c r="B1849" s="43" t="s">
        <v>2067</v>
      </c>
      <c r="C1849" s="43" t="s">
        <v>2392</v>
      </c>
      <c r="D1849" s="43" t="s">
        <v>2393</v>
      </c>
      <c r="E1849" s="43" t="s">
        <v>2400</v>
      </c>
      <c r="F1849" s="44">
        <v>2.9188623208313998E-2</v>
      </c>
      <c r="G1849" s="44">
        <v>0.723028638912114</v>
      </c>
      <c r="H1849" s="45">
        <v>2</v>
      </c>
      <c r="I1849" s="45">
        <v>0</v>
      </c>
      <c r="J1849" s="45">
        <v>4</v>
      </c>
      <c r="K1849" s="45">
        <v>10</v>
      </c>
      <c r="L1849" s="45">
        <v>5</v>
      </c>
      <c r="M1849" s="45">
        <v>0</v>
      </c>
      <c r="N1849" s="45">
        <v>21</v>
      </c>
    </row>
    <row r="1850" spans="1:14" x14ac:dyDescent="0.2">
      <c r="A1850" s="43" t="s">
        <v>2066</v>
      </c>
      <c r="B1850" s="43" t="s">
        <v>2067</v>
      </c>
      <c r="C1850" s="43" t="s">
        <v>2392</v>
      </c>
      <c r="D1850" s="43" t="s">
        <v>2393</v>
      </c>
      <c r="E1850" s="43" t="s">
        <v>2401</v>
      </c>
      <c r="F1850" s="44">
        <v>0.37663000994176099</v>
      </c>
      <c r="G1850" s="44">
        <v>4.1643543368584597</v>
      </c>
      <c r="H1850" s="45">
        <v>20</v>
      </c>
      <c r="I1850" s="45">
        <v>5</v>
      </c>
      <c r="J1850" s="45">
        <v>62</v>
      </c>
      <c r="K1850" s="45">
        <v>16</v>
      </c>
      <c r="L1850" s="45">
        <v>14</v>
      </c>
      <c r="M1850" s="45">
        <v>0</v>
      </c>
      <c r="N1850" s="45">
        <v>117</v>
      </c>
    </row>
    <row r="1851" spans="1:14" x14ac:dyDescent="0.2">
      <c r="A1851" s="43" t="s">
        <v>2066</v>
      </c>
      <c r="B1851" s="43" t="s">
        <v>2067</v>
      </c>
      <c r="C1851" s="43" t="s">
        <v>2392</v>
      </c>
      <c r="D1851" s="43" t="s">
        <v>2393</v>
      </c>
      <c r="E1851" s="43" t="s">
        <v>2402</v>
      </c>
      <c r="F1851" s="44">
        <v>7.6172207870343997E-2</v>
      </c>
      <c r="G1851" s="44">
        <v>2.1640486011904598</v>
      </c>
      <c r="H1851" s="45">
        <v>0</v>
      </c>
      <c r="I1851" s="45">
        <v>0</v>
      </c>
      <c r="J1851" s="45">
        <v>0</v>
      </c>
      <c r="K1851" s="45">
        <v>5</v>
      </c>
      <c r="L1851" s="45">
        <v>32</v>
      </c>
      <c r="M1851" s="45">
        <v>0</v>
      </c>
      <c r="N1851" s="45">
        <v>37</v>
      </c>
    </row>
    <row r="1852" spans="1:14" x14ac:dyDescent="0.2">
      <c r="A1852" s="43" t="s">
        <v>2066</v>
      </c>
      <c r="B1852" s="43" t="s">
        <v>2067</v>
      </c>
      <c r="C1852" s="43" t="s">
        <v>2392</v>
      </c>
      <c r="D1852" s="43" t="s">
        <v>2393</v>
      </c>
      <c r="E1852" s="43" t="s">
        <v>2403</v>
      </c>
      <c r="F1852" s="44">
        <v>0.34751953824662901</v>
      </c>
      <c r="G1852" s="44">
        <v>4.0750901641560704</v>
      </c>
      <c r="H1852" s="45">
        <v>45</v>
      </c>
      <c r="I1852" s="45">
        <v>2</v>
      </c>
      <c r="J1852" s="45">
        <v>81</v>
      </c>
      <c r="K1852" s="45">
        <v>47</v>
      </c>
      <c r="L1852" s="45">
        <v>42</v>
      </c>
      <c r="M1852" s="45">
        <v>0</v>
      </c>
      <c r="N1852" s="45">
        <v>217</v>
      </c>
    </row>
    <row r="1853" spans="1:14" x14ac:dyDescent="0.2">
      <c r="A1853" s="43" t="s">
        <v>2066</v>
      </c>
      <c r="B1853" s="43" t="s">
        <v>2067</v>
      </c>
      <c r="C1853" s="43" t="s">
        <v>2392</v>
      </c>
      <c r="D1853" s="43" t="s">
        <v>2393</v>
      </c>
      <c r="E1853" s="43" t="s">
        <v>2404</v>
      </c>
      <c r="F1853" s="44">
        <v>0.35226422228536303</v>
      </c>
      <c r="G1853" s="44">
        <v>5.2430676094050197</v>
      </c>
      <c r="H1853" s="45">
        <v>45</v>
      </c>
      <c r="I1853" s="45">
        <v>3</v>
      </c>
      <c r="J1853" s="45">
        <v>94</v>
      </c>
      <c r="K1853" s="45">
        <v>61</v>
      </c>
      <c r="L1853" s="45">
        <v>81</v>
      </c>
      <c r="M1853" s="45">
        <v>0</v>
      </c>
      <c r="N1853" s="45">
        <v>284</v>
      </c>
    </row>
    <row r="1854" spans="1:14" x14ac:dyDescent="0.2">
      <c r="A1854" s="43" t="s">
        <v>2066</v>
      </c>
      <c r="B1854" s="43" t="s">
        <v>2067</v>
      </c>
      <c r="C1854" s="43" t="s">
        <v>2392</v>
      </c>
      <c r="D1854" s="43" t="s">
        <v>2393</v>
      </c>
      <c r="E1854" s="43" t="s">
        <v>2405</v>
      </c>
      <c r="F1854" s="44">
        <v>0.54470060793530595</v>
      </c>
      <c r="G1854" s="44">
        <v>4.0319282086934702</v>
      </c>
      <c r="H1854" s="45">
        <v>77</v>
      </c>
      <c r="I1854" s="45">
        <v>14</v>
      </c>
      <c r="J1854" s="45">
        <v>162</v>
      </c>
      <c r="K1854" s="45">
        <v>33</v>
      </c>
      <c r="L1854" s="45">
        <v>60</v>
      </c>
      <c r="M1854" s="45">
        <v>7</v>
      </c>
      <c r="N1854" s="45">
        <v>353</v>
      </c>
    </row>
    <row r="1855" spans="1:14" x14ac:dyDescent="0.2">
      <c r="A1855" s="43" t="s">
        <v>2066</v>
      </c>
      <c r="B1855" s="43" t="s">
        <v>2067</v>
      </c>
      <c r="C1855" s="43" t="s">
        <v>2392</v>
      </c>
      <c r="D1855" s="43" t="s">
        <v>2393</v>
      </c>
      <c r="E1855" s="43" t="s">
        <v>2406</v>
      </c>
      <c r="F1855" s="44">
        <v>0.44004261829705699</v>
      </c>
      <c r="G1855" s="44">
        <v>3.6688109461968401</v>
      </c>
      <c r="H1855" s="45">
        <v>145</v>
      </c>
      <c r="I1855" s="45">
        <v>15</v>
      </c>
      <c r="J1855" s="45">
        <v>288</v>
      </c>
      <c r="K1855" s="45">
        <v>73</v>
      </c>
      <c r="L1855" s="45">
        <v>59</v>
      </c>
      <c r="M1855" s="45">
        <v>2</v>
      </c>
      <c r="N1855" s="45">
        <v>582</v>
      </c>
    </row>
    <row r="1856" spans="1:14" x14ac:dyDescent="0.2">
      <c r="A1856" s="43" t="s">
        <v>2066</v>
      </c>
      <c r="B1856" s="43" t="s">
        <v>2067</v>
      </c>
      <c r="C1856" s="43" t="s">
        <v>2392</v>
      </c>
      <c r="D1856" s="43" t="s">
        <v>2393</v>
      </c>
      <c r="E1856" s="43" t="s">
        <v>2407</v>
      </c>
      <c r="F1856" s="44">
        <v>0.18449191900933501</v>
      </c>
      <c r="G1856" s="44">
        <v>1.8893653177257299</v>
      </c>
      <c r="H1856" s="45">
        <v>79</v>
      </c>
      <c r="I1856" s="45">
        <v>1</v>
      </c>
      <c r="J1856" s="45">
        <v>127</v>
      </c>
      <c r="K1856" s="45">
        <v>24</v>
      </c>
      <c r="L1856" s="45">
        <v>7</v>
      </c>
      <c r="M1856" s="45">
        <v>0</v>
      </c>
      <c r="N1856" s="45">
        <v>238</v>
      </c>
    </row>
    <row r="1857" spans="1:14" x14ac:dyDescent="0.2">
      <c r="A1857" s="43" t="s">
        <v>2066</v>
      </c>
      <c r="B1857" s="43" t="s">
        <v>2067</v>
      </c>
      <c r="C1857" s="43" t="s">
        <v>2392</v>
      </c>
      <c r="D1857" s="43" t="s">
        <v>2393</v>
      </c>
      <c r="E1857" s="43" t="s">
        <v>2408</v>
      </c>
      <c r="F1857" s="44">
        <v>0.63695503419137001</v>
      </c>
      <c r="G1857" s="44">
        <v>5.2060567404876297</v>
      </c>
      <c r="H1857" s="45">
        <v>180</v>
      </c>
      <c r="I1857" s="45">
        <v>4</v>
      </c>
      <c r="J1857" s="45">
        <v>334</v>
      </c>
      <c r="K1857" s="45">
        <v>26</v>
      </c>
      <c r="L1857" s="45">
        <v>72</v>
      </c>
      <c r="M1857" s="45">
        <v>0</v>
      </c>
      <c r="N1857" s="45">
        <v>616</v>
      </c>
    </row>
    <row r="1858" spans="1:14" x14ac:dyDescent="0.2">
      <c r="A1858" s="43" t="s">
        <v>2066</v>
      </c>
      <c r="B1858" s="43" t="s">
        <v>2067</v>
      </c>
      <c r="C1858" s="43" t="s">
        <v>2392</v>
      </c>
      <c r="D1858" s="43" t="s">
        <v>2393</v>
      </c>
      <c r="E1858" s="43" t="s">
        <v>2409</v>
      </c>
      <c r="F1858" s="44">
        <v>0.36819556581965002</v>
      </c>
      <c r="G1858" s="44">
        <v>5.3924655097806697</v>
      </c>
      <c r="H1858" s="45">
        <v>86</v>
      </c>
      <c r="I1858" s="45">
        <v>2</v>
      </c>
      <c r="J1858" s="45">
        <v>102</v>
      </c>
      <c r="K1858" s="45">
        <v>26</v>
      </c>
      <c r="L1858" s="45">
        <v>24</v>
      </c>
      <c r="M1858" s="45">
        <v>0</v>
      </c>
      <c r="N1858" s="45">
        <v>240</v>
      </c>
    </row>
    <row r="1859" spans="1:14" x14ac:dyDescent="0.2">
      <c r="A1859" s="43" t="s">
        <v>2066</v>
      </c>
      <c r="B1859" s="43" t="s">
        <v>2067</v>
      </c>
      <c r="C1859" s="43" t="s">
        <v>2392</v>
      </c>
      <c r="D1859" s="43" t="s">
        <v>2393</v>
      </c>
      <c r="E1859" s="43" t="s">
        <v>2410</v>
      </c>
      <c r="F1859" s="44">
        <v>5.6218479035167003E-2</v>
      </c>
      <c r="G1859" s="44">
        <v>0.97402912613998405</v>
      </c>
      <c r="H1859" s="45">
        <v>26</v>
      </c>
      <c r="I1859" s="45">
        <v>0</v>
      </c>
      <c r="J1859" s="45">
        <v>20</v>
      </c>
      <c r="K1859" s="45">
        <v>2</v>
      </c>
      <c r="L1859" s="45">
        <v>10</v>
      </c>
      <c r="M1859" s="45">
        <v>0</v>
      </c>
      <c r="N1859" s="45">
        <v>58</v>
      </c>
    </row>
    <row r="1860" spans="1:14" x14ac:dyDescent="0.2">
      <c r="A1860" s="43" t="s">
        <v>2066</v>
      </c>
      <c r="B1860" s="43" t="s">
        <v>2067</v>
      </c>
      <c r="C1860" s="43" t="s">
        <v>2392</v>
      </c>
      <c r="D1860" s="43" t="s">
        <v>2393</v>
      </c>
      <c r="E1860" s="43" t="s">
        <v>2411</v>
      </c>
      <c r="F1860" s="44">
        <v>0.20565177022012199</v>
      </c>
      <c r="G1860" s="44">
        <v>3.4971269064397998</v>
      </c>
      <c r="H1860" s="45">
        <v>68</v>
      </c>
      <c r="I1860" s="45">
        <v>1</v>
      </c>
      <c r="J1860" s="45">
        <v>78</v>
      </c>
      <c r="K1860" s="45">
        <v>18</v>
      </c>
      <c r="L1860" s="45">
        <v>12</v>
      </c>
      <c r="M1860" s="45">
        <v>0</v>
      </c>
      <c r="N1860" s="45">
        <v>177</v>
      </c>
    </row>
    <row r="1861" spans="1:14" x14ac:dyDescent="0.2">
      <c r="A1861" s="43" t="s">
        <v>2066</v>
      </c>
      <c r="B1861" s="43" t="s">
        <v>2067</v>
      </c>
      <c r="C1861" s="43" t="s">
        <v>2392</v>
      </c>
      <c r="D1861" s="43" t="s">
        <v>2393</v>
      </c>
      <c r="E1861" s="43" t="s">
        <v>2412</v>
      </c>
      <c r="F1861" s="44">
        <v>0.52190792576856704</v>
      </c>
      <c r="G1861" s="44">
        <v>7.1120417032371703</v>
      </c>
      <c r="H1861" s="45">
        <v>91</v>
      </c>
      <c r="I1861" s="45">
        <v>19</v>
      </c>
      <c r="J1861" s="45">
        <v>128</v>
      </c>
      <c r="K1861" s="45">
        <v>103</v>
      </c>
      <c r="L1861" s="45">
        <v>75</v>
      </c>
      <c r="M1861" s="45">
        <v>2</v>
      </c>
      <c r="N1861" s="45">
        <v>418</v>
      </c>
    </row>
    <row r="1862" spans="1:14" x14ac:dyDescent="0.2">
      <c r="A1862" s="43" t="s">
        <v>2066</v>
      </c>
      <c r="B1862" s="43" t="s">
        <v>2067</v>
      </c>
      <c r="C1862" s="43" t="s">
        <v>2392</v>
      </c>
      <c r="D1862" s="43" t="s">
        <v>2393</v>
      </c>
      <c r="E1862" s="43" t="s">
        <v>2413</v>
      </c>
      <c r="F1862" s="44">
        <v>0.115862951903839</v>
      </c>
      <c r="G1862" s="44">
        <v>2.7061004273399201</v>
      </c>
      <c r="H1862" s="45">
        <v>18</v>
      </c>
      <c r="I1862" s="45">
        <v>0</v>
      </c>
      <c r="J1862" s="45">
        <v>33</v>
      </c>
      <c r="K1862" s="45">
        <v>3</v>
      </c>
      <c r="L1862" s="45">
        <v>44</v>
      </c>
      <c r="M1862" s="45">
        <v>0</v>
      </c>
      <c r="N1862" s="45">
        <v>98</v>
      </c>
    </row>
    <row r="1863" spans="1:14" x14ac:dyDescent="0.2">
      <c r="A1863" s="43" t="s">
        <v>2066</v>
      </c>
      <c r="B1863" s="43" t="s">
        <v>2067</v>
      </c>
      <c r="C1863" s="43" t="s">
        <v>2392</v>
      </c>
      <c r="D1863" s="43" t="s">
        <v>2393</v>
      </c>
      <c r="E1863" s="43" t="s">
        <v>2414</v>
      </c>
      <c r="F1863" s="44">
        <v>5.1173659434264003E-2</v>
      </c>
      <c r="G1863" s="44">
        <v>1.4816114155717099</v>
      </c>
      <c r="H1863" s="45">
        <v>0</v>
      </c>
      <c r="I1863" s="45">
        <v>0</v>
      </c>
      <c r="J1863" s="45">
        <v>0</v>
      </c>
      <c r="K1863" s="45">
        <v>0</v>
      </c>
      <c r="L1863" s="45">
        <v>19</v>
      </c>
      <c r="M1863" s="45">
        <v>0</v>
      </c>
      <c r="N1863" s="45">
        <v>19</v>
      </c>
    </row>
    <row r="1864" spans="1:14" x14ac:dyDescent="0.2">
      <c r="A1864" s="43" t="s">
        <v>2066</v>
      </c>
      <c r="B1864" s="43" t="s">
        <v>2067</v>
      </c>
      <c r="C1864" s="43" t="s">
        <v>2392</v>
      </c>
      <c r="D1864" s="43" t="s">
        <v>2393</v>
      </c>
      <c r="E1864" s="43" t="s">
        <v>2415</v>
      </c>
      <c r="F1864" s="44">
        <v>3.9936846029630997E-2</v>
      </c>
      <c r="G1864" s="44">
        <v>0.79522098584524104</v>
      </c>
      <c r="H1864" s="45">
        <v>0</v>
      </c>
      <c r="I1864" s="45">
        <v>0</v>
      </c>
      <c r="J1864" s="45">
        <v>0</v>
      </c>
      <c r="K1864" s="45">
        <v>0</v>
      </c>
      <c r="L1864" s="45">
        <v>9</v>
      </c>
      <c r="M1864" s="45">
        <v>0</v>
      </c>
      <c r="N1864" s="45">
        <v>9</v>
      </c>
    </row>
    <row r="1865" spans="1:14" x14ac:dyDescent="0.2">
      <c r="A1865" s="43" t="s">
        <v>2066</v>
      </c>
      <c r="B1865" s="43" t="s">
        <v>2067</v>
      </c>
      <c r="C1865" s="43" t="s">
        <v>2416</v>
      </c>
      <c r="D1865" s="43" t="s">
        <v>2417</v>
      </c>
      <c r="E1865" s="43" t="s">
        <v>2418</v>
      </c>
      <c r="F1865" s="44">
        <v>2.5494946216015002</v>
      </c>
      <c r="G1865" s="44">
        <v>18.272003409315001</v>
      </c>
      <c r="H1865" s="45">
        <v>338</v>
      </c>
      <c r="I1865" s="45">
        <v>195</v>
      </c>
      <c r="J1865" s="45">
        <v>678</v>
      </c>
      <c r="K1865" s="45">
        <v>122</v>
      </c>
      <c r="L1865" s="45">
        <v>810</v>
      </c>
      <c r="M1865" s="45">
        <v>0</v>
      </c>
      <c r="N1865" s="45">
        <v>2143</v>
      </c>
    </row>
    <row r="1866" spans="1:14" x14ac:dyDescent="0.2">
      <c r="A1866" s="43" t="s">
        <v>2066</v>
      </c>
      <c r="B1866" s="43" t="s">
        <v>2067</v>
      </c>
      <c r="C1866" s="43" t="s">
        <v>2416</v>
      </c>
      <c r="D1866" s="43" t="s">
        <v>2417</v>
      </c>
      <c r="E1866" s="43" t="s">
        <v>2419</v>
      </c>
      <c r="F1866" s="44">
        <v>3.0536334473990698</v>
      </c>
      <c r="G1866" s="44">
        <v>20.500451166892901</v>
      </c>
      <c r="H1866" s="45">
        <v>576</v>
      </c>
      <c r="I1866" s="45">
        <v>147</v>
      </c>
      <c r="J1866" s="45">
        <v>1441</v>
      </c>
      <c r="K1866" s="45">
        <v>124</v>
      </c>
      <c r="L1866" s="45">
        <v>137</v>
      </c>
      <c r="M1866" s="45">
        <v>1</v>
      </c>
      <c r="N1866" s="45">
        <v>2426</v>
      </c>
    </row>
    <row r="1867" spans="1:14" x14ac:dyDescent="0.2">
      <c r="A1867" s="43" t="s">
        <v>2066</v>
      </c>
      <c r="B1867" s="43" t="s">
        <v>2067</v>
      </c>
      <c r="C1867" s="43" t="s">
        <v>2416</v>
      </c>
      <c r="D1867" s="43" t="s">
        <v>2417</v>
      </c>
      <c r="E1867" s="43" t="s">
        <v>2420</v>
      </c>
      <c r="F1867" s="44">
        <v>0.39560881199849202</v>
      </c>
      <c r="G1867" s="44">
        <v>5.0799758500057397</v>
      </c>
      <c r="H1867" s="45">
        <v>138</v>
      </c>
      <c r="I1867" s="45">
        <v>7</v>
      </c>
      <c r="J1867" s="45">
        <v>285</v>
      </c>
      <c r="K1867" s="45">
        <v>37</v>
      </c>
      <c r="L1867" s="45">
        <v>72</v>
      </c>
      <c r="M1867" s="45">
        <v>0</v>
      </c>
      <c r="N1867" s="45">
        <v>539</v>
      </c>
    </row>
    <row r="1868" spans="1:14" x14ac:dyDescent="0.2">
      <c r="A1868" s="43" t="s">
        <v>2066</v>
      </c>
      <c r="B1868" s="43" t="s">
        <v>2067</v>
      </c>
      <c r="C1868" s="43" t="s">
        <v>2416</v>
      </c>
      <c r="D1868" s="43" t="s">
        <v>2417</v>
      </c>
      <c r="E1868" s="43" t="s">
        <v>2421</v>
      </c>
      <c r="F1868" s="44">
        <v>0.25158146503101397</v>
      </c>
      <c r="G1868" s="44">
        <v>2.6365778357259599</v>
      </c>
      <c r="H1868" s="45">
        <v>112</v>
      </c>
      <c r="I1868" s="45">
        <v>1</v>
      </c>
      <c r="J1868" s="45">
        <v>214</v>
      </c>
      <c r="K1868" s="45">
        <v>22</v>
      </c>
      <c r="L1868" s="45">
        <v>22</v>
      </c>
      <c r="M1868" s="45">
        <v>0</v>
      </c>
      <c r="N1868" s="45">
        <v>371</v>
      </c>
    </row>
    <row r="1869" spans="1:14" x14ac:dyDescent="0.2">
      <c r="A1869" s="43" t="s">
        <v>2066</v>
      </c>
      <c r="B1869" s="43" t="s">
        <v>2067</v>
      </c>
      <c r="C1869" s="43" t="s">
        <v>2416</v>
      </c>
      <c r="D1869" s="43" t="s">
        <v>2417</v>
      </c>
      <c r="E1869" s="43" t="s">
        <v>2422</v>
      </c>
      <c r="F1869" s="44">
        <v>1.2581786948025699</v>
      </c>
      <c r="G1869" s="44">
        <v>6.3047266754862701</v>
      </c>
      <c r="H1869" s="45">
        <v>382</v>
      </c>
      <c r="I1869" s="45">
        <v>176</v>
      </c>
      <c r="J1869" s="45">
        <v>756</v>
      </c>
      <c r="K1869" s="45">
        <v>227</v>
      </c>
      <c r="L1869" s="45">
        <v>232</v>
      </c>
      <c r="M1869" s="45">
        <v>0</v>
      </c>
      <c r="N1869" s="45">
        <v>1773</v>
      </c>
    </row>
    <row r="1870" spans="1:14" x14ac:dyDescent="0.2">
      <c r="A1870" s="43" t="s">
        <v>2066</v>
      </c>
      <c r="B1870" s="43" t="s">
        <v>2067</v>
      </c>
      <c r="C1870" s="43" t="s">
        <v>2416</v>
      </c>
      <c r="D1870" s="43" t="s">
        <v>2417</v>
      </c>
      <c r="E1870" s="43" t="s">
        <v>2423</v>
      </c>
      <c r="F1870" s="44">
        <v>0.35359124453151602</v>
      </c>
      <c r="G1870" s="44">
        <v>3.45809853106815</v>
      </c>
      <c r="H1870" s="45">
        <v>48</v>
      </c>
      <c r="I1870" s="45">
        <v>3</v>
      </c>
      <c r="J1870" s="45">
        <v>73</v>
      </c>
      <c r="K1870" s="45">
        <v>22</v>
      </c>
      <c r="L1870" s="45">
        <v>24</v>
      </c>
      <c r="M1870" s="45">
        <v>0</v>
      </c>
      <c r="N1870" s="45">
        <v>170</v>
      </c>
    </row>
    <row r="1871" spans="1:14" x14ac:dyDescent="0.2">
      <c r="A1871" s="43" t="s">
        <v>2066</v>
      </c>
      <c r="B1871" s="43" t="s">
        <v>2067</v>
      </c>
      <c r="C1871" s="43" t="s">
        <v>2416</v>
      </c>
      <c r="D1871" s="43" t="s">
        <v>2417</v>
      </c>
      <c r="E1871" s="43" t="s">
        <v>2424</v>
      </c>
      <c r="F1871" s="44">
        <v>8.0215844863958896</v>
      </c>
      <c r="G1871" s="44">
        <v>26.681241215247098</v>
      </c>
      <c r="H1871" s="45">
        <v>1973</v>
      </c>
      <c r="I1871" s="45">
        <v>485</v>
      </c>
      <c r="J1871" s="45">
        <v>4847</v>
      </c>
      <c r="K1871" s="45">
        <v>281</v>
      </c>
      <c r="L1871" s="45">
        <v>403</v>
      </c>
      <c r="M1871" s="45">
        <v>1</v>
      </c>
      <c r="N1871" s="45">
        <v>7990</v>
      </c>
    </row>
    <row r="1872" spans="1:14" x14ac:dyDescent="0.2">
      <c r="A1872" s="43" t="s">
        <v>2066</v>
      </c>
      <c r="B1872" s="43" t="s">
        <v>2067</v>
      </c>
      <c r="C1872" s="43" t="s">
        <v>2416</v>
      </c>
      <c r="D1872" s="43" t="s">
        <v>2417</v>
      </c>
      <c r="E1872" s="43" t="s">
        <v>2425</v>
      </c>
      <c r="F1872" s="44">
        <v>0.12591711193938701</v>
      </c>
      <c r="G1872" s="44">
        <v>1.89664119161619</v>
      </c>
      <c r="H1872" s="45">
        <v>40</v>
      </c>
      <c r="I1872" s="45">
        <v>0</v>
      </c>
      <c r="J1872" s="45">
        <v>71</v>
      </c>
      <c r="K1872" s="45">
        <v>18</v>
      </c>
      <c r="L1872" s="45">
        <v>22</v>
      </c>
      <c r="M1872" s="45">
        <v>0</v>
      </c>
      <c r="N1872" s="45">
        <v>151</v>
      </c>
    </row>
    <row r="1873" spans="1:14" x14ac:dyDescent="0.2">
      <c r="A1873" s="43" t="s">
        <v>2066</v>
      </c>
      <c r="B1873" s="43" t="s">
        <v>2067</v>
      </c>
      <c r="C1873" s="43" t="s">
        <v>2416</v>
      </c>
      <c r="D1873" s="43" t="s">
        <v>2417</v>
      </c>
      <c r="E1873" s="43" t="s">
        <v>2426</v>
      </c>
      <c r="F1873" s="44">
        <v>0.14456580541755401</v>
      </c>
      <c r="G1873" s="44">
        <v>2.9778704068281501</v>
      </c>
      <c r="H1873" s="45">
        <v>0</v>
      </c>
      <c r="I1873" s="45">
        <v>0</v>
      </c>
      <c r="J1873" s="45">
        <v>0</v>
      </c>
      <c r="K1873" s="45">
        <v>0</v>
      </c>
      <c r="L1873" s="45">
        <v>7</v>
      </c>
      <c r="M1873" s="45">
        <v>0</v>
      </c>
      <c r="N1873" s="45">
        <v>7</v>
      </c>
    </row>
    <row r="1874" spans="1:14" x14ac:dyDescent="0.2">
      <c r="A1874" s="43" t="s">
        <v>2427</v>
      </c>
      <c r="B1874" s="43" t="s">
        <v>2428</v>
      </c>
      <c r="C1874" s="43" t="s">
        <v>2429</v>
      </c>
      <c r="D1874" s="43" t="s">
        <v>2430</v>
      </c>
      <c r="E1874" s="43" t="s">
        <v>2431</v>
      </c>
      <c r="F1874" s="44">
        <v>0.43618876354775299</v>
      </c>
      <c r="G1874" s="44">
        <v>3.27259094744818</v>
      </c>
      <c r="H1874" s="45">
        <v>38</v>
      </c>
      <c r="I1874" s="45">
        <v>22</v>
      </c>
      <c r="J1874" s="45">
        <v>40</v>
      </c>
      <c r="K1874" s="45">
        <v>110</v>
      </c>
      <c r="L1874" s="45">
        <v>140</v>
      </c>
      <c r="M1874" s="45">
        <v>0</v>
      </c>
      <c r="N1874" s="45">
        <v>350</v>
      </c>
    </row>
    <row r="1875" spans="1:14" x14ac:dyDescent="0.2">
      <c r="A1875" s="43" t="s">
        <v>2427</v>
      </c>
      <c r="B1875" s="43" t="s">
        <v>2428</v>
      </c>
      <c r="C1875" s="43" t="s">
        <v>2429</v>
      </c>
      <c r="D1875" s="43" t="s">
        <v>2430</v>
      </c>
      <c r="E1875" s="43" t="s">
        <v>2432</v>
      </c>
      <c r="F1875" s="44">
        <v>1.65790579145164</v>
      </c>
      <c r="G1875" s="44">
        <v>7.2212125164926997</v>
      </c>
      <c r="H1875" s="45">
        <v>218</v>
      </c>
      <c r="I1875" s="45">
        <v>18</v>
      </c>
      <c r="J1875" s="45">
        <v>280</v>
      </c>
      <c r="K1875" s="45">
        <v>222</v>
      </c>
      <c r="L1875" s="45">
        <v>258</v>
      </c>
      <c r="M1875" s="45">
        <v>0</v>
      </c>
      <c r="N1875" s="45">
        <v>996</v>
      </c>
    </row>
    <row r="1876" spans="1:14" x14ac:dyDescent="0.2">
      <c r="A1876" s="43" t="s">
        <v>2427</v>
      </c>
      <c r="B1876" s="43" t="s">
        <v>2428</v>
      </c>
      <c r="C1876" s="43" t="s">
        <v>2429</v>
      </c>
      <c r="D1876" s="43" t="s">
        <v>2430</v>
      </c>
      <c r="E1876" s="43" t="s">
        <v>2433</v>
      </c>
      <c r="F1876" s="44">
        <v>0.38392782978696199</v>
      </c>
      <c r="G1876" s="44">
        <v>3.8149926249269202</v>
      </c>
      <c r="H1876" s="45">
        <v>35</v>
      </c>
      <c r="I1876" s="45">
        <v>6</v>
      </c>
      <c r="J1876" s="45">
        <v>41</v>
      </c>
      <c r="K1876" s="45">
        <v>33</v>
      </c>
      <c r="L1876" s="45">
        <v>84</v>
      </c>
      <c r="M1876" s="45">
        <v>1</v>
      </c>
      <c r="N1876" s="45">
        <v>200</v>
      </c>
    </row>
    <row r="1877" spans="1:14" x14ac:dyDescent="0.2">
      <c r="A1877" s="43" t="s">
        <v>2427</v>
      </c>
      <c r="B1877" s="43" t="s">
        <v>2428</v>
      </c>
      <c r="C1877" s="43" t="s">
        <v>2429</v>
      </c>
      <c r="D1877" s="43" t="s">
        <v>2430</v>
      </c>
      <c r="E1877" s="43" t="s">
        <v>2434</v>
      </c>
      <c r="F1877" s="44">
        <v>0.118472231303099</v>
      </c>
      <c r="G1877" s="44">
        <v>2.0009720175973298</v>
      </c>
      <c r="H1877" s="45">
        <v>6</v>
      </c>
      <c r="I1877" s="45">
        <v>0</v>
      </c>
      <c r="J1877" s="45">
        <v>4</v>
      </c>
      <c r="K1877" s="45">
        <v>11</v>
      </c>
      <c r="L1877" s="45">
        <v>40</v>
      </c>
      <c r="M1877" s="45">
        <v>0</v>
      </c>
      <c r="N1877" s="45">
        <v>61</v>
      </c>
    </row>
    <row r="1878" spans="1:14" x14ac:dyDescent="0.2">
      <c r="A1878" s="43" t="s">
        <v>2427</v>
      </c>
      <c r="B1878" s="43" t="s">
        <v>2428</v>
      </c>
      <c r="C1878" s="43" t="s">
        <v>2429</v>
      </c>
      <c r="D1878" s="43" t="s">
        <v>2430</v>
      </c>
      <c r="E1878" s="43" t="s">
        <v>2435</v>
      </c>
      <c r="F1878" s="44">
        <v>0.95717576248184599</v>
      </c>
      <c r="G1878" s="44">
        <v>6.2115456447609798</v>
      </c>
      <c r="H1878" s="45">
        <v>186</v>
      </c>
      <c r="I1878" s="45">
        <v>14</v>
      </c>
      <c r="J1878" s="45">
        <v>267</v>
      </c>
      <c r="K1878" s="45">
        <v>180</v>
      </c>
      <c r="L1878" s="45">
        <v>273</v>
      </c>
      <c r="M1878" s="45">
        <v>0</v>
      </c>
      <c r="N1878" s="45">
        <v>920</v>
      </c>
    </row>
    <row r="1879" spans="1:14" x14ac:dyDescent="0.2">
      <c r="A1879" s="43" t="s">
        <v>2427</v>
      </c>
      <c r="B1879" s="43" t="s">
        <v>2428</v>
      </c>
      <c r="C1879" s="43" t="s">
        <v>2429</v>
      </c>
      <c r="D1879" s="43" t="s">
        <v>2430</v>
      </c>
      <c r="E1879" s="43" t="s">
        <v>2436</v>
      </c>
      <c r="F1879" s="44">
        <v>0.57407377850958496</v>
      </c>
      <c r="G1879" s="44">
        <v>5.45556452362574</v>
      </c>
      <c r="H1879" s="45">
        <v>39</v>
      </c>
      <c r="I1879" s="45">
        <v>8</v>
      </c>
      <c r="J1879" s="45">
        <v>53</v>
      </c>
      <c r="K1879" s="45">
        <v>89</v>
      </c>
      <c r="L1879" s="45">
        <v>143</v>
      </c>
      <c r="M1879" s="45">
        <v>0</v>
      </c>
      <c r="N1879" s="45">
        <v>332</v>
      </c>
    </row>
    <row r="1880" spans="1:14" x14ac:dyDescent="0.2">
      <c r="A1880" s="43" t="s">
        <v>2427</v>
      </c>
      <c r="B1880" s="43" t="s">
        <v>2428</v>
      </c>
      <c r="C1880" s="43" t="s">
        <v>2429</v>
      </c>
      <c r="D1880" s="43" t="s">
        <v>2430</v>
      </c>
      <c r="E1880" s="43" t="s">
        <v>2437</v>
      </c>
      <c r="F1880" s="44">
        <v>0.175051791381275</v>
      </c>
      <c r="G1880" s="44">
        <v>3.2745448484445299</v>
      </c>
      <c r="H1880" s="45">
        <v>6</v>
      </c>
      <c r="I1880" s="45">
        <v>2</v>
      </c>
      <c r="J1880" s="45">
        <v>10</v>
      </c>
      <c r="K1880" s="45">
        <v>27</v>
      </c>
      <c r="L1880" s="45">
        <v>42</v>
      </c>
      <c r="M1880" s="45">
        <v>0</v>
      </c>
      <c r="N1880" s="45">
        <v>87</v>
      </c>
    </row>
    <row r="1881" spans="1:14" x14ac:dyDescent="0.2">
      <c r="A1881" s="43" t="s">
        <v>2427</v>
      </c>
      <c r="B1881" s="43" t="s">
        <v>2428</v>
      </c>
      <c r="C1881" s="43" t="s">
        <v>2429</v>
      </c>
      <c r="D1881" s="43" t="s">
        <v>2430</v>
      </c>
      <c r="E1881" s="43" t="s">
        <v>2438</v>
      </c>
      <c r="F1881" s="44">
        <v>0.22134539028971101</v>
      </c>
      <c r="G1881" s="44">
        <v>2.2646035042619799</v>
      </c>
      <c r="H1881" s="45">
        <v>16</v>
      </c>
      <c r="I1881" s="45">
        <v>1</v>
      </c>
      <c r="J1881" s="45">
        <v>10</v>
      </c>
      <c r="K1881" s="45">
        <v>35</v>
      </c>
      <c r="L1881" s="45">
        <v>75</v>
      </c>
      <c r="M1881" s="45">
        <v>0</v>
      </c>
      <c r="N1881" s="45">
        <v>137</v>
      </c>
    </row>
    <row r="1882" spans="1:14" x14ac:dyDescent="0.2">
      <c r="A1882" s="43" t="s">
        <v>2427</v>
      </c>
      <c r="B1882" s="43" t="s">
        <v>2428</v>
      </c>
      <c r="C1882" s="43" t="s">
        <v>2429</v>
      </c>
      <c r="D1882" s="43" t="s">
        <v>2430</v>
      </c>
      <c r="E1882" s="43" t="s">
        <v>2439</v>
      </c>
      <c r="F1882" s="44">
        <v>0.29568871140917402</v>
      </c>
      <c r="G1882" s="44">
        <v>2.8623710365022101</v>
      </c>
      <c r="H1882" s="45">
        <v>26</v>
      </c>
      <c r="I1882" s="45">
        <v>0</v>
      </c>
      <c r="J1882" s="45">
        <v>37</v>
      </c>
      <c r="K1882" s="45">
        <v>53</v>
      </c>
      <c r="L1882" s="45">
        <v>90</v>
      </c>
      <c r="M1882" s="45">
        <v>0</v>
      </c>
      <c r="N1882" s="45">
        <v>206</v>
      </c>
    </row>
    <row r="1883" spans="1:14" x14ac:dyDescent="0.2">
      <c r="A1883" s="43" t="s">
        <v>2427</v>
      </c>
      <c r="B1883" s="43" t="s">
        <v>2428</v>
      </c>
      <c r="C1883" s="43" t="s">
        <v>2429</v>
      </c>
      <c r="D1883" s="43" t="s">
        <v>2430</v>
      </c>
      <c r="E1883" s="43" t="s">
        <v>2440</v>
      </c>
      <c r="F1883" s="44">
        <v>0.33427233506547099</v>
      </c>
      <c r="G1883" s="44">
        <v>3.8399846508755799</v>
      </c>
      <c r="H1883" s="45">
        <v>32</v>
      </c>
      <c r="I1883" s="45">
        <v>2</v>
      </c>
      <c r="J1883" s="45">
        <v>36</v>
      </c>
      <c r="K1883" s="45">
        <v>44</v>
      </c>
      <c r="L1883" s="45">
        <v>72</v>
      </c>
      <c r="M1883" s="45">
        <v>0</v>
      </c>
      <c r="N1883" s="45">
        <v>186</v>
      </c>
    </row>
    <row r="1884" spans="1:14" x14ac:dyDescent="0.2">
      <c r="A1884" s="43" t="s">
        <v>2427</v>
      </c>
      <c r="B1884" s="43" t="s">
        <v>2428</v>
      </c>
      <c r="C1884" s="43" t="s">
        <v>2429</v>
      </c>
      <c r="D1884" s="43" t="s">
        <v>2430</v>
      </c>
      <c r="E1884" s="43" t="s">
        <v>2441</v>
      </c>
      <c r="F1884" s="44">
        <v>0.17815759412801299</v>
      </c>
      <c r="G1884" s="44">
        <v>3.1810832825887498</v>
      </c>
      <c r="H1884" s="45">
        <v>15</v>
      </c>
      <c r="I1884" s="45">
        <v>0</v>
      </c>
      <c r="J1884" s="45">
        <v>28</v>
      </c>
      <c r="K1884" s="45">
        <v>39</v>
      </c>
      <c r="L1884" s="45">
        <v>57</v>
      </c>
      <c r="M1884" s="45">
        <v>0</v>
      </c>
      <c r="N1884" s="45">
        <v>139</v>
      </c>
    </row>
    <row r="1885" spans="1:14" x14ac:dyDescent="0.2">
      <c r="A1885" s="43" t="s">
        <v>2427</v>
      </c>
      <c r="B1885" s="43" t="s">
        <v>2428</v>
      </c>
      <c r="C1885" s="43" t="s">
        <v>2429</v>
      </c>
      <c r="D1885" s="43" t="s">
        <v>2430</v>
      </c>
      <c r="E1885" s="43" t="s">
        <v>2442</v>
      </c>
      <c r="F1885" s="44">
        <v>9.7294197896795998E-2</v>
      </c>
      <c r="G1885" s="44">
        <v>2.0933748882122498</v>
      </c>
      <c r="H1885" s="45">
        <v>7</v>
      </c>
      <c r="I1885" s="45">
        <v>0</v>
      </c>
      <c r="J1885" s="45">
        <v>23</v>
      </c>
      <c r="K1885" s="45">
        <v>7</v>
      </c>
      <c r="L1885" s="45">
        <v>18</v>
      </c>
      <c r="M1885" s="45">
        <v>0</v>
      </c>
      <c r="N1885" s="45">
        <v>55</v>
      </c>
    </row>
    <row r="1886" spans="1:14" x14ac:dyDescent="0.2">
      <c r="A1886" s="43" t="s">
        <v>2427</v>
      </c>
      <c r="B1886" s="43" t="s">
        <v>2428</v>
      </c>
      <c r="C1886" s="43" t="s">
        <v>2429</v>
      </c>
      <c r="D1886" s="43" t="s">
        <v>2430</v>
      </c>
      <c r="E1886" s="43" t="s">
        <v>2443</v>
      </c>
      <c r="F1886" s="44">
        <v>0.167567527663806</v>
      </c>
      <c r="G1886" s="44">
        <v>3.6431402864866098</v>
      </c>
      <c r="H1886" s="45">
        <v>10</v>
      </c>
      <c r="I1886" s="45">
        <v>2</v>
      </c>
      <c r="J1886" s="45">
        <v>14</v>
      </c>
      <c r="K1886" s="45">
        <v>25</v>
      </c>
      <c r="L1886" s="45">
        <v>60</v>
      </c>
      <c r="M1886" s="45">
        <v>1</v>
      </c>
      <c r="N1886" s="45">
        <v>112</v>
      </c>
    </row>
    <row r="1887" spans="1:14" x14ac:dyDescent="0.2">
      <c r="A1887" s="43" t="s">
        <v>2427</v>
      </c>
      <c r="B1887" s="43" t="s">
        <v>2428</v>
      </c>
      <c r="C1887" s="43" t="s">
        <v>2429</v>
      </c>
      <c r="D1887" s="43" t="s">
        <v>2430</v>
      </c>
      <c r="E1887" s="43" t="s">
        <v>2444</v>
      </c>
      <c r="F1887" s="44">
        <v>9.2928438922257994E-2</v>
      </c>
      <c r="G1887" s="44">
        <v>1.8118993819646401</v>
      </c>
      <c r="H1887" s="45">
        <v>6</v>
      </c>
      <c r="I1887" s="45">
        <v>0</v>
      </c>
      <c r="J1887" s="45">
        <v>6</v>
      </c>
      <c r="K1887" s="45">
        <v>21</v>
      </c>
      <c r="L1887" s="45">
        <v>21</v>
      </c>
      <c r="M1887" s="45">
        <v>0</v>
      </c>
      <c r="N1887" s="45">
        <v>54</v>
      </c>
    </row>
    <row r="1888" spans="1:14" x14ac:dyDescent="0.2">
      <c r="A1888" s="43" t="s">
        <v>2427</v>
      </c>
      <c r="B1888" s="43" t="s">
        <v>2428</v>
      </c>
      <c r="C1888" s="43" t="s">
        <v>2429</v>
      </c>
      <c r="D1888" s="43" t="s">
        <v>2430</v>
      </c>
      <c r="E1888" s="43" t="s">
        <v>2445</v>
      </c>
      <c r="F1888" s="44">
        <v>6.8682887478123997E-2</v>
      </c>
      <c r="G1888" s="44">
        <v>1.5087365506974799</v>
      </c>
      <c r="H1888" s="45">
        <v>1</v>
      </c>
      <c r="I1888" s="45">
        <v>0</v>
      </c>
      <c r="J1888" s="45">
        <v>0</v>
      </c>
      <c r="K1888" s="45">
        <v>6</v>
      </c>
      <c r="L1888" s="45">
        <v>22</v>
      </c>
      <c r="M1888" s="45">
        <v>0</v>
      </c>
      <c r="N1888" s="45">
        <v>29</v>
      </c>
    </row>
    <row r="1889" spans="1:14" x14ac:dyDescent="0.2">
      <c r="A1889" s="43" t="s">
        <v>2427</v>
      </c>
      <c r="B1889" s="43" t="s">
        <v>2428</v>
      </c>
      <c r="C1889" s="43" t="s">
        <v>2446</v>
      </c>
      <c r="D1889" s="43" t="s">
        <v>2447</v>
      </c>
      <c r="E1889" s="43" t="s">
        <v>2448</v>
      </c>
      <c r="F1889" s="44">
        <v>0.371276760180068</v>
      </c>
      <c r="G1889" s="44">
        <v>3.7951690861363998</v>
      </c>
      <c r="H1889" s="45">
        <v>58</v>
      </c>
      <c r="I1889" s="45">
        <v>9</v>
      </c>
      <c r="J1889" s="45">
        <v>63</v>
      </c>
      <c r="K1889" s="45">
        <v>85</v>
      </c>
      <c r="L1889" s="45">
        <v>102</v>
      </c>
      <c r="M1889" s="45">
        <v>2</v>
      </c>
      <c r="N1889" s="45">
        <v>319</v>
      </c>
    </row>
    <row r="1890" spans="1:14" x14ac:dyDescent="0.2">
      <c r="A1890" s="43" t="s">
        <v>2427</v>
      </c>
      <c r="B1890" s="43" t="s">
        <v>2428</v>
      </c>
      <c r="C1890" s="43" t="s">
        <v>2446</v>
      </c>
      <c r="D1890" s="43" t="s">
        <v>2447</v>
      </c>
      <c r="E1890" s="43" t="s">
        <v>2449</v>
      </c>
      <c r="F1890" s="44">
        <v>0.16401698618157201</v>
      </c>
      <c r="G1890" s="44">
        <v>2.07154127718022</v>
      </c>
      <c r="H1890" s="45">
        <v>28</v>
      </c>
      <c r="I1890" s="45">
        <v>3</v>
      </c>
      <c r="J1890" s="45">
        <v>34</v>
      </c>
      <c r="K1890" s="45">
        <v>42</v>
      </c>
      <c r="L1890" s="45">
        <v>23</v>
      </c>
      <c r="M1890" s="45">
        <v>0</v>
      </c>
      <c r="N1890" s="45">
        <v>130</v>
      </c>
    </row>
    <row r="1891" spans="1:14" x14ac:dyDescent="0.2">
      <c r="A1891" s="43" t="s">
        <v>2427</v>
      </c>
      <c r="B1891" s="43" t="s">
        <v>2428</v>
      </c>
      <c r="C1891" s="43" t="s">
        <v>2446</v>
      </c>
      <c r="D1891" s="43" t="s">
        <v>2447</v>
      </c>
      <c r="E1891" s="43" t="s">
        <v>2450</v>
      </c>
      <c r="F1891" s="44">
        <v>12.051556759010801</v>
      </c>
      <c r="G1891" s="44">
        <v>32.233616990429397</v>
      </c>
      <c r="H1891" s="45">
        <v>1299</v>
      </c>
      <c r="I1891" s="45">
        <v>844</v>
      </c>
      <c r="J1891" s="45">
        <v>2328</v>
      </c>
      <c r="K1891" s="45">
        <v>808</v>
      </c>
      <c r="L1891" s="45">
        <v>676</v>
      </c>
      <c r="M1891" s="45">
        <v>77</v>
      </c>
      <c r="N1891" s="45">
        <v>6032</v>
      </c>
    </row>
    <row r="1892" spans="1:14" x14ac:dyDescent="0.2">
      <c r="A1892" s="43" t="s">
        <v>2427</v>
      </c>
      <c r="B1892" s="43" t="s">
        <v>2428</v>
      </c>
      <c r="C1892" s="43" t="s">
        <v>2446</v>
      </c>
      <c r="D1892" s="43" t="s">
        <v>2447</v>
      </c>
      <c r="E1892" s="43" t="s">
        <v>2451</v>
      </c>
      <c r="F1892" s="44">
        <v>0.121942136856104</v>
      </c>
      <c r="G1892" s="44">
        <v>2.5262560486063501</v>
      </c>
      <c r="H1892" s="45">
        <v>17</v>
      </c>
      <c r="I1892" s="45">
        <v>2</v>
      </c>
      <c r="J1892" s="45">
        <v>15</v>
      </c>
      <c r="K1892" s="45">
        <v>28</v>
      </c>
      <c r="L1892" s="45">
        <v>44</v>
      </c>
      <c r="M1892" s="45">
        <v>0</v>
      </c>
      <c r="N1892" s="45">
        <v>106</v>
      </c>
    </row>
    <row r="1893" spans="1:14" x14ac:dyDescent="0.2">
      <c r="A1893" s="43" t="s">
        <v>2427</v>
      </c>
      <c r="B1893" s="43" t="s">
        <v>2428</v>
      </c>
      <c r="C1893" s="43" t="s">
        <v>2446</v>
      </c>
      <c r="D1893" s="43" t="s">
        <v>2447</v>
      </c>
      <c r="E1893" s="43" t="s">
        <v>2452</v>
      </c>
      <c r="F1893" s="44">
        <v>0.30352786767066597</v>
      </c>
      <c r="G1893" s="44">
        <v>3.2414359578937</v>
      </c>
      <c r="H1893" s="45">
        <v>35</v>
      </c>
      <c r="I1893" s="45">
        <v>1</v>
      </c>
      <c r="J1893" s="45">
        <v>54</v>
      </c>
      <c r="K1893" s="45">
        <v>75</v>
      </c>
      <c r="L1893" s="45">
        <v>104</v>
      </c>
      <c r="M1893" s="45">
        <v>0</v>
      </c>
      <c r="N1893" s="45">
        <v>269</v>
      </c>
    </row>
    <row r="1894" spans="1:14" x14ac:dyDescent="0.2">
      <c r="A1894" s="43" t="s">
        <v>2427</v>
      </c>
      <c r="B1894" s="43" t="s">
        <v>2428</v>
      </c>
      <c r="C1894" s="43" t="s">
        <v>2446</v>
      </c>
      <c r="D1894" s="43" t="s">
        <v>2447</v>
      </c>
      <c r="E1894" s="43" t="s">
        <v>2453</v>
      </c>
      <c r="F1894" s="44">
        <v>6.4494435419000005E-5</v>
      </c>
      <c r="G1894" s="44">
        <v>2.6739973910937999E-2</v>
      </c>
      <c r="H1894" s="45"/>
      <c r="I1894" s="45"/>
      <c r="J1894" s="45"/>
      <c r="K1894" s="45"/>
      <c r="L1894" s="45"/>
      <c r="M1894" s="45"/>
      <c r="N1894" s="45"/>
    </row>
    <row r="1895" spans="1:14" x14ac:dyDescent="0.2">
      <c r="A1895" s="43" t="s">
        <v>2427</v>
      </c>
      <c r="B1895" s="43" t="s">
        <v>2428</v>
      </c>
      <c r="C1895" s="43" t="s">
        <v>2446</v>
      </c>
      <c r="D1895" s="43" t="s">
        <v>2447</v>
      </c>
      <c r="E1895" s="43" t="s">
        <v>2454</v>
      </c>
      <c r="F1895" s="44">
        <v>0.59744453790641705</v>
      </c>
      <c r="G1895" s="44">
        <v>7.18812935520236</v>
      </c>
      <c r="H1895" s="45">
        <v>25</v>
      </c>
      <c r="I1895" s="45">
        <v>1</v>
      </c>
      <c r="J1895" s="45">
        <v>33</v>
      </c>
      <c r="K1895" s="45">
        <v>75</v>
      </c>
      <c r="L1895" s="45">
        <v>155</v>
      </c>
      <c r="M1895" s="45">
        <v>1</v>
      </c>
      <c r="N1895" s="45">
        <v>290</v>
      </c>
    </row>
    <row r="1896" spans="1:14" x14ac:dyDescent="0.2">
      <c r="A1896" s="43" t="s">
        <v>2427</v>
      </c>
      <c r="B1896" s="43" t="s">
        <v>2428</v>
      </c>
      <c r="C1896" s="43" t="s">
        <v>2446</v>
      </c>
      <c r="D1896" s="43" t="s">
        <v>2447</v>
      </c>
      <c r="E1896" s="43" t="s">
        <v>2455</v>
      </c>
      <c r="F1896" s="44">
        <v>1.2768657669339999E-2</v>
      </c>
      <c r="G1896" s="44">
        <v>0.59897271854831402</v>
      </c>
      <c r="H1896" s="45"/>
      <c r="I1896" s="45"/>
      <c r="J1896" s="45"/>
      <c r="K1896" s="45"/>
      <c r="L1896" s="45"/>
      <c r="M1896" s="45"/>
      <c r="N1896" s="45"/>
    </row>
    <row r="1897" spans="1:14" x14ac:dyDescent="0.2">
      <c r="A1897" s="43" t="s">
        <v>2427</v>
      </c>
      <c r="B1897" s="43" t="s">
        <v>2428</v>
      </c>
      <c r="C1897" s="43" t="s">
        <v>2446</v>
      </c>
      <c r="D1897" s="43" t="s">
        <v>2447</v>
      </c>
      <c r="E1897" s="43" t="s">
        <v>2456</v>
      </c>
      <c r="F1897" s="44">
        <v>5.2182815014882998E-2</v>
      </c>
      <c r="G1897" s="44">
        <v>1.27398278105023</v>
      </c>
      <c r="H1897" s="45">
        <v>6</v>
      </c>
      <c r="I1897" s="45">
        <v>1</v>
      </c>
      <c r="J1897" s="45">
        <v>2</v>
      </c>
      <c r="K1897" s="45">
        <v>14</v>
      </c>
      <c r="L1897" s="45">
        <v>10</v>
      </c>
      <c r="M1897" s="45">
        <v>0</v>
      </c>
      <c r="N1897" s="45">
        <v>33</v>
      </c>
    </row>
    <row r="1898" spans="1:14" x14ac:dyDescent="0.2">
      <c r="A1898" s="43" t="s">
        <v>2427</v>
      </c>
      <c r="B1898" s="43" t="s">
        <v>2428</v>
      </c>
      <c r="C1898" s="43" t="s">
        <v>2457</v>
      </c>
      <c r="D1898" s="43" t="s">
        <v>2458</v>
      </c>
      <c r="E1898" s="43" t="s">
        <v>2459</v>
      </c>
      <c r="F1898" s="44">
        <v>7.2244740398269003E-2</v>
      </c>
      <c r="G1898" s="44">
        <v>1.63082209725918</v>
      </c>
      <c r="H1898" s="45">
        <v>2</v>
      </c>
      <c r="I1898" s="45">
        <v>0</v>
      </c>
      <c r="J1898" s="45">
        <v>2</v>
      </c>
      <c r="K1898" s="45">
        <v>5</v>
      </c>
      <c r="L1898" s="45">
        <v>24</v>
      </c>
      <c r="M1898" s="45">
        <v>0</v>
      </c>
      <c r="N1898" s="45">
        <v>33</v>
      </c>
    </row>
    <row r="1899" spans="1:14" x14ac:dyDescent="0.2">
      <c r="A1899" s="43" t="s">
        <v>2427</v>
      </c>
      <c r="B1899" s="43" t="s">
        <v>2428</v>
      </c>
      <c r="C1899" s="43" t="s">
        <v>2457</v>
      </c>
      <c r="D1899" s="43" t="s">
        <v>2458</v>
      </c>
      <c r="E1899" s="43" t="s">
        <v>2460</v>
      </c>
      <c r="F1899" s="44">
        <v>1.1657786348233701</v>
      </c>
      <c r="G1899" s="44">
        <v>7.8983074798983797</v>
      </c>
      <c r="H1899" s="45">
        <v>108</v>
      </c>
      <c r="I1899" s="45">
        <v>93</v>
      </c>
      <c r="J1899" s="45">
        <v>139</v>
      </c>
      <c r="K1899" s="45">
        <v>122</v>
      </c>
      <c r="L1899" s="45">
        <v>282</v>
      </c>
      <c r="M1899" s="45">
        <v>0</v>
      </c>
      <c r="N1899" s="45">
        <v>744</v>
      </c>
    </row>
    <row r="1900" spans="1:14" x14ac:dyDescent="0.2">
      <c r="A1900" s="43" t="s">
        <v>2427</v>
      </c>
      <c r="B1900" s="43" t="s">
        <v>2428</v>
      </c>
      <c r="C1900" s="43" t="s">
        <v>2457</v>
      </c>
      <c r="D1900" s="43" t="s">
        <v>2458</v>
      </c>
      <c r="E1900" s="43" t="s">
        <v>2461</v>
      </c>
      <c r="F1900" s="44">
        <v>4.7696313365536001E-2</v>
      </c>
      <c r="G1900" s="44">
        <v>1.14406981320551</v>
      </c>
      <c r="H1900" s="45">
        <v>1</v>
      </c>
      <c r="I1900" s="45">
        <v>0</v>
      </c>
      <c r="J1900" s="45">
        <v>0</v>
      </c>
      <c r="K1900" s="45">
        <v>3</v>
      </c>
      <c r="L1900" s="45">
        <v>14</v>
      </c>
      <c r="M1900" s="45">
        <v>0</v>
      </c>
      <c r="N1900" s="45">
        <v>18</v>
      </c>
    </row>
    <row r="1901" spans="1:14" x14ac:dyDescent="0.2">
      <c r="A1901" s="43" t="s">
        <v>2427</v>
      </c>
      <c r="B1901" s="43" t="s">
        <v>2428</v>
      </c>
      <c r="C1901" s="43" t="s">
        <v>2457</v>
      </c>
      <c r="D1901" s="43" t="s">
        <v>2458</v>
      </c>
      <c r="E1901" s="43" t="s">
        <v>2462</v>
      </c>
      <c r="F1901" s="44">
        <v>0.103701861592915</v>
      </c>
      <c r="G1901" s="44">
        <v>1.9205229261266701</v>
      </c>
      <c r="H1901" s="45">
        <v>2</v>
      </c>
      <c r="I1901" s="45">
        <v>0</v>
      </c>
      <c r="J1901" s="45">
        <v>4</v>
      </c>
      <c r="K1901" s="45">
        <v>10</v>
      </c>
      <c r="L1901" s="45">
        <v>76</v>
      </c>
      <c r="M1901" s="45">
        <v>0</v>
      </c>
      <c r="N1901" s="45">
        <v>92</v>
      </c>
    </row>
    <row r="1902" spans="1:14" x14ac:dyDescent="0.2">
      <c r="A1902" s="43" t="s">
        <v>2427</v>
      </c>
      <c r="B1902" s="43" t="s">
        <v>2428</v>
      </c>
      <c r="C1902" s="43" t="s">
        <v>2457</v>
      </c>
      <c r="D1902" s="43" t="s">
        <v>2458</v>
      </c>
      <c r="E1902" s="43" t="s">
        <v>2463</v>
      </c>
      <c r="F1902" s="44">
        <v>0.15489454587277099</v>
      </c>
      <c r="G1902" s="44">
        <v>2.7352194172607698</v>
      </c>
      <c r="H1902" s="45">
        <v>8</v>
      </c>
      <c r="I1902" s="45">
        <v>1</v>
      </c>
      <c r="J1902" s="45">
        <v>9</v>
      </c>
      <c r="K1902" s="45">
        <v>17</v>
      </c>
      <c r="L1902" s="45">
        <v>39</v>
      </c>
      <c r="M1902" s="45">
        <v>0</v>
      </c>
      <c r="N1902" s="45">
        <v>74</v>
      </c>
    </row>
    <row r="1903" spans="1:14" x14ac:dyDescent="0.2">
      <c r="A1903" s="43" t="s">
        <v>2427</v>
      </c>
      <c r="B1903" s="43" t="s">
        <v>2428</v>
      </c>
      <c r="C1903" s="43" t="s">
        <v>2457</v>
      </c>
      <c r="D1903" s="43" t="s">
        <v>2458</v>
      </c>
      <c r="E1903" s="43" t="s">
        <v>2464</v>
      </c>
      <c r="F1903" s="44">
        <v>0.259140231452821</v>
      </c>
      <c r="G1903" s="44">
        <v>3.77739729106389</v>
      </c>
      <c r="H1903" s="45">
        <v>12</v>
      </c>
      <c r="I1903" s="45">
        <v>2</v>
      </c>
      <c r="J1903" s="45">
        <v>13</v>
      </c>
      <c r="K1903" s="45">
        <v>37</v>
      </c>
      <c r="L1903" s="45">
        <v>73</v>
      </c>
      <c r="M1903" s="45">
        <v>0</v>
      </c>
      <c r="N1903" s="45">
        <v>137</v>
      </c>
    </row>
    <row r="1904" spans="1:14" x14ac:dyDescent="0.2">
      <c r="A1904" s="43" t="s">
        <v>2427</v>
      </c>
      <c r="B1904" s="43" t="s">
        <v>2428</v>
      </c>
      <c r="C1904" s="43" t="s">
        <v>2457</v>
      </c>
      <c r="D1904" s="43" t="s">
        <v>2458</v>
      </c>
      <c r="E1904" s="43" t="s">
        <v>2465</v>
      </c>
      <c r="F1904" s="44">
        <v>0.71525563931472802</v>
      </c>
      <c r="G1904" s="44">
        <v>6.2755964159755004</v>
      </c>
      <c r="H1904" s="45">
        <v>32</v>
      </c>
      <c r="I1904" s="45">
        <v>3</v>
      </c>
      <c r="J1904" s="45">
        <v>28</v>
      </c>
      <c r="K1904" s="45">
        <v>98</v>
      </c>
      <c r="L1904" s="45">
        <v>157</v>
      </c>
      <c r="M1904" s="45">
        <v>0</v>
      </c>
      <c r="N1904" s="45">
        <v>318</v>
      </c>
    </row>
    <row r="1905" spans="1:14" x14ac:dyDescent="0.2">
      <c r="A1905" s="43" t="s">
        <v>2427</v>
      </c>
      <c r="B1905" s="43" t="s">
        <v>2428</v>
      </c>
      <c r="C1905" s="43" t="s">
        <v>2457</v>
      </c>
      <c r="D1905" s="43" t="s">
        <v>2458</v>
      </c>
      <c r="E1905" s="43" t="s">
        <v>2466</v>
      </c>
      <c r="F1905" s="44">
        <v>6.7592744802589005E-2</v>
      </c>
      <c r="G1905" s="44">
        <v>1.28614428296752</v>
      </c>
      <c r="H1905" s="45">
        <v>6</v>
      </c>
      <c r="I1905" s="45">
        <v>0</v>
      </c>
      <c r="J1905" s="45">
        <v>6</v>
      </c>
      <c r="K1905" s="45">
        <v>13</v>
      </c>
      <c r="L1905" s="45">
        <v>28</v>
      </c>
      <c r="M1905" s="45">
        <v>0</v>
      </c>
      <c r="N1905" s="45">
        <v>53</v>
      </c>
    </row>
    <row r="1906" spans="1:14" x14ac:dyDescent="0.2">
      <c r="A1906" s="43" t="s">
        <v>2427</v>
      </c>
      <c r="B1906" s="43" t="s">
        <v>2428</v>
      </c>
      <c r="C1906" s="43" t="s">
        <v>2457</v>
      </c>
      <c r="D1906" s="43" t="s">
        <v>2458</v>
      </c>
      <c r="E1906" s="43" t="s">
        <v>2467</v>
      </c>
      <c r="F1906" s="44">
        <v>4.62690075217904</v>
      </c>
      <c r="G1906" s="44">
        <v>24.8394139258439</v>
      </c>
      <c r="H1906" s="45">
        <v>500</v>
      </c>
      <c r="I1906" s="45">
        <v>129</v>
      </c>
      <c r="J1906" s="45">
        <v>877</v>
      </c>
      <c r="K1906" s="45">
        <v>874</v>
      </c>
      <c r="L1906" s="45">
        <v>838</v>
      </c>
      <c r="M1906" s="45">
        <v>2</v>
      </c>
      <c r="N1906" s="45">
        <v>3220</v>
      </c>
    </row>
    <row r="1907" spans="1:14" x14ac:dyDescent="0.2">
      <c r="A1907" s="43" t="s">
        <v>2427</v>
      </c>
      <c r="B1907" s="43" t="s">
        <v>2428</v>
      </c>
      <c r="C1907" s="43" t="s">
        <v>2457</v>
      </c>
      <c r="D1907" s="43" t="s">
        <v>2458</v>
      </c>
      <c r="E1907" s="43" t="s">
        <v>2468</v>
      </c>
      <c r="F1907" s="44">
        <v>0.29382628410005501</v>
      </c>
      <c r="G1907" s="44">
        <v>3.2824656638861698</v>
      </c>
      <c r="H1907" s="45">
        <v>30</v>
      </c>
      <c r="I1907" s="45">
        <v>8</v>
      </c>
      <c r="J1907" s="45">
        <v>40</v>
      </c>
      <c r="K1907" s="45">
        <v>54</v>
      </c>
      <c r="L1907" s="45">
        <v>91</v>
      </c>
      <c r="M1907" s="45">
        <v>1</v>
      </c>
      <c r="N1907" s="45">
        <v>224</v>
      </c>
    </row>
    <row r="1908" spans="1:14" x14ac:dyDescent="0.2">
      <c r="A1908" s="43" t="s">
        <v>2427</v>
      </c>
      <c r="B1908" s="43" t="s">
        <v>2428</v>
      </c>
      <c r="C1908" s="43" t="s">
        <v>2457</v>
      </c>
      <c r="D1908" s="43" t="s">
        <v>2458</v>
      </c>
      <c r="E1908" s="43" t="s">
        <v>2469</v>
      </c>
      <c r="F1908" s="44">
        <v>0.36206915931630201</v>
      </c>
      <c r="G1908" s="44">
        <v>2.6438428132229599</v>
      </c>
      <c r="H1908" s="45"/>
      <c r="I1908" s="45"/>
      <c r="J1908" s="45"/>
      <c r="K1908" s="45"/>
      <c r="L1908" s="45"/>
      <c r="M1908" s="45"/>
      <c r="N1908" s="45"/>
    </row>
    <row r="1909" spans="1:14" x14ac:dyDescent="0.2">
      <c r="A1909" s="43" t="s">
        <v>2427</v>
      </c>
      <c r="B1909" s="43" t="s">
        <v>2428</v>
      </c>
      <c r="C1909" s="43" t="s">
        <v>2457</v>
      </c>
      <c r="D1909" s="43" t="s">
        <v>2458</v>
      </c>
      <c r="E1909" s="43" t="s">
        <v>2470</v>
      </c>
      <c r="F1909" s="44">
        <v>0.79310799392870501</v>
      </c>
      <c r="G1909" s="44">
        <v>6.9297215237752399</v>
      </c>
      <c r="H1909" s="45">
        <v>38</v>
      </c>
      <c r="I1909" s="45">
        <v>6</v>
      </c>
      <c r="J1909" s="45">
        <v>59</v>
      </c>
      <c r="K1909" s="45">
        <v>139</v>
      </c>
      <c r="L1909" s="45">
        <v>192</v>
      </c>
      <c r="M1909" s="45">
        <v>0</v>
      </c>
      <c r="N1909" s="45">
        <v>434</v>
      </c>
    </row>
    <row r="1910" spans="1:14" x14ac:dyDescent="0.2">
      <c r="A1910" s="43" t="s">
        <v>2427</v>
      </c>
      <c r="B1910" s="43" t="s">
        <v>2428</v>
      </c>
      <c r="C1910" s="43" t="s">
        <v>2457</v>
      </c>
      <c r="D1910" s="43" t="s">
        <v>2458</v>
      </c>
      <c r="E1910" s="43" t="s">
        <v>2471</v>
      </c>
      <c r="F1910" s="44">
        <v>0.154205265959274</v>
      </c>
      <c r="G1910" s="44">
        <v>2.42068139810935</v>
      </c>
      <c r="H1910" s="45">
        <v>2</v>
      </c>
      <c r="I1910" s="45">
        <v>1</v>
      </c>
      <c r="J1910" s="45">
        <v>1</v>
      </c>
      <c r="K1910" s="45">
        <v>9</v>
      </c>
      <c r="L1910" s="45">
        <v>34</v>
      </c>
      <c r="M1910" s="45">
        <v>0</v>
      </c>
      <c r="N1910" s="45">
        <v>47</v>
      </c>
    </row>
    <row r="1911" spans="1:14" x14ac:dyDescent="0.2">
      <c r="A1911" s="43" t="s">
        <v>2427</v>
      </c>
      <c r="B1911" s="43" t="s">
        <v>2428</v>
      </c>
      <c r="C1911" s="43" t="s">
        <v>2457</v>
      </c>
      <c r="D1911" s="43" t="s">
        <v>2458</v>
      </c>
      <c r="E1911" s="43" t="s">
        <v>2472</v>
      </c>
      <c r="F1911" s="44">
        <v>0.47107898279864002</v>
      </c>
      <c r="G1911" s="44">
        <v>5.2975452808874604</v>
      </c>
      <c r="H1911" s="45">
        <v>8</v>
      </c>
      <c r="I1911" s="45">
        <v>0</v>
      </c>
      <c r="J1911" s="45">
        <v>8</v>
      </c>
      <c r="K1911" s="45">
        <v>38</v>
      </c>
      <c r="L1911" s="45">
        <v>149</v>
      </c>
      <c r="M1911" s="45">
        <v>0</v>
      </c>
      <c r="N1911" s="45">
        <v>203</v>
      </c>
    </row>
    <row r="1912" spans="1:14" x14ac:dyDescent="0.2">
      <c r="A1912" s="43" t="s">
        <v>2427</v>
      </c>
      <c r="B1912" s="43" t="s">
        <v>2428</v>
      </c>
      <c r="C1912" s="43" t="s">
        <v>2457</v>
      </c>
      <c r="D1912" s="43" t="s">
        <v>2458</v>
      </c>
      <c r="E1912" s="43" t="s">
        <v>2473</v>
      </c>
      <c r="F1912" s="44">
        <v>0.172527889817257</v>
      </c>
      <c r="G1912" s="44">
        <v>2.1291839280887399</v>
      </c>
      <c r="H1912" s="45">
        <v>7</v>
      </c>
      <c r="I1912" s="45">
        <v>0</v>
      </c>
      <c r="J1912" s="45">
        <v>7</v>
      </c>
      <c r="K1912" s="45">
        <v>14</v>
      </c>
      <c r="L1912" s="45">
        <v>27</v>
      </c>
      <c r="M1912" s="45">
        <v>0</v>
      </c>
      <c r="N1912" s="45">
        <v>55</v>
      </c>
    </row>
    <row r="1913" spans="1:14" x14ac:dyDescent="0.2">
      <c r="A1913" s="43" t="s">
        <v>2427</v>
      </c>
      <c r="B1913" s="43" t="s">
        <v>2428</v>
      </c>
      <c r="C1913" s="43" t="s">
        <v>2474</v>
      </c>
      <c r="D1913" s="43" t="s">
        <v>2475</v>
      </c>
      <c r="E1913" s="43" t="s">
        <v>2476</v>
      </c>
      <c r="F1913" s="44">
        <v>0.802302408942281</v>
      </c>
      <c r="G1913" s="44">
        <v>6.3639619696481402</v>
      </c>
      <c r="H1913" s="45">
        <v>105</v>
      </c>
      <c r="I1913" s="45">
        <v>31</v>
      </c>
      <c r="J1913" s="45">
        <v>130</v>
      </c>
      <c r="K1913" s="45">
        <v>200</v>
      </c>
      <c r="L1913" s="45">
        <v>198</v>
      </c>
      <c r="M1913" s="45">
        <v>2</v>
      </c>
      <c r="N1913" s="45">
        <v>666</v>
      </c>
    </row>
    <row r="1914" spans="1:14" x14ac:dyDescent="0.2">
      <c r="A1914" s="43" t="s">
        <v>2427</v>
      </c>
      <c r="B1914" s="43" t="s">
        <v>2428</v>
      </c>
      <c r="C1914" s="43" t="s">
        <v>2474</v>
      </c>
      <c r="D1914" s="43" t="s">
        <v>2475</v>
      </c>
      <c r="E1914" s="43" t="s">
        <v>2477</v>
      </c>
      <c r="F1914" s="44">
        <v>3.2458588281349399</v>
      </c>
      <c r="G1914" s="44">
        <v>18.8795223440124</v>
      </c>
      <c r="H1914" s="45">
        <v>302</v>
      </c>
      <c r="I1914" s="45">
        <v>132</v>
      </c>
      <c r="J1914" s="45">
        <v>483</v>
      </c>
      <c r="K1914" s="45">
        <v>510</v>
      </c>
      <c r="L1914" s="45">
        <v>477</v>
      </c>
      <c r="M1914" s="45">
        <v>2</v>
      </c>
      <c r="N1914" s="45">
        <v>1906</v>
      </c>
    </row>
    <row r="1915" spans="1:14" x14ac:dyDescent="0.2">
      <c r="A1915" s="43" t="s">
        <v>2427</v>
      </c>
      <c r="B1915" s="43" t="s">
        <v>2428</v>
      </c>
      <c r="C1915" s="43" t="s">
        <v>2474</v>
      </c>
      <c r="D1915" s="43" t="s">
        <v>2475</v>
      </c>
      <c r="E1915" s="43" t="s">
        <v>2478</v>
      </c>
      <c r="F1915" s="44">
        <v>8.8569240610621006E-2</v>
      </c>
      <c r="G1915" s="44">
        <v>1.7323836294833801</v>
      </c>
      <c r="H1915" s="45">
        <v>9</v>
      </c>
      <c r="I1915" s="45">
        <v>2</v>
      </c>
      <c r="J1915" s="45">
        <v>10</v>
      </c>
      <c r="K1915" s="45">
        <v>34</v>
      </c>
      <c r="L1915" s="45">
        <v>34</v>
      </c>
      <c r="M1915" s="45">
        <v>0</v>
      </c>
      <c r="N1915" s="45">
        <v>89</v>
      </c>
    </row>
    <row r="1916" spans="1:14" x14ac:dyDescent="0.2">
      <c r="A1916" s="43" t="s">
        <v>2427</v>
      </c>
      <c r="B1916" s="43" t="s">
        <v>2428</v>
      </c>
      <c r="C1916" s="43" t="s">
        <v>2479</v>
      </c>
      <c r="D1916" s="43" t="s">
        <v>2480</v>
      </c>
      <c r="E1916" s="43" t="s">
        <v>2481</v>
      </c>
      <c r="F1916" s="44">
        <v>0.19656143590641401</v>
      </c>
      <c r="G1916" s="44">
        <v>2.3609195694687299</v>
      </c>
      <c r="H1916" s="45">
        <v>49</v>
      </c>
      <c r="I1916" s="45">
        <v>1</v>
      </c>
      <c r="J1916" s="45">
        <v>82</v>
      </c>
      <c r="K1916" s="45">
        <v>64</v>
      </c>
      <c r="L1916" s="45">
        <v>57</v>
      </c>
      <c r="M1916" s="45">
        <v>0</v>
      </c>
      <c r="N1916" s="45">
        <v>253</v>
      </c>
    </row>
    <row r="1917" spans="1:14" x14ac:dyDescent="0.2">
      <c r="A1917" s="43" t="s">
        <v>2427</v>
      </c>
      <c r="B1917" s="43" t="s">
        <v>2428</v>
      </c>
      <c r="C1917" s="43" t="s">
        <v>2479</v>
      </c>
      <c r="D1917" s="43" t="s">
        <v>2480</v>
      </c>
      <c r="E1917" s="43" t="s">
        <v>2482</v>
      </c>
      <c r="F1917" s="44">
        <v>13.2235137861397</v>
      </c>
      <c r="G1917" s="44">
        <v>24.502724844688402</v>
      </c>
      <c r="H1917" s="45">
        <v>1659</v>
      </c>
      <c r="I1917" s="45">
        <v>1454</v>
      </c>
      <c r="J1917" s="45">
        <v>4007</v>
      </c>
      <c r="K1917" s="45">
        <v>677</v>
      </c>
      <c r="L1917" s="45">
        <v>635</v>
      </c>
      <c r="M1917" s="45">
        <v>99</v>
      </c>
      <c r="N1917" s="45">
        <v>8531</v>
      </c>
    </row>
    <row r="1918" spans="1:14" x14ac:dyDescent="0.2">
      <c r="A1918" s="43" t="s">
        <v>2427</v>
      </c>
      <c r="B1918" s="43" t="s">
        <v>2428</v>
      </c>
      <c r="C1918" s="43" t="s">
        <v>2479</v>
      </c>
      <c r="D1918" s="43" t="s">
        <v>2480</v>
      </c>
      <c r="E1918" s="43" t="s">
        <v>2483</v>
      </c>
      <c r="F1918" s="44">
        <v>1.2476372316551201</v>
      </c>
      <c r="G1918" s="44">
        <v>7.6677574394549</v>
      </c>
      <c r="H1918" s="45">
        <v>271</v>
      </c>
      <c r="I1918" s="45">
        <v>11</v>
      </c>
      <c r="J1918" s="45">
        <v>482</v>
      </c>
      <c r="K1918" s="45">
        <v>156</v>
      </c>
      <c r="L1918" s="45">
        <v>130</v>
      </c>
      <c r="M1918" s="45">
        <v>5</v>
      </c>
      <c r="N1918" s="45">
        <v>1055</v>
      </c>
    </row>
    <row r="1919" spans="1:14" x14ac:dyDescent="0.2">
      <c r="A1919" s="43" t="s">
        <v>2427</v>
      </c>
      <c r="B1919" s="43" t="s">
        <v>2428</v>
      </c>
      <c r="C1919" s="43" t="s">
        <v>2479</v>
      </c>
      <c r="D1919" s="43" t="s">
        <v>2480</v>
      </c>
      <c r="E1919" s="43" t="s">
        <v>2484</v>
      </c>
      <c r="F1919" s="44">
        <v>0.30448504900727102</v>
      </c>
      <c r="G1919" s="44">
        <v>3.0659755077948398</v>
      </c>
      <c r="H1919" s="45">
        <v>53</v>
      </c>
      <c r="I1919" s="45">
        <v>6</v>
      </c>
      <c r="J1919" s="45">
        <v>84</v>
      </c>
      <c r="K1919" s="45">
        <v>103</v>
      </c>
      <c r="L1919" s="45">
        <v>55</v>
      </c>
      <c r="M1919" s="45">
        <v>0</v>
      </c>
      <c r="N1919" s="45">
        <v>301</v>
      </c>
    </row>
    <row r="1920" spans="1:14" x14ac:dyDescent="0.2">
      <c r="A1920" s="43" t="s">
        <v>2427</v>
      </c>
      <c r="B1920" s="43" t="s">
        <v>2428</v>
      </c>
      <c r="C1920" s="43" t="s">
        <v>2485</v>
      </c>
      <c r="D1920" s="43" t="s">
        <v>2486</v>
      </c>
      <c r="E1920" s="43" t="s">
        <v>2487</v>
      </c>
      <c r="F1920" s="44">
        <v>1.6719106466390501</v>
      </c>
      <c r="G1920" s="44">
        <v>9.2197079445022396</v>
      </c>
      <c r="H1920" s="45">
        <v>263</v>
      </c>
      <c r="I1920" s="45">
        <v>39</v>
      </c>
      <c r="J1920" s="45">
        <v>387</v>
      </c>
      <c r="K1920" s="45">
        <v>413</v>
      </c>
      <c r="L1920" s="45">
        <v>299</v>
      </c>
      <c r="M1920" s="45">
        <v>7</v>
      </c>
      <c r="N1920" s="45">
        <v>1408</v>
      </c>
    </row>
    <row r="1921" spans="1:14" x14ac:dyDescent="0.2">
      <c r="A1921" s="43" t="s">
        <v>2427</v>
      </c>
      <c r="B1921" s="43" t="s">
        <v>2428</v>
      </c>
      <c r="C1921" s="43" t="s">
        <v>2485</v>
      </c>
      <c r="D1921" s="43" t="s">
        <v>2486</v>
      </c>
      <c r="E1921" s="43" t="s">
        <v>2488</v>
      </c>
      <c r="F1921" s="44">
        <v>1.26945438003688</v>
      </c>
      <c r="G1921" s="44">
        <v>8.1357160009495502</v>
      </c>
      <c r="H1921" s="45">
        <v>141</v>
      </c>
      <c r="I1921" s="45">
        <v>37</v>
      </c>
      <c r="J1921" s="45">
        <v>138</v>
      </c>
      <c r="K1921" s="45">
        <v>243</v>
      </c>
      <c r="L1921" s="45">
        <v>194</v>
      </c>
      <c r="M1921" s="45">
        <v>2</v>
      </c>
      <c r="N1921" s="45">
        <v>755</v>
      </c>
    </row>
    <row r="1922" spans="1:14" x14ac:dyDescent="0.2">
      <c r="A1922" s="43" t="s">
        <v>2427</v>
      </c>
      <c r="B1922" s="43" t="s">
        <v>2428</v>
      </c>
      <c r="C1922" s="43" t="s">
        <v>2485</v>
      </c>
      <c r="D1922" s="43" t="s">
        <v>2486</v>
      </c>
      <c r="E1922" s="43" t="s">
        <v>2489</v>
      </c>
      <c r="F1922" s="44">
        <v>0.57456638456863296</v>
      </c>
      <c r="G1922" s="44">
        <v>6.1066101995315698</v>
      </c>
      <c r="H1922" s="45">
        <v>66</v>
      </c>
      <c r="I1922" s="45">
        <v>7</v>
      </c>
      <c r="J1922" s="45">
        <v>79</v>
      </c>
      <c r="K1922" s="45">
        <v>84</v>
      </c>
      <c r="L1922" s="45">
        <v>75</v>
      </c>
      <c r="M1922" s="45">
        <v>5</v>
      </c>
      <c r="N1922" s="45">
        <v>316</v>
      </c>
    </row>
    <row r="1923" spans="1:14" x14ac:dyDescent="0.2">
      <c r="A1923" s="43" t="s">
        <v>2427</v>
      </c>
      <c r="B1923" s="43" t="s">
        <v>2428</v>
      </c>
      <c r="C1923" s="43" t="s">
        <v>2485</v>
      </c>
      <c r="D1923" s="43" t="s">
        <v>2486</v>
      </c>
      <c r="E1923" s="43" t="s">
        <v>2490</v>
      </c>
      <c r="F1923" s="44">
        <v>0.106174193555781</v>
      </c>
      <c r="G1923" s="44">
        <v>1.8118610307004099</v>
      </c>
      <c r="H1923" s="45">
        <v>9</v>
      </c>
      <c r="I1923" s="45">
        <v>0</v>
      </c>
      <c r="J1923" s="45">
        <v>6</v>
      </c>
      <c r="K1923" s="45">
        <v>20</v>
      </c>
      <c r="L1923" s="45">
        <v>29</v>
      </c>
      <c r="M1923" s="45">
        <v>0</v>
      </c>
      <c r="N1923" s="45">
        <v>64</v>
      </c>
    </row>
    <row r="1924" spans="1:14" x14ac:dyDescent="0.2">
      <c r="A1924" s="43" t="s">
        <v>2427</v>
      </c>
      <c r="B1924" s="43" t="s">
        <v>2428</v>
      </c>
      <c r="C1924" s="43" t="s">
        <v>2485</v>
      </c>
      <c r="D1924" s="43" t="s">
        <v>2486</v>
      </c>
      <c r="E1924" s="43" t="s">
        <v>2491</v>
      </c>
      <c r="F1924" s="44">
        <v>1.16838502635769</v>
      </c>
      <c r="G1924" s="44">
        <v>6.8024414407673603</v>
      </c>
      <c r="H1924" s="45">
        <v>121</v>
      </c>
      <c r="I1924" s="45">
        <v>37</v>
      </c>
      <c r="J1924" s="45">
        <v>147</v>
      </c>
      <c r="K1924" s="45">
        <v>254</v>
      </c>
      <c r="L1924" s="45">
        <v>223</v>
      </c>
      <c r="M1924" s="45">
        <v>3</v>
      </c>
      <c r="N1924" s="45">
        <v>785</v>
      </c>
    </row>
    <row r="1925" spans="1:14" x14ac:dyDescent="0.2">
      <c r="A1925" s="43" t="s">
        <v>2427</v>
      </c>
      <c r="B1925" s="43" t="s">
        <v>2428</v>
      </c>
      <c r="C1925" s="43" t="s">
        <v>2485</v>
      </c>
      <c r="D1925" s="43" t="s">
        <v>2486</v>
      </c>
      <c r="E1925" s="43" t="s">
        <v>2492</v>
      </c>
      <c r="F1925" s="44">
        <v>0.225054584599121</v>
      </c>
      <c r="G1925" s="44">
        <v>3.3590305316292701</v>
      </c>
      <c r="H1925" s="45">
        <v>34</v>
      </c>
      <c r="I1925" s="45">
        <v>3</v>
      </c>
      <c r="J1925" s="45">
        <v>38</v>
      </c>
      <c r="K1925" s="45">
        <v>58</v>
      </c>
      <c r="L1925" s="45">
        <v>79</v>
      </c>
      <c r="M1925" s="45">
        <v>1</v>
      </c>
      <c r="N1925" s="45">
        <v>213</v>
      </c>
    </row>
    <row r="1926" spans="1:14" x14ac:dyDescent="0.2">
      <c r="A1926" s="43" t="s">
        <v>2427</v>
      </c>
      <c r="B1926" s="43" t="s">
        <v>2428</v>
      </c>
      <c r="C1926" s="43" t="s">
        <v>2485</v>
      </c>
      <c r="D1926" s="43" t="s">
        <v>2486</v>
      </c>
      <c r="E1926" s="43" t="s">
        <v>2493</v>
      </c>
      <c r="F1926" s="44">
        <v>0.54796379546103602</v>
      </c>
      <c r="G1926" s="44">
        <v>3.8588903993443302</v>
      </c>
      <c r="H1926" s="45">
        <v>86</v>
      </c>
      <c r="I1926" s="45">
        <v>16</v>
      </c>
      <c r="J1926" s="45">
        <v>137</v>
      </c>
      <c r="K1926" s="45">
        <v>101</v>
      </c>
      <c r="L1926" s="45">
        <v>121</v>
      </c>
      <c r="M1926" s="45">
        <v>0</v>
      </c>
      <c r="N1926" s="45">
        <v>461</v>
      </c>
    </row>
    <row r="1927" spans="1:14" x14ac:dyDescent="0.2">
      <c r="A1927" s="43" t="s">
        <v>2427</v>
      </c>
      <c r="B1927" s="43" t="s">
        <v>2428</v>
      </c>
      <c r="C1927" s="43" t="s">
        <v>2485</v>
      </c>
      <c r="D1927" s="43" t="s">
        <v>2486</v>
      </c>
      <c r="E1927" s="43" t="s">
        <v>2494</v>
      </c>
      <c r="F1927" s="44">
        <v>2.7513822978739E-2</v>
      </c>
      <c r="G1927" s="44">
        <v>0.84037359141357304</v>
      </c>
      <c r="H1927" s="45">
        <v>5</v>
      </c>
      <c r="I1927" s="45">
        <v>0</v>
      </c>
      <c r="J1927" s="45">
        <v>6</v>
      </c>
      <c r="K1927" s="45">
        <v>5</v>
      </c>
      <c r="L1927" s="45">
        <v>11</v>
      </c>
      <c r="M1927" s="45">
        <v>0</v>
      </c>
      <c r="N1927" s="45">
        <v>27</v>
      </c>
    </row>
    <row r="1928" spans="1:14" x14ac:dyDescent="0.2">
      <c r="A1928" s="43" t="s">
        <v>2427</v>
      </c>
      <c r="B1928" s="43" t="s">
        <v>2428</v>
      </c>
      <c r="C1928" s="43" t="s">
        <v>2485</v>
      </c>
      <c r="D1928" s="43" t="s">
        <v>2486</v>
      </c>
      <c r="E1928" s="43" t="s">
        <v>2495</v>
      </c>
      <c r="F1928" s="44">
        <v>9.6661457962202005E-2</v>
      </c>
      <c r="G1928" s="44">
        <v>2.7434861633496199</v>
      </c>
      <c r="H1928" s="45">
        <v>4</v>
      </c>
      <c r="I1928" s="45">
        <v>1</v>
      </c>
      <c r="J1928" s="45">
        <v>1</v>
      </c>
      <c r="K1928" s="45">
        <v>7</v>
      </c>
      <c r="L1928" s="45">
        <v>29</v>
      </c>
      <c r="M1928" s="45">
        <v>0</v>
      </c>
      <c r="N1928" s="45">
        <v>42</v>
      </c>
    </row>
    <row r="1929" spans="1:14" x14ac:dyDescent="0.2">
      <c r="A1929" s="43" t="s">
        <v>2427</v>
      </c>
      <c r="B1929" s="43" t="s">
        <v>2428</v>
      </c>
      <c r="C1929" s="43" t="s">
        <v>2496</v>
      </c>
      <c r="D1929" s="43" t="s">
        <v>2497</v>
      </c>
      <c r="E1929" s="43" t="s">
        <v>2498</v>
      </c>
      <c r="F1929" s="44">
        <v>9.5966736573573606</v>
      </c>
      <c r="G1929" s="44">
        <v>28.535693995921299</v>
      </c>
      <c r="H1929" s="45">
        <v>1317</v>
      </c>
      <c r="I1929" s="45">
        <v>1406</v>
      </c>
      <c r="J1929" s="45">
        <v>3080</v>
      </c>
      <c r="K1929" s="45">
        <v>465</v>
      </c>
      <c r="L1929" s="45">
        <v>668</v>
      </c>
      <c r="M1929" s="45">
        <v>10</v>
      </c>
      <c r="N1929" s="45">
        <v>6946</v>
      </c>
    </row>
    <row r="1930" spans="1:14" x14ac:dyDescent="0.2">
      <c r="A1930" s="43" t="s">
        <v>2427</v>
      </c>
      <c r="B1930" s="43" t="s">
        <v>2428</v>
      </c>
      <c r="C1930" s="43" t="s">
        <v>2496</v>
      </c>
      <c r="D1930" s="43" t="s">
        <v>2497</v>
      </c>
      <c r="E1930" s="43" t="s">
        <v>2499</v>
      </c>
      <c r="F1930" s="44">
        <v>0.62816735021630998</v>
      </c>
      <c r="G1930" s="44">
        <v>5.7453999770194999</v>
      </c>
      <c r="H1930" s="45">
        <v>82</v>
      </c>
      <c r="I1930" s="45">
        <v>39</v>
      </c>
      <c r="J1930" s="45">
        <v>137</v>
      </c>
      <c r="K1930" s="45">
        <v>87</v>
      </c>
      <c r="L1930" s="45">
        <v>147</v>
      </c>
      <c r="M1930" s="45">
        <v>2</v>
      </c>
      <c r="N1930" s="45">
        <v>494</v>
      </c>
    </row>
    <row r="1931" spans="1:14" x14ac:dyDescent="0.2">
      <c r="A1931" s="43" t="s">
        <v>2427</v>
      </c>
      <c r="B1931" s="43" t="s">
        <v>2428</v>
      </c>
      <c r="C1931" s="43" t="s">
        <v>2496</v>
      </c>
      <c r="D1931" s="43" t="s">
        <v>2497</v>
      </c>
      <c r="E1931" s="43" t="s">
        <v>2500</v>
      </c>
      <c r="F1931" s="44">
        <v>0.60104022019946601</v>
      </c>
      <c r="G1931" s="44">
        <v>5.5576584246920797</v>
      </c>
      <c r="H1931" s="45">
        <v>174</v>
      </c>
      <c r="I1931" s="45">
        <v>98</v>
      </c>
      <c r="J1931" s="45">
        <v>299</v>
      </c>
      <c r="K1931" s="45">
        <v>109</v>
      </c>
      <c r="L1931" s="45">
        <v>126</v>
      </c>
      <c r="M1931" s="45">
        <v>3</v>
      </c>
      <c r="N1931" s="45">
        <v>809</v>
      </c>
    </row>
    <row r="1932" spans="1:14" x14ac:dyDescent="0.2">
      <c r="A1932" s="43" t="s">
        <v>2427</v>
      </c>
      <c r="B1932" s="43" t="s">
        <v>2428</v>
      </c>
      <c r="C1932" s="43" t="s">
        <v>2496</v>
      </c>
      <c r="D1932" s="43" t="s">
        <v>2497</v>
      </c>
      <c r="E1932" s="43" t="s">
        <v>2501</v>
      </c>
      <c r="F1932" s="44">
        <v>0.508537828908733</v>
      </c>
      <c r="G1932" s="44">
        <v>3.9388702589203799</v>
      </c>
      <c r="H1932" s="45">
        <v>125</v>
      </c>
      <c r="I1932" s="45">
        <v>10</v>
      </c>
      <c r="J1932" s="45">
        <v>233</v>
      </c>
      <c r="K1932" s="45">
        <v>91</v>
      </c>
      <c r="L1932" s="45">
        <v>80</v>
      </c>
      <c r="M1932" s="45">
        <v>2</v>
      </c>
      <c r="N1932" s="45">
        <v>541</v>
      </c>
    </row>
    <row r="1933" spans="1:14" x14ac:dyDescent="0.2">
      <c r="A1933" s="43" t="s">
        <v>2427</v>
      </c>
      <c r="B1933" s="43" t="s">
        <v>2428</v>
      </c>
      <c r="C1933" s="43" t="s">
        <v>2496</v>
      </c>
      <c r="D1933" s="43" t="s">
        <v>2497</v>
      </c>
      <c r="E1933" s="43" t="s">
        <v>2502</v>
      </c>
      <c r="F1933" s="44">
        <v>9.2630038142255997E-2</v>
      </c>
      <c r="G1933" s="44">
        <v>1.73588806861777</v>
      </c>
      <c r="H1933" s="45">
        <v>2</v>
      </c>
      <c r="I1933" s="45">
        <v>0</v>
      </c>
      <c r="J1933" s="45">
        <v>2</v>
      </c>
      <c r="K1933" s="45">
        <v>14</v>
      </c>
      <c r="L1933" s="45">
        <v>24</v>
      </c>
      <c r="M1933" s="45">
        <v>0</v>
      </c>
      <c r="N1933" s="45">
        <v>42</v>
      </c>
    </row>
    <row r="1934" spans="1:14" x14ac:dyDescent="0.2">
      <c r="A1934" s="43" t="s">
        <v>2427</v>
      </c>
      <c r="B1934" s="43" t="s">
        <v>2428</v>
      </c>
      <c r="C1934" s="43" t="s">
        <v>2496</v>
      </c>
      <c r="D1934" s="43" t="s">
        <v>2497</v>
      </c>
      <c r="E1934" s="43" t="s">
        <v>2503</v>
      </c>
      <c r="F1934" s="44">
        <v>0.66730670405234704</v>
      </c>
      <c r="G1934" s="44">
        <v>5.4916257218075097</v>
      </c>
      <c r="H1934" s="45">
        <v>87</v>
      </c>
      <c r="I1934" s="45">
        <v>2</v>
      </c>
      <c r="J1934" s="45">
        <v>139</v>
      </c>
      <c r="K1934" s="45">
        <v>190</v>
      </c>
      <c r="L1934" s="45">
        <v>150</v>
      </c>
      <c r="M1934" s="45">
        <v>4</v>
      </c>
      <c r="N1934" s="45">
        <v>572</v>
      </c>
    </row>
    <row r="1935" spans="1:14" x14ac:dyDescent="0.2">
      <c r="A1935" s="43" t="s">
        <v>2427</v>
      </c>
      <c r="B1935" s="43" t="s">
        <v>2428</v>
      </c>
      <c r="C1935" s="43" t="s">
        <v>2496</v>
      </c>
      <c r="D1935" s="43" t="s">
        <v>2497</v>
      </c>
      <c r="E1935" s="43" t="s">
        <v>2504</v>
      </c>
      <c r="F1935" s="44">
        <v>0.70089173899331603</v>
      </c>
      <c r="G1935" s="44">
        <v>6.5805027536762397</v>
      </c>
      <c r="H1935" s="45">
        <v>170</v>
      </c>
      <c r="I1935" s="45">
        <v>14</v>
      </c>
      <c r="J1935" s="45">
        <v>301</v>
      </c>
      <c r="K1935" s="45">
        <v>119</v>
      </c>
      <c r="L1935" s="45">
        <v>189</v>
      </c>
      <c r="M1935" s="45">
        <v>0</v>
      </c>
      <c r="N1935" s="45">
        <v>793</v>
      </c>
    </row>
    <row r="1936" spans="1:14" x14ac:dyDescent="0.2">
      <c r="A1936" s="43" t="s">
        <v>2427</v>
      </c>
      <c r="B1936" s="43" t="s">
        <v>2428</v>
      </c>
      <c r="C1936" s="43" t="s">
        <v>2496</v>
      </c>
      <c r="D1936" s="43" t="s">
        <v>2497</v>
      </c>
      <c r="E1936" s="43" t="s">
        <v>2505</v>
      </c>
      <c r="F1936" s="44">
        <v>1.7865446941821701</v>
      </c>
      <c r="G1936" s="44">
        <v>7.3340648125896699</v>
      </c>
      <c r="H1936" s="45">
        <v>361</v>
      </c>
      <c r="I1936" s="45">
        <v>75</v>
      </c>
      <c r="J1936" s="45">
        <v>655</v>
      </c>
      <c r="K1936" s="45">
        <v>293</v>
      </c>
      <c r="L1936" s="45">
        <v>364</v>
      </c>
      <c r="M1936" s="45">
        <v>15</v>
      </c>
      <c r="N1936" s="45">
        <v>1763</v>
      </c>
    </row>
    <row r="1937" spans="1:14" x14ac:dyDescent="0.2">
      <c r="A1937" s="43" t="s">
        <v>2427</v>
      </c>
      <c r="B1937" s="43" t="s">
        <v>2428</v>
      </c>
      <c r="C1937" s="43" t="s">
        <v>2496</v>
      </c>
      <c r="D1937" s="43" t="s">
        <v>2497</v>
      </c>
      <c r="E1937" s="43" t="s">
        <v>2506</v>
      </c>
      <c r="F1937" s="44">
        <v>1.92868867322906</v>
      </c>
      <c r="G1937" s="44">
        <v>11.6851575320349</v>
      </c>
      <c r="H1937" s="45">
        <v>247</v>
      </c>
      <c r="I1937" s="45">
        <v>17</v>
      </c>
      <c r="J1937" s="45">
        <v>395</v>
      </c>
      <c r="K1937" s="45">
        <v>258</v>
      </c>
      <c r="L1937" s="45">
        <v>223</v>
      </c>
      <c r="M1937" s="45">
        <v>3</v>
      </c>
      <c r="N1937" s="45">
        <v>1143</v>
      </c>
    </row>
    <row r="1938" spans="1:14" x14ac:dyDescent="0.2">
      <c r="A1938" s="43" t="s">
        <v>2427</v>
      </c>
      <c r="B1938" s="43" t="s">
        <v>2428</v>
      </c>
      <c r="C1938" s="43" t="s">
        <v>2496</v>
      </c>
      <c r="D1938" s="43" t="s">
        <v>2497</v>
      </c>
      <c r="E1938" s="43" t="s">
        <v>2507</v>
      </c>
      <c r="F1938" s="44">
        <v>0.24246461755190399</v>
      </c>
      <c r="G1938" s="44">
        <v>4.0765358917041903</v>
      </c>
      <c r="H1938" s="45">
        <v>13</v>
      </c>
      <c r="I1938" s="45">
        <v>2</v>
      </c>
      <c r="J1938" s="45">
        <v>22</v>
      </c>
      <c r="K1938" s="45">
        <v>30</v>
      </c>
      <c r="L1938" s="45">
        <v>75</v>
      </c>
      <c r="M1938" s="45">
        <v>1</v>
      </c>
      <c r="N1938" s="45">
        <v>143</v>
      </c>
    </row>
    <row r="1939" spans="1:14" x14ac:dyDescent="0.2">
      <c r="A1939" s="43" t="s">
        <v>2427</v>
      </c>
      <c r="B1939" s="43" t="s">
        <v>2428</v>
      </c>
      <c r="C1939" s="43" t="s">
        <v>2496</v>
      </c>
      <c r="D1939" s="43" t="s">
        <v>2497</v>
      </c>
      <c r="E1939" s="43" t="s">
        <v>2508</v>
      </c>
      <c r="F1939" s="44">
        <v>0.36316572225983001</v>
      </c>
      <c r="G1939" s="44">
        <v>3.7125349252106301</v>
      </c>
      <c r="H1939" s="45">
        <v>52</v>
      </c>
      <c r="I1939" s="45">
        <v>4</v>
      </c>
      <c r="J1939" s="45">
        <v>63</v>
      </c>
      <c r="K1939" s="45">
        <v>105</v>
      </c>
      <c r="L1939" s="45">
        <v>108</v>
      </c>
      <c r="M1939" s="45">
        <v>0</v>
      </c>
      <c r="N1939" s="45">
        <v>332</v>
      </c>
    </row>
    <row r="1940" spans="1:14" x14ac:dyDescent="0.2">
      <c r="A1940" s="43" t="s">
        <v>2427</v>
      </c>
      <c r="B1940" s="43" t="s">
        <v>2428</v>
      </c>
      <c r="C1940" s="43" t="s">
        <v>2496</v>
      </c>
      <c r="D1940" s="43" t="s">
        <v>2497</v>
      </c>
      <c r="E1940" s="43" t="s">
        <v>2509</v>
      </c>
      <c r="F1940" s="44">
        <v>0.71317535319800296</v>
      </c>
      <c r="G1940" s="44">
        <v>7.1601277530251997</v>
      </c>
      <c r="H1940" s="45">
        <v>47</v>
      </c>
      <c r="I1940" s="45">
        <v>64</v>
      </c>
      <c r="J1940" s="45">
        <v>48</v>
      </c>
      <c r="K1940" s="45">
        <v>109</v>
      </c>
      <c r="L1940" s="45">
        <v>226</v>
      </c>
      <c r="M1940" s="45">
        <v>0</v>
      </c>
      <c r="N1940" s="45">
        <v>494</v>
      </c>
    </row>
    <row r="1941" spans="1:14" x14ac:dyDescent="0.2">
      <c r="A1941" s="43" t="s">
        <v>2427</v>
      </c>
      <c r="B1941" s="43" t="s">
        <v>2428</v>
      </c>
      <c r="C1941" s="43" t="s">
        <v>2496</v>
      </c>
      <c r="D1941" s="43" t="s">
        <v>2497</v>
      </c>
      <c r="E1941" s="43" t="s">
        <v>2510</v>
      </c>
      <c r="F1941" s="44">
        <v>5.1040392329410003E-2</v>
      </c>
      <c r="G1941" s="44">
        <v>0.94766679496960804</v>
      </c>
      <c r="H1941" s="45">
        <v>3</v>
      </c>
      <c r="I1941" s="45">
        <v>0</v>
      </c>
      <c r="J1941" s="45">
        <v>2</v>
      </c>
      <c r="K1941" s="45">
        <v>3</v>
      </c>
      <c r="L1941" s="45">
        <v>20</v>
      </c>
      <c r="M1941" s="45">
        <v>0</v>
      </c>
      <c r="N1941" s="45">
        <v>28</v>
      </c>
    </row>
    <row r="1942" spans="1:14" x14ac:dyDescent="0.2">
      <c r="A1942" s="43" t="s">
        <v>2427</v>
      </c>
      <c r="B1942" s="43" t="s">
        <v>2428</v>
      </c>
      <c r="C1942" s="43" t="s">
        <v>2496</v>
      </c>
      <c r="D1942" s="43" t="s">
        <v>2497</v>
      </c>
      <c r="E1942" s="43" t="s">
        <v>2511</v>
      </c>
      <c r="F1942" s="44">
        <v>4.9537394009240003E-2</v>
      </c>
      <c r="G1942" s="44">
        <v>1.3911597054199401</v>
      </c>
      <c r="H1942" s="45">
        <v>1</v>
      </c>
      <c r="I1942" s="45">
        <v>0</v>
      </c>
      <c r="J1942" s="45">
        <v>1</v>
      </c>
      <c r="K1942" s="45">
        <v>2</v>
      </c>
      <c r="L1942" s="45">
        <v>27</v>
      </c>
      <c r="M1942" s="45">
        <v>0</v>
      </c>
      <c r="N1942" s="45">
        <v>31</v>
      </c>
    </row>
    <row r="1943" spans="1:14" x14ac:dyDescent="0.2">
      <c r="A1943" s="43" t="s">
        <v>2427</v>
      </c>
      <c r="B1943" s="43" t="s">
        <v>2428</v>
      </c>
      <c r="C1943" s="43" t="s">
        <v>2496</v>
      </c>
      <c r="D1943" s="43" t="s">
        <v>2497</v>
      </c>
      <c r="E1943" s="43" t="s">
        <v>2512</v>
      </c>
      <c r="F1943" s="44">
        <v>5.4987314547154997E-2</v>
      </c>
      <c r="G1943" s="44">
        <v>1.0039147555394401</v>
      </c>
      <c r="H1943" s="45">
        <v>1</v>
      </c>
      <c r="I1943" s="45">
        <v>0</v>
      </c>
      <c r="J1943" s="45">
        <v>1</v>
      </c>
      <c r="K1943" s="45">
        <v>4</v>
      </c>
      <c r="L1943" s="45">
        <v>6</v>
      </c>
      <c r="M1943" s="45">
        <v>0</v>
      </c>
      <c r="N1943" s="45">
        <v>12</v>
      </c>
    </row>
    <row r="1944" spans="1:14" x14ac:dyDescent="0.2">
      <c r="A1944" s="43" t="s">
        <v>2427</v>
      </c>
      <c r="B1944" s="43" t="s">
        <v>2428</v>
      </c>
      <c r="C1944" s="43" t="s">
        <v>2496</v>
      </c>
      <c r="D1944" s="43" t="s">
        <v>2497</v>
      </c>
      <c r="E1944" s="43" t="s">
        <v>2513</v>
      </c>
      <c r="F1944" s="44">
        <v>5.7157801408855999E-2</v>
      </c>
      <c r="G1944" s="44">
        <v>1.0634630661315601</v>
      </c>
      <c r="H1944" s="45">
        <v>4</v>
      </c>
      <c r="I1944" s="45">
        <v>0</v>
      </c>
      <c r="J1944" s="45">
        <v>3</v>
      </c>
      <c r="K1944" s="45">
        <v>20</v>
      </c>
      <c r="L1944" s="45">
        <v>8</v>
      </c>
      <c r="M1944" s="45">
        <v>0</v>
      </c>
      <c r="N1944" s="45">
        <v>35</v>
      </c>
    </row>
    <row r="1945" spans="1:14" x14ac:dyDescent="0.2">
      <c r="A1945" s="43" t="s">
        <v>2427</v>
      </c>
      <c r="B1945" s="43" t="s">
        <v>2428</v>
      </c>
      <c r="C1945" s="43" t="s">
        <v>2514</v>
      </c>
      <c r="D1945" s="43" t="s">
        <v>2515</v>
      </c>
      <c r="E1945" s="43" t="s">
        <v>2516</v>
      </c>
      <c r="F1945" s="44">
        <v>6.3836179349681998E-2</v>
      </c>
      <c r="G1945" s="44">
        <v>1.51285450467103</v>
      </c>
      <c r="H1945" s="45">
        <v>27</v>
      </c>
      <c r="I1945" s="45">
        <v>0</v>
      </c>
      <c r="J1945" s="45">
        <v>39</v>
      </c>
      <c r="K1945" s="45">
        <v>8</v>
      </c>
      <c r="L1945" s="45">
        <v>10</v>
      </c>
      <c r="M1945" s="45">
        <v>0</v>
      </c>
      <c r="N1945" s="45">
        <v>84</v>
      </c>
    </row>
    <row r="1946" spans="1:14" x14ac:dyDescent="0.2">
      <c r="A1946" s="43" t="s">
        <v>2427</v>
      </c>
      <c r="B1946" s="43" t="s">
        <v>2428</v>
      </c>
      <c r="C1946" s="43" t="s">
        <v>2514</v>
      </c>
      <c r="D1946" s="43" t="s">
        <v>2515</v>
      </c>
      <c r="E1946" s="43" t="s">
        <v>2517</v>
      </c>
      <c r="F1946" s="44">
        <v>0.43923118182860899</v>
      </c>
      <c r="G1946" s="44">
        <v>3.6478100161427598</v>
      </c>
      <c r="H1946" s="45">
        <v>112</v>
      </c>
      <c r="I1946" s="45">
        <v>0</v>
      </c>
      <c r="J1946" s="45">
        <v>203</v>
      </c>
      <c r="K1946" s="45">
        <v>103</v>
      </c>
      <c r="L1946" s="45">
        <v>93</v>
      </c>
      <c r="M1946" s="45">
        <v>0</v>
      </c>
      <c r="N1946" s="45">
        <v>511</v>
      </c>
    </row>
    <row r="1947" spans="1:14" x14ac:dyDescent="0.2">
      <c r="A1947" s="43" t="s">
        <v>2427</v>
      </c>
      <c r="B1947" s="43" t="s">
        <v>2428</v>
      </c>
      <c r="C1947" s="43" t="s">
        <v>2514</v>
      </c>
      <c r="D1947" s="43" t="s">
        <v>2515</v>
      </c>
      <c r="E1947" s="43" t="s">
        <v>2518</v>
      </c>
      <c r="F1947" s="44">
        <v>0.83171152041218399</v>
      </c>
      <c r="G1947" s="44">
        <v>4.1621958761854296</v>
      </c>
      <c r="H1947" s="45">
        <v>132</v>
      </c>
      <c r="I1947" s="45">
        <v>3</v>
      </c>
      <c r="J1947" s="45">
        <v>234</v>
      </c>
      <c r="K1947" s="45">
        <v>159</v>
      </c>
      <c r="L1947" s="45">
        <v>104</v>
      </c>
      <c r="M1947" s="45">
        <v>1</v>
      </c>
      <c r="N1947" s="45">
        <v>633</v>
      </c>
    </row>
    <row r="1948" spans="1:14" x14ac:dyDescent="0.2">
      <c r="A1948" s="43" t="s">
        <v>2427</v>
      </c>
      <c r="B1948" s="43" t="s">
        <v>2428</v>
      </c>
      <c r="C1948" s="43" t="s">
        <v>2514</v>
      </c>
      <c r="D1948" s="43" t="s">
        <v>2515</v>
      </c>
      <c r="E1948" s="43" t="s">
        <v>2519</v>
      </c>
      <c r="F1948" s="44">
        <v>0.31773733663327802</v>
      </c>
      <c r="G1948" s="44">
        <v>3.0631149492976801</v>
      </c>
      <c r="H1948" s="45">
        <v>61</v>
      </c>
      <c r="I1948" s="45">
        <v>0</v>
      </c>
      <c r="J1948" s="45">
        <v>81</v>
      </c>
      <c r="K1948" s="45">
        <v>51</v>
      </c>
      <c r="L1948" s="45">
        <v>60</v>
      </c>
      <c r="M1948" s="45">
        <v>0</v>
      </c>
      <c r="N1948" s="45">
        <v>253</v>
      </c>
    </row>
    <row r="1949" spans="1:14" x14ac:dyDescent="0.2">
      <c r="A1949" s="43" t="s">
        <v>2427</v>
      </c>
      <c r="B1949" s="43" t="s">
        <v>2428</v>
      </c>
      <c r="C1949" s="43" t="s">
        <v>2514</v>
      </c>
      <c r="D1949" s="43" t="s">
        <v>2515</v>
      </c>
      <c r="E1949" s="43" t="s">
        <v>2520</v>
      </c>
      <c r="F1949" s="44">
        <v>0.49790580848237098</v>
      </c>
      <c r="G1949" s="44">
        <v>4.7470150290183497</v>
      </c>
      <c r="H1949" s="45">
        <v>80</v>
      </c>
      <c r="I1949" s="45">
        <v>7</v>
      </c>
      <c r="J1949" s="45">
        <v>123</v>
      </c>
      <c r="K1949" s="45">
        <v>70</v>
      </c>
      <c r="L1949" s="45">
        <v>83</v>
      </c>
      <c r="M1949" s="45">
        <v>0</v>
      </c>
      <c r="N1949" s="45">
        <v>363</v>
      </c>
    </row>
    <row r="1950" spans="1:14" x14ac:dyDescent="0.2">
      <c r="A1950" s="43" t="s">
        <v>2427</v>
      </c>
      <c r="B1950" s="43" t="s">
        <v>2428</v>
      </c>
      <c r="C1950" s="43" t="s">
        <v>2514</v>
      </c>
      <c r="D1950" s="43" t="s">
        <v>2515</v>
      </c>
      <c r="E1950" s="43" t="s">
        <v>2521</v>
      </c>
      <c r="F1950" s="44">
        <v>1.06539316862359</v>
      </c>
      <c r="G1950" s="44">
        <v>6.8158642713089801</v>
      </c>
      <c r="H1950" s="45">
        <v>147</v>
      </c>
      <c r="I1950" s="45">
        <v>31</v>
      </c>
      <c r="J1950" s="45">
        <v>253</v>
      </c>
      <c r="K1950" s="45">
        <v>72</v>
      </c>
      <c r="L1950" s="45">
        <v>77</v>
      </c>
      <c r="M1950" s="45">
        <v>1</v>
      </c>
      <c r="N1950" s="45">
        <v>581</v>
      </c>
    </row>
    <row r="1951" spans="1:14" x14ac:dyDescent="0.2">
      <c r="A1951" s="43" t="s">
        <v>2427</v>
      </c>
      <c r="B1951" s="43" t="s">
        <v>2428</v>
      </c>
      <c r="C1951" s="43" t="s">
        <v>2514</v>
      </c>
      <c r="D1951" s="43" t="s">
        <v>2515</v>
      </c>
      <c r="E1951" s="43" t="s">
        <v>2522</v>
      </c>
      <c r="F1951" s="44">
        <v>0.49505894883801699</v>
      </c>
      <c r="G1951" s="44">
        <v>4.0798602523881096</v>
      </c>
      <c r="H1951" s="45">
        <v>54</v>
      </c>
      <c r="I1951" s="45">
        <v>0</v>
      </c>
      <c r="J1951" s="45">
        <v>68</v>
      </c>
      <c r="K1951" s="45">
        <v>56</v>
      </c>
      <c r="L1951" s="45">
        <v>54</v>
      </c>
      <c r="M1951" s="45">
        <v>0</v>
      </c>
      <c r="N1951" s="45">
        <v>232</v>
      </c>
    </row>
    <row r="1952" spans="1:14" x14ac:dyDescent="0.2">
      <c r="A1952" s="43" t="s">
        <v>2427</v>
      </c>
      <c r="B1952" s="43" t="s">
        <v>2428</v>
      </c>
      <c r="C1952" s="43" t="s">
        <v>2514</v>
      </c>
      <c r="D1952" s="43" t="s">
        <v>2515</v>
      </c>
      <c r="E1952" s="43" t="s">
        <v>2523</v>
      </c>
      <c r="F1952" s="44">
        <v>0.39773114293185802</v>
      </c>
      <c r="G1952" s="44">
        <v>4.4335749860123599</v>
      </c>
      <c r="H1952" s="45">
        <v>51</v>
      </c>
      <c r="I1952" s="45">
        <v>5</v>
      </c>
      <c r="J1952" s="45">
        <v>95</v>
      </c>
      <c r="K1952" s="45">
        <v>47</v>
      </c>
      <c r="L1952" s="45">
        <v>70</v>
      </c>
      <c r="M1952" s="45">
        <v>0</v>
      </c>
      <c r="N1952" s="45">
        <v>268</v>
      </c>
    </row>
    <row r="1953" spans="1:14" x14ac:dyDescent="0.2">
      <c r="A1953" s="43" t="s">
        <v>2427</v>
      </c>
      <c r="B1953" s="43" t="s">
        <v>2428</v>
      </c>
      <c r="C1953" s="43" t="s">
        <v>2514</v>
      </c>
      <c r="D1953" s="43" t="s">
        <v>2515</v>
      </c>
      <c r="E1953" s="43" t="s">
        <v>2524</v>
      </c>
      <c r="F1953" s="44">
        <v>1.5800208412437899</v>
      </c>
      <c r="G1953" s="44">
        <v>9.2318119334739599</v>
      </c>
      <c r="H1953" s="45">
        <v>338</v>
      </c>
      <c r="I1953" s="45">
        <v>44</v>
      </c>
      <c r="J1953" s="45">
        <v>628</v>
      </c>
      <c r="K1953" s="45">
        <v>124</v>
      </c>
      <c r="L1953" s="45">
        <v>130</v>
      </c>
      <c r="M1953" s="45">
        <v>0</v>
      </c>
      <c r="N1953" s="45">
        <v>1264</v>
      </c>
    </row>
    <row r="1954" spans="1:14" x14ac:dyDescent="0.2">
      <c r="A1954" s="43" t="s">
        <v>2427</v>
      </c>
      <c r="B1954" s="43" t="s">
        <v>2428</v>
      </c>
      <c r="C1954" s="43" t="s">
        <v>2514</v>
      </c>
      <c r="D1954" s="43" t="s">
        <v>2515</v>
      </c>
      <c r="E1954" s="43" t="s">
        <v>2525</v>
      </c>
      <c r="F1954" s="44">
        <v>0.83778455134783902</v>
      </c>
      <c r="G1954" s="44">
        <v>4.1564548658016696</v>
      </c>
      <c r="H1954" s="45">
        <v>0</v>
      </c>
      <c r="I1954" s="45">
        <v>2</v>
      </c>
      <c r="J1954" s="45">
        <v>0</v>
      </c>
      <c r="K1954" s="45">
        <v>1</v>
      </c>
      <c r="L1954" s="45">
        <v>2</v>
      </c>
      <c r="M1954" s="45">
        <v>0</v>
      </c>
      <c r="N1954" s="45">
        <v>5</v>
      </c>
    </row>
    <row r="1955" spans="1:14" x14ac:dyDescent="0.2">
      <c r="A1955" s="43" t="s">
        <v>2427</v>
      </c>
      <c r="B1955" s="43" t="s">
        <v>2428</v>
      </c>
      <c r="C1955" s="43" t="s">
        <v>2514</v>
      </c>
      <c r="D1955" s="43" t="s">
        <v>2515</v>
      </c>
      <c r="E1955" s="43" t="s">
        <v>2526</v>
      </c>
      <c r="F1955" s="44">
        <v>3.3311575039165001E-2</v>
      </c>
      <c r="G1955" s="44">
        <v>0.97085274544356903</v>
      </c>
      <c r="H1955" s="45"/>
      <c r="I1955" s="45"/>
      <c r="J1955" s="45"/>
      <c r="K1955" s="45"/>
      <c r="L1955" s="45"/>
      <c r="M1955" s="45"/>
      <c r="N1955" s="45"/>
    </row>
    <row r="1956" spans="1:14" x14ac:dyDescent="0.2">
      <c r="A1956" s="43" t="s">
        <v>2427</v>
      </c>
      <c r="B1956" s="43" t="s">
        <v>2428</v>
      </c>
      <c r="C1956" s="43" t="s">
        <v>2527</v>
      </c>
      <c r="D1956" s="43" t="s">
        <v>2528</v>
      </c>
      <c r="E1956" s="43" t="s">
        <v>2529</v>
      </c>
      <c r="F1956" s="44">
        <v>0.54996175371950096</v>
      </c>
      <c r="G1956" s="44">
        <v>4.6782603794081297</v>
      </c>
      <c r="H1956" s="45">
        <v>68</v>
      </c>
      <c r="I1956" s="45">
        <v>10</v>
      </c>
      <c r="J1956" s="45">
        <v>96</v>
      </c>
      <c r="K1956" s="45">
        <v>106</v>
      </c>
      <c r="L1956" s="45">
        <v>91</v>
      </c>
      <c r="M1956" s="45">
        <v>1</v>
      </c>
      <c r="N1956" s="45">
        <v>372</v>
      </c>
    </row>
    <row r="1957" spans="1:14" x14ac:dyDescent="0.2">
      <c r="A1957" s="43" t="s">
        <v>2427</v>
      </c>
      <c r="B1957" s="43" t="s">
        <v>2428</v>
      </c>
      <c r="C1957" s="43" t="s">
        <v>2527</v>
      </c>
      <c r="D1957" s="43" t="s">
        <v>2528</v>
      </c>
      <c r="E1957" s="43" t="s">
        <v>2530</v>
      </c>
      <c r="F1957" s="44">
        <v>0.25384279697899098</v>
      </c>
      <c r="G1957" s="44">
        <v>3.1156248620364502</v>
      </c>
      <c r="H1957" s="45">
        <v>26</v>
      </c>
      <c r="I1957" s="45">
        <v>35</v>
      </c>
      <c r="J1957" s="45">
        <v>38</v>
      </c>
      <c r="K1957" s="45">
        <v>111</v>
      </c>
      <c r="L1957" s="45">
        <v>68</v>
      </c>
      <c r="M1957" s="45">
        <v>0</v>
      </c>
      <c r="N1957" s="45">
        <v>278</v>
      </c>
    </row>
    <row r="1958" spans="1:14" x14ac:dyDescent="0.2">
      <c r="A1958" s="43" t="s">
        <v>2427</v>
      </c>
      <c r="B1958" s="43" t="s">
        <v>2428</v>
      </c>
      <c r="C1958" s="43" t="s">
        <v>2527</v>
      </c>
      <c r="D1958" s="43" t="s">
        <v>2528</v>
      </c>
      <c r="E1958" s="43" t="s">
        <v>2531</v>
      </c>
      <c r="F1958" s="44">
        <v>0.792713351583615</v>
      </c>
      <c r="G1958" s="44">
        <v>6.8500686879153099</v>
      </c>
      <c r="H1958" s="45">
        <v>96</v>
      </c>
      <c r="I1958" s="45">
        <v>71</v>
      </c>
      <c r="J1958" s="45">
        <v>134</v>
      </c>
      <c r="K1958" s="45">
        <v>102</v>
      </c>
      <c r="L1958" s="45">
        <v>175</v>
      </c>
      <c r="M1958" s="45">
        <v>2</v>
      </c>
      <c r="N1958" s="45">
        <v>580</v>
      </c>
    </row>
    <row r="1959" spans="1:14" x14ac:dyDescent="0.2">
      <c r="A1959" s="43" t="s">
        <v>2427</v>
      </c>
      <c r="B1959" s="43" t="s">
        <v>2428</v>
      </c>
      <c r="C1959" s="43" t="s">
        <v>2527</v>
      </c>
      <c r="D1959" s="43" t="s">
        <v>2528</v>
      </c>
      <c r="E1959" s="43" t="s">
        <v>2532</v>
      </c>
      <c r="F1959" s="44">
        <v>0.16619274416938801</v>
      </c>
      <c r="G1959" s="44">
        <v>1.8039251655406201</v>
      </c>
      <c r="H1959" s="45">
        <v>0</v>
      </c>
      <c r="I1959" s="45">
        <v>42</v>
      </c>
      <c r="J1959" s="45">
        <v>0</v>
      </c>
      <c r="K1959" s="45">
        <v>1</v>
      </c>
      <c r="L1959" s="45">
        <v>47</v>
      </c>
      <c r="M1959" s="45">
        <v>0</v>
      </c>
      <c r="N1959" s="45">
        <v>90</v>
      </c>
    </row>
    <row r="1960" spans="1:14" x14ac:dyDescent="0.2">
      <c r="A1960" s="43" t="s">
        <v>2427</v>
      </c>
      <c r="B1960" s="43" t="s">
        <v>2428</v>
      </c>
      <c r="C1960" s="43" t="s">
        <v>2527</v>
      </c>
      <c r="D1960" s="43" t="s">
        <v>2528</v>
      </c>
      <c r="E1960" s="43" t="s">
        <v>2533</v>
      </c>
      <c r="F1960" s="44">
        <v>0.24747209933935099</v>
      </c>
      <c r="G1960" s="44">
        <v>2.6984921240633102</v>
      </c>
      <c r="H1960" s="45">
        <v>19</v>
      </c>
      <c r="I1960" s="45">
        <v>4</v>
      </c>
      <c r="J1960" s="45">
        <v>21</v>
      </c>
      <c r="K1960" s="45">
        <v>41</v>
      </c>
      <c r="L1960" s="45">
        <v>71</v>
      </c>
      <c r="M1960" s="45">
        <v>0</v>
      </c>
      <c r="N1960" s="45">
        <v>156</v>
      </c>
    </row>
    <row r="1961" spans="1:14" x14ac:dyDescent="0.2">
      <c r="A1961" s="43" t="s">
        <v>2427</v>
      </c>
      <c r="B1961" s="43" t="s">
        <v>2428</v>
      </c>
      <c r="C1961" s="43" t="s">
        <v>2527</v>
      </c>
      <c r="D1961" s="43" t="s">
        <v>2528</v>
      </c>
      <c r="E1961" s="43" t="s">
        <v>2534</v>
      </c>
      <c r="F1961" s="44">
        <v>0.134883389675998</v>
      </c>
      <c r="G1961" s="44">
        <v>1.9499741959475501</v>
      </c>
      <c r="H1961" s="45">
        <v>32</v>
      </c>
      <c r="I1961" s="45">
        <v>0</v>
      </c>
      <c r="J1961" s="45">
        <v>39</v>
      </c>
      <c r="K1961" s="45">
        <v>26</v>
      </c>
      <c r="L1961" s="45">
        <v>29</v>
      </c>
      <c r="M1961" s="45">
        <v>0</v>
      </c>
      <c r="N1961" s="45">
        <v>126</v>
      </c>
    </row>
    <row r="1962" spans="1:14" x14ac:dyDescent="0.2">
      <c r="A1962" s="43" t="s">
        <v>2427</v>
      </c>
      <c r="B1962" s="43" t="s">
        <v>2428</v>
      </c>
      <c r="C1962" s="43" t="s">
        <v>2527</v>
      </c>
      <c r="D1962" s="43" t="s">
        <v>2528</v>
      </c>
      <c r="E1962" s="43" t="s">
        <v>2535</v>
      </c>
      <c r="F1962" s="44">
        <v>0.120799389281761</v>
      </c>
      <c r="G1962" s="44">
        <v>1.8495175488044</v>
      </c>
      <c r="H1962" s="45">
        <v>4</v>
      </c>
      <c r="I1962" s="45">
        <v>1</v>
      </c>
      <c r="J1962" s="45">
        <v>5</v>
      </c>
      <c r="K1962" s="45">
        <v>16</v>
      </c>
      <c r="L1962" s="45">
        <v>35</v>
      </c>
      <c r="M1962" s="45">
        <v>0</v>
      </c>
      <c r="N1962" s="45">
        <v>61</v>
      </c>
    </row>
    <row r="1963" spans="1:14" x14ac:dyDescent="0.2">
      <c r="A1963" s="43" t="s">
        <v>2427</v>
      </c>
      <c r="B1963" s="43" t="s">
        <v>2428</v>
      </c>
      <c r="C1963" s="43" t="s">
        <v>2527</v>
      </c>
      <c r="D1963" s="43" t="s">
        <v>2528</v>
      </c>
      <c r="E1963" s="43" t="s">
        <v>2536</v>
      </c>
      <c r="F1963" s="44">
        <v>0.264524084057225</v>
      </c>
      <c r="G1963" s="44">
        <v>3.1514732317574299</v>
      </c>
      <c r="H1963" s="45">
        <v>53</v>
      </c>
      <c r="I1963" s="45">
        <v>2</v>
      </c>
      <c r="J1963" s="45">
        <v>71</v>
      </c>
      <c r="K1963" s="45">
        <v>18</v>
      </c>
      <c r="L1963" s="45">
        <v>40</v>
      </c>
      <c r="M1963" s="45">
        <v>0</v>
      </c>
      <c r="N1963" s="45">
        <v>184</v>
      </c>
    </row>
    <row r="1964" spans="1:14" x14ac:dyDescent="0.2">
      <c r="A1964" s="43" t="s">
        <v>2427</v>
      </c>
      <c r="B1964" s="43" t="s">
        <v>2428</v>
      </c>
      <c r="C1964" s="43" t="s">
        <v>2527</v>
      </c>
      <c r="D1964" s="43" t="s">
        <v>2528</v>
      </c>
      <c r="E1964" s="43" t="s">
        <v>2537</v>
      </c>
      <c r="F1964" s="44">
        <v>0.73699776084373803</v>
      </c>
      <c r="G1964" s="44">
        <v>5.82493403470344</v>
      </c>
      <c r="H1964" s="45">
        <v>258</v>
      </c>
      <c r="I1964" s="45">
        <v>69</v>
      </c>
      <c r="J1964" s="45">
        <v>406</v>
      </c>
      <c r="K1964" s="45">
        <v>129</v>
      </c>
      <c r="L1964" s="45">
        <v>142</v>
      </c>
      <c r="M1964" s="45">
        <v>2</v>
      </c>
      <c r="N1964" s="45">
        <v>1006</v>
      </c>
    </row>
    <row r="1965" spans="1:14" x14ac:dyDescent="0.2">
      <c r="A1965" s="43" t="s">
        <v>2427</v>
      </c>
      <c r="B1965" s="43" t="s">
        <v>2428</v>
      </c>
      <c r="C1965" s="43" t="s">
        <v>2527</v>
      </c>
      <c r="D1965" s="43" t="s">
        <v>2528</v>
      </c>
      <c r="E1965" s="43" t="s">
        <v>2538</v>
      </c>
      <c r="F1965" s="44">
        <v>0.36385763264794901</v>
      </c>
      <c r="G1965" s="44">
        <v>4.39172693749257</v>
      </c>
      <c r="H1965" s="45">
        <v>55</v>
      </c>
      <c r="I1965" s="45">
        <v>1</v>
      </c>
      <c r="J1965" s="45">
        <v>59</v>
      </c>
      <c r="K1965" s="45">
        <v>57</v>
      </c>
      <c r="L1965" s="45">
        <v>83</v>
      </c>
      <c r="M1965" s="45">
        <v>2</v>
      </c>
      <c r="N1965" s="45">
        <v>257</v>
      </c>
    </row>
    <row r="1966" spans="1:14" x14ac:dyDescent="0.2">
      <c r="A1966" s="43" t="s">
        <v>2427</v>
      </c>
      <c r="B1966" s="43" t="s">
        <v>2428</v>
      </c>
      <c r="C1966" s="43" t="s">
        <v>2527</v>
      </c>
      <c r="D1966" s="43" t="s">
        <v>2528</v>
      </c>
      <c r="E1966" s="43" t="s">
        <v>2539</v>
      </c>
      <c r="F1966" s="44">
        <v>0.267965933717625</v>
      </c>
      <c r="G1966" s="44">
        <v>2.4851765817542701</v>
      </c>
      <c r="H1966" s="45">
        <v>44</v>
      </c>
      <c r="I1966" s="45">
        <v>6</v>
      </c>
      <c r="J1966" s="45">
        <v>54</v>
      </c>
      <c r="K1966" s="45">
        <v>57</v>
      </c>
      <c r="L1966" s="45">
        <v>66</v>
      </c>
      <c r="M1966" s="45">
        <v>0</v>
      </c>
      <c r="N1966" s="45">
        <v>227</v>
      </c>
    </row>
    <row r="1967" spans="1:14" x14ac:dyDescent="0.2">
      <c r="A1967" s="43" t="s">
        <v>2427</v>
      </c>
      <c r="B1967" s="43" t="s">
        <v>2428</v>
      </c>
      <c r="C1967" s="43" t="s">
        <v>2527</v>
      </c>
      <c r="D1967" s="43" t="s">
        <v>2528</v>
      </c>
      <c r="E1967" s="43" t="s">
        <v>2540</v>
      </c>
      <c r="F1967" s="44">
        <v>0.89624593831508104</v>
      </c>
      <c r="G1967" s="44">
        <v>6.0833361721237704</v>
      </c>
      <c r="H1967" s="45">
        <v>98</v>
      </c>
      <c r="I1967" s="45">
        <v>100</v>
      </c>
      <c r="J1967" s="45">
        <v>126</v>
      </c>
      <c r="K1967" s="45">
        <v>90</v>
      </c>
      <c r="L1967" s="45">
        <v>199</v>
      </c>
      <c r="M1967" s="45">
        <v>0</v>
      </c>
      <c r="N1967" s="45">
        <v>613</v>
      </c>
    </row>
    <row r="1968" spans="1:14" x14ac:dyDescent="0.2">
      <c r="A1968" s="43" t="s">
        <v>2427</v>
      </c>
      <c r="B1968" s="43" t="s">
        <v>2428</v>
      </c>
      <c r="C1968" s="43" t="s">
        <v>2527</v>
      </c>
      <c r="D1968" s="43" t="s">
        <v>2528</v>
      </c>
      <c r="E1968" s="43" t="s">
        <v>2541</v>
      </c>
      <c r="F1968" s="44">
        <v>0.22246429880754001</v>
      </c>
      <c r="G1968" s="44">
        <v>3.42473775038341</v>
      </c>
      <c r="H1968" s="45">
        <v>24</v>
      </c>
      <c r="I1968" s="45">
        <v>9</v>
      </c>
      <c r="J1968" s="45">
        <v>21</v>
      </c>
      <c r="K1968" s="45">
        <v>68</v>
      </c>
      <c r="L1968" s="45">
        <v>53</v>
      </c>
      <c r="M1968" s="45">
        <v>0</v>
      </c>
      <c r="N1968" s="45">
        <v>175</v>
      </c>
    </row>
    <row r="1969" spans="1:14" x14ac:dyDescent="0.2">
      <c r="A1969" s="43" t="s">
        <v>2427</v>
      </c>
      <c r="B1969" s="43" t="s">
        <v>2428</v>
      </c>
      <c r="C1969" s="43" t="s">
        <v>2527</v>
      </c>
      <c r="D1969" s="43" t="s">
        <v>2528</v>
      </c>
      <c r="E1969" s="43" t="s">
        <v>2542</v>
      </c>
      <c r="F1969" s="44">
        <v>0.81442945896247398</v>
      </c>
      <c r="G1969" s="44">
        <v>6.1258663462567799</v>
      </c>
      <c r="H1969" s="45">
        <v>195</v>
      </c>
      <c r="I1969" s="45">
        <v>28</v>
      </c>
      <c r="J1969" s="45">
        <v>309</v>
      </c>
      <c r="K1969" s="45">
        <v>176</v>
      </c>
      <c r="L1969" s="45">
        <v>161</v>
      </c>
      <c r="M1969" s="45">
        <v>14</v>
      </c>
      <c r="N1969" s="45">
        <v>883</v>
      </c>
    </row>
    <row r="1970" spans="1:14" x14ac:dyDescent="0.2">
      <c r="A1970" s="43" t="s">
        <v>2427</v>
      </c>
      <c r="B1970" s="43" t="s">
        <v>2428</v>
      </c>
      <c r="C1970" s="43" t="s">
        <v>2527</v>
      </c>
      <c r="D1970" s="43" t="s">
        <v>2528</v>
      </c>
      <c r="E1970" s="43" t="s">
        <v>2543</v>
      </c>
      <c r="F1970" s="44">
        <v>0.20315832407336701</v>
      </c>
      <c r="G1970" s="44">
        <v>3.5143153220603498</v>
      </c>
      <c r="H1970" s="45">
        <v>2</v>
      </c>
      <c r="I1970" s="45">
        <v>2</v>
      </c>
      <c r="J1970" s="45">
        <v>3</v>
      </c>
      <c r="K1970" s="45">
        <v>2</v>
      </c>
      <c r="L1970" s="45">
        <v>69</v>
      </c>
      <c r="M1970" s="45">
        <v>0</v>
      </c>
      <c r="N1970" s="45">
        <v>78</v>
      </c>
    </row>
    <row r="1971" spans="1:14" x14ac:dyDescent="0.2">
      <c r="A1971" s="43" t="s">
        <v>2427</v>
      </c>
      <c r="B1971" s="43" t="s">
        <v>2428</v>
      </c>
      <c r="C1971" s="43" t="s">
        <v>2527</v>
      </c>
      <c r="D1971" s="43" t="s">
        <v>2528</v>
      </c>
      <c r="E1971" s="43" t="s">
        <v>2544</v>
      </c>
      <c r="F1971" s="44">
        <v>1.303089136879E-3</v>
      </c>
      <c r="G1971" s="44">
        <v>0.14747918285325901</v>
      </c>
      <c r="H1971" s="45"/>
      <c r="I1971" s="45"/>
      <c r="J1971" s="45"/>
      <c r="K1971" s="45"/>
      <c r="L1971" s="45"/>
      <c r="M1971" s="45"/>
      <c r="N1971" s="45"/>
    </row>
    <row r="1972" spans="1:14" x14ac:dyDescent="0.2">
      <c r="A1972" s="43" t="s">
        <v>2427</v>
      </c>
      <c r="B1972" s="43" t="s">
        <v>2428</v>
      </c>
      <c r="C1972" s="43" t="s">
        <v>2527</v>
      </c>
      <c r="D1972" s="43" t="s">
        <v>2528</v>
      </c>
      <c r="E1972" s="43" t="s">
        <v>2545</v>
      </c>
      <c r="F1972" s="44">
        <v>0.66360217068747596</v>
      </c>
      <c r="G1972" s="44">
        <v>6.0040165619547503</v>
      </c>
      <c r="H1972" s="45">
        <v>79</v>
      </c>
      <c r="I1972" s="45">
        <v>1</v>
      </c>
      <c r="J1972" s="45">
        <v>95</v>
      </c>
      <c r="K1972" s="45">
        <v>71</v>
      </c>
      <c r="L1972" s="45">
        <v>143</v>
      </c>
      <c r="M1972" s="45">
        <v>0</v>
      </c>
      <c r="N1972" s="45">
        <v>389</v>
      </c>
    </row>
    <row r="1973" spans="1:14" x14ac:dyDescent="0.2">
      <c r="A1973" s="43" t="s">
        <v>2427</v>
      </c>
      <c r="B1973" s="43" t="s">
        <v>2428</v>
      </c>
      <c r="C1973" s="43" t="s">
        <v>2527</v>
      </c>
      <c r="D1973" s="43" t="s">
        <v>2528</v>
      </c>
      <c r="E1973" s="43" t="s">
        <v>2546</v>
      </c>
      <c r="F1973" s="44">
        <v>4.8250035553226003E-2</v>
      </c>
      <c r="G1973" s="44">
        <v>1.2687269624828399</v>
      </c>
      <c r="H1973" s="45">
        <v>0</v>
      </c>
      <c r="I1973" s="45">
        <v>0</v>
      </c>
      <c r="J1973" s="45">
        <v>0</v>
      </c>
      <c r="K1973" s="45">
        <v>0</v>
      </c>
      <c r="L1973" s="45">
        <v>4</v>
      </c>
      <c r="M1973" s="45">
        <v>0</v>
      </c>
      <c r="N1973" s="45">
        <v>4</v>
      </c>
    </row>
    <row r="1974" spans="1:14" x14ac:dyDescent="0.2">
      <c r="A1974" s="43" t="s">
        <v>2427</v>
      </c>
      <c r="B1974" s="43" t="s">
        <v>2428</v>
      </c>
      <c r="C1974" s="43" t="s">
        <v>2547</v>
      </c>
      <c r="D1974" s="43" t="s">
        <v>2548</v>
      </c>
      <c r="E1974" s="43" t="s">
        <v>2549</v>
      </c>
      <c r="F1974" s="44">
        <v>4.1287003643137997E-2</v>
      </c>
      <c r="G1974" s="44">
        <v>1.41639419422361</v>
      </c>
      <c r="H1974" s="45"/>
      <c r="I1974" s="45"/>
      <c r="J1974" s="45"/>
      <c r="K1974" s="45"/>
      <c r="L1974" s="45"/>
      <c r="M1974" s="45"/>
      <c r="N1974" s="45"/>
    </row>
    <row r="1975" spans="1:14" x14ac:dyDescent="0.2">
      <c r="A1975" s="43" t="s">
        <v>2427</v>
      </c>
      <c r="B1975" s="43" t="s">
        <v>2428</v>
      </c>
      <c r="C1975" s="43" t="s">
        <v>2547</v>
      </c>
      <c r="D1975" s="43" t="s">
        <v>2548</v>
      </c>
      <c r="E1975" s="43" t="s">
        <v>2550</v>
      </c>
      <c r="F1975" s="44">
        <v>11.214329477866899</v>
      </c>
      <c r="G1975" s="44">
        <v>29.792726427601998</v>
      </c>
      <c r="H1975" s="45">
        <v>1773</v>
      </c>
      <c r="I1975" s="45">
        <v>3344</v>
      </c>
      <c r="J1975" s="45">
        <v>4826</v>
      </c>
      <c r="K1975" s="45">
        <v>862</v>
      </c>
      <c r="L1975" s="45">
        <v>873</v>
      </c>
      <c r="M1975" s="45">
        <v>33</v>
      </c>
      <c r="N1975" s="45">
        <v>11711</v>
      </c>
    </row>
    <row r="1976" spans="1:14" x14ac:dyDescent="0.2">
      <c r="A1976" s="43" t="s">
        <v>2427</v>
      </c>
      <c r="B1976" s="43" t="s">
        <v>2428</v>
      </c>
      <c r="C1976" s="43" t="s">
        <v>2547</v>
      </c>
      <c r="D1976" s="43" t="s">
        <v>2548</v>
      </c>
      <c r="E1976" s="43" t="s">
        <v>2551</v>
      </c>
      <c r="F1976" s="44">
        <v>9.4069378684793994E-2</v>
      </c>
      <c r="G1976" s="44">
        <v>2.1329735555944298</v>
      </c>
      <c r="H1976" s="45">
        <v>15</v>
      </c>
      <c r="I1976" s="45">
        <v>1</v>
      </c>
      <c r="J1976" s="45">
        <v>21</v>
      </c>
      <c r="K1976" s="45">
        <v>18</v>
      </c>
      <c r="L1976" s="45">
        <v>23</v>
      </c>
      <c r="M1976" s="45">
        <v>0</v>
      </c>
      <c r="N1976" s="45">
        <v>78</v>
      </c>
    </row>
    <row r="1977" spans="1:14" x14ac:dyDescent="0.2">
      <c r="A1977" s="43" t="s">
        <v>2427</v>
      </c>
      <c r="B1977" s="43" t="s">
        <v>2428</v>
      </c>
      <c r="C1977" s="43" t="s">
        <v>2552</v>
      </c>
      <c r="D1977" s="43" t="s">
        <v>2553</v>
      </c>
      <c r="E1977" s="43" t="s">
        <v>2554</v>
      </c>
      <c r="F1977" s="44">
        <v>0.88514537824595896</v>
      </c>
      <c r="G1977" s="44">
        <v>8.1012166103029095</v>
      </c>
      <c r="H1977" s="45">
        <v>27</v>
      </c>
      <c r="I1977" s="45">
        <v>12</v>
      </c>
      <c r="J1977" s="45">
        <v>31</v>
      </c>
      <c r="K1977" s="45">
        <v>56</v>
      </c>
      <c r="L1977" s="45">
        <v>327</v>
      </c>
      <c r="M1977" s="45">
        <v>5</v>
      </c>
      <c r="N1977" s="45">
        <v>458</v>
      </c>
    </row>
    <row r="1978" spans="1:14" x14ac:dyDescent="0.2">
      <c r="A1978" s="43" t="s">
        <v>2427</v>
      </c>
      <c r="B1978" s="43" t="s">
        <v>2428</v>
      </c>
      <c r="C1978" s="43" t="s">
        <v>2552</v>
      </c>
      <c r="D1978" s="43" t="s">
        <v>2553</v>
      </c>
      <c r="E1978" s="43" t="s">
        <v>2555</v>
      </c>
      <c r="F1978" s="44">
        <v>0.420185270383998</v>
      </c>
      <c r="G1978" s="44">
        <v>3.8228088553989901</v>
      </c>
      <c r="H1978" s="45">
        <v>23</v>
      </c>
      <c r="I1978" s="45">
        <v>6</v>
      </c>
      <c r="J1978" s="45">
        <v>32</v>
      </c>
      <c r="K1978" s="45">
        <v>75</v>
      </c>
      <c r="L1978" s="45">
        <v>140</v>
      </c>
      <c r="M1978" s="45">
        <v>4</v>
      </c>
      <c r="N1978" s="45">
        <v>280</v>
      </c>
    </row>
    <row r="1979" spans="1:14" x14ac:dyDescent="0.2">
      <c r="A1979" s="43" t="s">
        <v>2427</v>
      </c>
      <c r="B1979" s="43" t="s">
        <v>2428</v>
      </c>
      <c r="C1979" s="43" t="s">
        <v>2552</v>
      </c>
      <c r="D1979" s="43" t="s">
        <v>2553</v>
      </c>
      <c r="E1979" s="43" t="s">
        <v>2556</v>
      </c>
      <c r="F1979" s="44">
        <v>0.10340292243298201</v>
      </c>
      <c r="G1979" s="44">
        <v>1.841749416648</v>
      </c>
      <c r="H1979" s="45">
        <v>2</v>
      </c>
      <c r="I1979" s="45">
        <v>8</v>
      </c>
      <c r="J1979" s="45">
        <v>2</v>
      </c>
      <c r="K1979" s="45">
        <v>19</v>
      </c>
      <c r="L1979" s="45">
        <v>30</v>
      </c>
      <c r="M1979" s="45">
        <v>0</v>
      </c>
      <c r="N1979" s="45">
        <v>61</v>
      </c>
    </row>
    <row r="1980" spans="1:14" x14ac:dyDescent="0.2">
      <c r="A1980" s="43" t="s">
        <v>2427</v>
      </c>
      <c r="B1980" s="43" t="s">
        <v>2428</v>
      </c>
      <c r="C1980" s="43" t="s">
        <v>2552</v>
      </c>
      <c r="D1980" s="43" t="s">
        <v>2553</v>
      </c>
      <c r="E1980" s="43" t="s">
        <v>2557</v>
      </c>
      <c r="F1980" s="44">
        <v>0.45226143383629902</v>
      </c>
      <c r="G1980" s="44">
        <v>3.6449560863868</v>
      </c>
      <c r="H1980" s="45">
        <v>72</v>
      </c>
      <c r="I1980" s="45">
        <v>4</v>
      </c>
      <c r="J1980" s="45">
        <v>143</v>
      </c>
      <c r="K1980" s="45">
        <v>63</v>
      </c>
      <c r="L1980" s="45">
        <v>101</v>
      </c>
      <c r="M1980" s="45">
        <v>1</v>
      </c>
      <c r="N1980" s="45">
        <v>384</v>
      </c>
    </row>
    <row r="1981" spans="1:14" x14ac:dyDescent="0.2">
      <c r="A1981" s="43" t="s">
        <v>2427</v>
      </c>
      <c r="B1981" s="43" t="s">
        <v>2428</v>
      </c>
      <c r="C1981" s="43" t="s">
        <v>2552</v>
      </c>
      <c r="D1981" s="43" t="s">
        <v>2553</v>
      </c>
      <c r="E1981" s="43" t="s">
        <v>2558</v>
      </c>
      <c r="F1981" s="44">
        <v>8.8288019941808002E-2</v>
      </c>
      <c r="G1981" s="44">
        <v>1.4114709724335099</v>
      </c>
      <c r="H1981" s="45">
        <v>9</v>
      </c>
      <c r="I1981" s="45">
        <v>0</v>
      </c>
      <c r="J1981" s="45">
        <v>11</v>
      </c>
      <c r="K1981" s="45">
        <v>20</v>
      </c>
      <c r="L1981" s="45">
        <v>31</v>
      </c>
      <c r="M1981" s="45">
        <v>1</v>
      </c>
      <c r="N1981" s="45">
        <v>72</v>
      </c>
    </row>
    <row r="1982" spans="1:14" x14ac:dyDescent="0.2">
      <c r="A1982" s="43" t="s">
        <v>2427</v>
      </c>
      <c r="B1982" s="43" t="s">
        <v>2428</v>
      </c>
      <c r="C1982" s="43" t="s">
        <v>2552</v>
      </c>
      <c r="D1982" s="43" t="s">
        <v>2553</v>
      </c>
      <c r="E1982" s="43" t="s">
        <v>2559</v>
      </c>
      <c r="F1982" s="44">
        <v>0.85090082107829801</v>
      </c>
      <c r="G1982" s="44">
        <v>5.6849495351029198</v>
      </c>
      <c r="H1982" s="45">
        <v>0</v>
      </c>
      <c r="I1982" s="45">
        <v>55</v>
      </c>
      <c r="J1982" s="45">
        <v>0</v>
      </c>
      <c r="K1982" s="45">
        <v>7</v>
      </c>
      <c r="L1982" s="45">
        <v>238</v>
      </c>
      <c r="M1982" s="45">
        <v>0</v>
      </c>
      <c r="N1982" s="45">
        <v>300</v>
      </c>
    </row>
    <row r="1983" spans="1:14" x14ac:dyDescent="0.2">
      <c r="A1983" s="43" t="s">
        <v>2427</v>
      </c>
      <c r="B1983" s="43" t="s">
        <v>2428</v>
      </c>
      <c r="C1983" s="43" t="s">
        <v>2552</v>
      </c>
      <c r="D1983" s="43" t="s">
        <v>2553</v>
      </c>
      <c r="E1983" s="43" t="s">
        <v>2560</v>
      </c>
      <c r="F1983" s="44">
        <v>0.147318352207475</v>
      </c>
      <c r="G1983" s="44">
        <v>1.97657270286271</v>
      </c>
      <c r="H1983" s="45">
        <v>12</v>
      </c>
      <c r="I1983" s="45">
        <v>0</v>
      </c>
      <c r="J1983" s="45">
        <v>20</v>
      </c>
      <c r="K1983" s="45">
        <v>6</v>
      </c>
      <c r="L1983" s="45">
        <v>26</v>
      </c>
      <c r="M1983" s="45">
        <v>0</v>
      </c>
      <c r="N1983" s="45">
        <v>64</v>
      </c>
    </row>
    <row r="1984" spans="1:14" x14ac:dyDescent="0.2">
      <c r="A1984" s="43" t="s">
        <v>2427</v>
      </c>
      <c r="B1984" s="43" t="s">
        <v>2428</v>
      </c>
      <c r="C1984" s="43" t="s">
        <v>2552</v>
      </c>
      <c r="D1984" s="43" t="s">
        <v>2553</v>
      </c>
      <c r="E1984" s="43" t="s">
        <v>2561</v>
      </c>
      <c r="F1984" s="44">
        <v>0.34058170345037603</v>
      </c>
      <c r="G1984" s="44">
        <v>3.6771065775829799</v>
      </c>
      <c r="H1984" s="45">
        <v>0</v>
      </c>
      <c r="I1984" s="45">
        <v>2</v>
      </c>
      <c r="J1984" s="45">
        <v>0</v>
      </c>
      <c r="K1984" s="45">
        <v>6</v>
      </c>
      <c r="L1984" s="45">
        <v>147</v>
      </c>
      <c r="M1984" s="45">
        <v>0</v>
      </c>
      <c r="N1984" s="45">
        <v>155</v>
      </c>
    </row>
    <row r="1985" spans="1:14" x14ac:dyDescent="0.2">
      <c r="A1985" s="43" t="s">
        <v>2427</v>
      </c>
      <c r="B1985" s="43" t="s">
        <v>2428</v>
      </c>
      <c r="C1985" s="43" t="s">
        <v>2552</v>
      </c>
      <c r="D1985" s="43" t="s">
        <v>2553</v>
      </c>
      <c r="E1985" s="43" t="s">
        <v>2562</v>
      </c>
      <c r="F1985" s="44">
        <v>1.2156727775237699</v>
      </c>
      <c r="G1985" s="44">
        <v>13.941617757995401</v>
      </c>
      <c r="H1985" s="45">
        <v>57</v>
      </c>
      <c r="I1985" s="45">
        <v>23</v>
      </c>
      <c r="J1985" s="45">
        <v>90</v>
      </c>
      <c r="K1985" s="45">
        <v>119</v>
      </c>
      <c r="L1985" s="45">
        <v>361</v>
      </c>
      <c r="M1985" s="45">
        <v>5</v>
      </c>
      <c r="N1985" s="45">
        <v>655</v>
      </c>
    </row>
    <row r="1986" spans="1:14" x14ac:dyDescent="0.2">
      <c r="A1986" s="43" t="s">
        <v>2427</v>
      </c>
      <c r="B1986" s="43" t="s">
        <v>2428</v>
      </c>
      <c r="C1986" s="43" t="s">
        <v>2552</v>
      </c>
      <c r="D1986" s="43" t="s">
        <v>2553</v>
      </c>
      <c r="E1986" s="43" t="s">
        <v>2563</v>
      </c>
      <c r="F1986" s="44">
        <v>0.113480066732722</v>
      </c>
      <c r="G1986" s="44">
        <v>2.36874439585293</v>
      </c>
      <c r="H1986" s="45">
        <v>10</v>
      </c>
      <c r="I1986" s="45">
        <v>0</v>
      </c>
      <c r="J1986" s="45">
        <v>10</v>
      </c>
      <c r="K1986" s="45">
        <v>8</v>
      </c>
      <c r="L1986" s="45">
        <v>18</v>
      </c>
      <c r="M1986" s="45">
        <v>2</v>
      </c>
      <c r="N1986" s="45">
        <v>48</v>
      </c>
    </row>
    <row r="1987" spans="1:14" x14ac:dyDescent="0.2">
      <c r="A1987" s="43" t="s">
        <v>2427</v>
      </c>
      <c r="B1987" s="43" t="s">
        <v>2428</v>
      </c>
      <c r="C1987" s="43" t="s">
        <v>2552</v>
      </c>
      <c r="D1987" s="43" t="s">
        <v>2553</v>
      </c>
      <c r="E1987" s="43" t="s">
        <v>2564</v>
      </c>
      <c r="F1987" s="44">
        <v>0.32952255687676901</v>
      </c>
      <c r="G1987" s="44">
        <v>5.0787891829736003</v>
      </c>
      <c r="H1987" s="45">
        <v>16</v>
      </c>
      <c r="I1987" s="45">
        <v>0</v>
      </c>
      <c r="J1987" s="45">
        <v>17</v>
      </c>
      <c r="K1987" s="45">
        <v>33</v>
      </c>
      <c r="L1987" s="45">
        <v>93</v>
      </c>
      <c r="M1987" s="45">
        <v>0</v>
      </c>
      <c r="N1987" s="45">
        <v>159</v>
      </c>
    </row>
    <row r="1988" spans="1:14" x14ac:dyDescent="0.2">
      <c r="A1988" s="43" t="s">
        <v>2427</v>
      </c>
      <c r="B1988" s="43" t="s">
        <v>2428</v>
      </c>
      <c r="C1988" s="43" t="s">
        <v>2552</v>
      </c>
      <c r="D1988" s="43" t="s">
        <v>2553</v>
      </c>
      <c r="E1988" s="43" t="s">
        <v>2565</v>
      </c>
      <c r="F1988" s="44">
        <v>0.20750976300853199</v>
      </c>
      <c r="G1988" s="44">
        <v>3.0378865516773099</v>
      </c>
      <c r="H1988" s="45">
        <v>23</v>
      </c>
      <c r="I1988" s="45">
        <v>0</v>
      </c>
      <c r="J1988" s="45">
        <v>24</v>
      </c>
      <c r="K1988" s="45">
        <v>36</v>
      </c>
      <c r="L1988" s="45">
        <v>62</v>
      </c>
      <c r="M1988" s="45">
        <v>0</v>
      </c>
      <c r="N1988" s="45">
        <v>145</v>
      </c>
    </row>
    <row r="1989" spans="1:14" x14ac:dyDescent="0.2">
      <c r="A1989" s="43" t="s">
        <v>2427</v>
      </c>
      <c r="B1989" s="43" t="s">
        <v>2428</v>
      </c>
      <c r="C1989" s="43" t="s">
        <v>2552</v>
      </c>
      <c r="D1989" s="43" t="s">
        <v>2553</v>
      </c>
      <c r="E1989" s="43" t="s">
        <v>2566</v>
      </c>
      <c r="F1989" s="44">
        <v>0.20888577789598101</v>
      </c>
      <c r="G1989" s="44">
        <v>2.78454448366027</v>
      </c>
      <c r="H1989" s="45">
        <v>0</v>
      </c>
      <c r="I1989" s="45">
        <v>2</v>
      </c>
      <c r="J1989" s="45">
        <v>0</v>
      </c>
      <c r="K1989" s="45">
        <v>5</v>
      </c>
      <c r="L1989" s="45">
        <v>99</v>
      </c>
      <c r="M1989" s="45">
        <v>1</v>
      </c>
      <c r="N1989" s="45">
        <v>107</v>
      </c>
    </row>
    <row r="1990" spans="1:14" x14ac:dyDescent="0.2">
      <c r="A1990" s="43" t="s">
        <v>2427</v>
      </c>
      <c r="B1990" s="43" t="s">
        <v>2428</v>
      </c>
      <c r="C1990" s="43" t="s">
        <v>2552</v>
      </c>
      <c r="D1990" s="43" t="s">
        <v>2553</v>
      </c>
      <c r="E1990" s="43" t="s">
        <v>2567</v>
      </c>
      <c r="F1990" s="44">
        <v>0.208767634354526</v>
      </c>
      <c r="G1990" s="44">
        <v>2.7922394384391702</v>
      </c>
      <c r="H1990" s="45">
        <v>0</v>
      </c>
      <c r="I1990" s="45">
        <v>0</v>
      </c>
      <c r="J1990" s="45">
        <v>0</v>
      </c>
      <c r="K1990" s="45">
        <v>0</v>
      </c>
      <c r="L1990" s="45">
        <v>28</v>
      </c>
      <c r="M1990" s="45">
        <v>0</v>
      </c>
      <c r="N1990" s="45">
        <v>28</v>
      </c>
    </row>
    <row r="1991" spans="1:14" x14ac:dyDescent="0.2">
      <c r="A1991" s="43" t="s">
        <v>2427</v>
      </c>
      <c r="B1991" s="43" t="s">
        <v>2428</v>
      </c>
      <c r="C1991" s="43" t="s">
        <v>2552</v>
      </c>
      <c r="D1991" s="43" t="s">
        <v>2553</v>
      </c>
      <c r="E1991" s="43" t="s">
        <v>2568</v>
      </c>
      <c r="F1991" s="44">
        <v>0.122129887260227</v>
      </c>
      <c r="G1991" s="44">
        <v>1.81551941404412</v>
      </c>
      <c r="H1991" s="45">
        <v>5</v>
      </c>
      <c r="I1991" s="45">
        <v>0</v>
      </c>
      <c r="J1991" s="45">
        <v>5</v>
      </c>
      <c r="K1991" s="45">
        <v>12</v>
      </c>
      <c r="L1991" s="45">
        <v>28</v>
      </c>
      <c r="M1991" s="45">
        <v>0</v>
      </c>
      <c r="N1991" s="45">
        <v>50</v>
      </c>
    </row>
    <row r="1992" spans="1:14" x14ac:dyDescent="0.2">
      <c r="A1992" s="43" t="s">
        <v>2427</v>
      </c>
      <c r="B1992" s="43" t="s">
        <v>2428</v>
      </c>
      <c r="C1992" s="43" t="s">
        <v>2552</v>
      </c>
      <c r="D1992" s="43" t="s">
        <v>2553</v>
      </c>
      <c r="E1992" s="43" t="s">
        <v>2569</v>
      </c>
      <c r="F1992" s="44">
        <v>0.99755728045411096</v>
      </c>
      <c r="G1992" s="44">
        <v>7.3952081466019601</v>
      </c>
      <c r="H1992" s="45">
        <v>136</v>
      </c>
      <c r="I1992" s="45">
        <v>5</v>
      </c>
      <c r="J1992" s="45">
        <v>176</v>
      </c>
      <c r="K1992" s="45">
        <v>158</v>
      </c>
      <c r="L1992" s="45">
        <v>181</v>
      </c>
      <c r="M1992" s="45">
        <v>3</v>
      </c>
      <c r="N1992" s="45">
        <v>659</v>
      </c>
    </row>
    <row r="1993" spans="1:14" x14ac:dyDescent="0.2">
      <c r="A1993" s="43" t="s">
        <v>2427</v>
      </c>
      <c r="B1993" s="43" t="s">
        <v>2428</v>
      </c>
      <c r="C1993" s="43" t="s">
        <v>2552</v>
      </c>
      <c r="D1993" s="43" t="s">
        <v>2553</v>
      </c>
      <c r="E1993" s="43" t="s">
        <v>2570</v>
      </c>
      <c r="F1993" s="44">
        <v>4.17761672896658</v>
      </c>
      <c r="G1993" s="44">
        <v>20.800122743331301</v>
      </c>
      <c r="H1993" s="45">
        <v>422</v>
      </c>
      <c r="I1993" s="45">
        <v>43</v>
      </c>
      <c r="J1993" s="45">
        <v>920</v>
      </c>
      <c r="K1993" s="45">
        <v>135</v>
      </c>
      <c r="L1993" s="45">
        <v>282</v>
      </c>
      <c r="M1993" s="45">
        <v>11</v>
      </c>
      <c r="N1993" s="45">
        <v>1813</v>
      </c>
    </row>
    <row r="1994" spans="1:14" x14ac:dyDescent="0.2">
      <c r="A1994" s="43" t="s">
        <v>2427</v>
      </c>
      <c r="B1994" s="43" t="s">
        <v>2428</v>
      </c>
      <c r="C1994" s="43" t="s">
        <v>2552</v>
      </c>
      <c r="D1994" s="43" t="s">
        <v>2553</v>
      </c>
      <c r="E1994" s="43" t="s">
        <v>2571</v>
      </c>
      <c r="F1994" s="44">
        <v>0.68024404646375902</v>
      </c>
      <c r="G1994" s="44">
        <v>4.4646286885951501</v>
      </c>
      <c r="H1994" s="45">
        <v>69</v>
      </c>
      <c r="I1994" s="45">
        <v>0</v>
      </c>
      <c r="J1994" s="45">
        <v>93</v>
      </c>
      <c r="K1994" s="45">
        <v>126</v>
      </c>
      <c r="L1994" s="45">
        <v>148</v>
      </c>
      <c r="M1994" s="45">
        <v>2</v>
      </c>
      <c r="N1994" s="45">
        <v>438</v>
      </c>
    </row>
    <row r="1995" spans="1:14" x14ac:dyDescent="0.2">
      <c r="A1995" s="43" t="s">
        <v>2427</v>
      </c>
      <c r="B1995" s="43" t="s">
        <v>2428</v>
      </c>
      <c r="C1995" s="43" t="s">
        <v>2552</v>
      </c>
      <c r="D1995" s="43" t="s">
        <v>2553</v>
      </c>
      <c r="E1995" s="43" t="s">
        <v>2572</v>
      </c>
      <c r="F1995" s="44">
        <v>0.81707278405787598</v>
      </c>
      <c r="G1995" s="44">
        <v>5.3304502072957201</v>
      </c>
      <c r="H1995" s="45">
        <v>110</v>
      </c>
      <c r="I1995" s="45">
        <v>4</v>
      </c>
      <c r="J1995" s="45">
        <v>139</v>
      </c>
      <c r="K1995" s="45">
        <v>116</v>
      </c>
      <c r="L1995" s="45">
        <v>201</v>
      </c>
      <c r="M1995" s="45">
        <v>0</v>
      </c>
      <c r="N1995" s="45">
        <v>570</v>
      </c>
    </row>
    <row r="1996" spans="1:14" x14ac:dyDescent="0.2">
      <c r="A1996" s="43" t="s">
        <v>2427</v>
      </c>
      <c r="B1996" s="43" t="s">
        <v>2428</v>
      </c>
      <c r="C1996" s="43" t="s">
        <v>2552</v>
      </c>
      <c r="D1996" s="43" t="s">
        <v>2553</v>
      </c>
      <c r="E1996" s="43" t="s">
        <v>2573</v>
      </c>
      <c r="F1996" s="44">
        <v>0.18516043551644501</v>
      </c>
      <c r="G1996" s="44">
        <v>2.1828414926363902</v>
      </c>
      <c r="H1996" s="45">
        <v>28</v>
      </c>
      <c r="I1996" s="45">
        <v>1</v>
      </c>
      <c r="J1996" s="45">
        <v>34</v>
      </c>
      <c r="K1996" s="45">
        <v>15</v>
      </c>
      <c r="L1996" s="45">
        <v>74</v>
      </c>
      <c r="M1996" s="45">
        <v>0</v>
      </c>
      <c r="N1996" s="45">
        <v>152</v>
      </c>
    </row>
    <row r="1997" spans="1:14" x14ac:dyDescent="0.2">
      <c r="A1997" s="43" t="s">
        <v>2427</v>
      </c>
      <c r="B1997" s="43" t="s">
        <v>2428</v>
      </c>
      <c r="C1997" s="43" t="s">
        <v>2552</v>
      </c>
      <c r="D1997" s="43" t="s">
        <v>2553</v>
      </c>
      <c r="E1997" s="43" t="s">
        <v>2574</v>
      </c>
      <c r="F1997" s="44">
        <v>0.104030063324066</v>
      </c>
      <c r="G1997" s="44">
        <v>1.77190402524418</v>
      </c>
      <c r="H1997" s="45">
        <v>16</v>
      </c>
      <c r="I1997" s="45">
        <v>0</v>
      </c>
      <c r="J1997" s="45">
        <v>11</v>
      </c>
      <c r="K1997" s="45">
        <v>10</v>
      </c>
      <c r="L1997" s="45">
        <v>35</v>
      </c>
      <c r="M1997" s="45">
        <v>0</v>
      </c>
      <c r="N1997" s="45">
        <v>72</v>
      </c>
    </row>
    <row r="1998" spans="1:14" x14ac:dyDescent="0.2">
      <c r="A1998" s="43" t="s">
        <v>2427</v>
      </c>
      <c r="B1998" s="43" t="s">
        <v>2428</v>
      </c>
      <c r="C1998" s="43" t="s">
        <v>2552</v>
      </c>
      <c r="D1998" s="43" t="s">
        <v>2553</v>
      </c>
      <c r="E1998" s="43" t="s">
        <v>2575</v>
      </c>
      <c r="F1998" s="44">
        <v>6.7213381002118003E-2</v>
      </c>
      <c r="G1998" s="44">
        <v>1.1855240210985001</v>
      </c>
      <c r="H1998" s="45">
        <v>50</v>
      </c>
      <c r="I1998" s="45">
        <v>0</v>
      </c>
      <c r="J1998" s="45">
        <v>79</v>
      </c>
      <c r="K1998" s="45">
        <v>26</v>
      </c>
      <c r="L1998" s="45">
        <v>6</v>
      </c>
      <c r="M1998" s="45">
        <v>0</v>
      </c>
      <c r="N1998" s="45">
        <v>161</v>
      </c>
    </row>
    <row r="1999" spans="1:14" x14ac:dyDescent="0.2">
      <c r="A1999" s="43" t="s">
        <v>2427</v>
      </c>
      <c r="B1999" s="43" t="s">
        <v>2428</v>
      </c>
      <c r="C1999" s="43" t="s">
        <v>2552</v>
      </c>
      <c r="D1999" s="43" t="s">
        <v>2553</v>
      </c>
      <c r="E1999" s="43" t="s">
        <v>2576</v>
      </c>
      <c r="F1999" s="44">
        <v>7.3155741412205003E-2</v>
      </c>
      <c r="G1999" s="44">
        <v>1.69231001084836</v>
      </c>
      <c r="H1999" s="45">
        <v>0</v>
      </c>
      <c r="I1999" s="45">
        <v>0</v>
      </c>
      <c r="J1999" s="45">
        <v>0</v>
      </c>
      <c r="K1999" s="45">
        <v>4</v>
      </c>
      <c r="L1999" s="45">
        <v>24</v>
      </c>
      <c r="M1999" s="45">
        <v>0</v>
      </c>
      <c r="N1999" s="45">
        <v>28</v>
      </c>
    </row>
    <row r="2000" spans="1:14" x14ac:dyDescent="0.2">
      <c r="A2000" s="43" t="s">
        <v>2427</v>
      </c>
      <c r="B2000" s="43" t="s">
        <v>2428</v>
      </c>
      <c r="C2000" s="43" t="s">
        <v>2577</v>
      </c>
      <c r="D2000" s="43" t="s">
        <v>2578</v>
      </c>
      <c r="E2000" s="43" t="s">
        <v>2579</v>
      </c>
      <c r="F2000" s="44">
        <v>0.43320325532833698</v>
      </c>
      <c r="G2000" s="44">
        <v>3.7234179092989699</v>
      </c>
      <c r="H2000" s="45">
        <v>87</v>
      </c>
      <c r="I2000" s="45">
        <v>9</v>
      </c>
      <c r="J2000" s="45">
        <v>158</v>
      </c>
      <c r="K2000" s="45">
        <v>69</v>
      </c>
      <c r="L2000" s="45">
        <v>68</v>
      </c>
      <c r="M2000" s="45">
        <v>1</v>
      </c>
      <c r="N2000" s="45">
        <v>392</v>
      </c>
    </row>
    <row r="2001" spans="1:14" x14ac:dyDescent="0.2">
      <c r="A2001" s="43" t="s">
        <v>2427</v>
      </c>
      <c r="B2001" s="43" t="s">
        <v>2428</v>
      </c>
      <c r="C2001" s="43" t="s">
        <v>2577</v>
      </c>
      <c r="D2001" s="43" t="s">
        <v>2578</v>
      </c>
      <c r="E2001" s="43" t="s">
        <v>2580</v>
      </c>
      <c r="F2001" s="44">
        <v>0.31444088570279799</v>
      </c>
      <c r="G2001" s="44">
        <v>3.7899324836247401</v>
      </c>
      <c r="H2001" s="45">
        <v>55</v>
      </c>
      <c r="I2001" s="45">
        <v>11</v>
      </c>
      <c r="J2001" s="45">
        <v>87</v>
      </c>
      <c r="K2001" s="45">
        <v>45</v>
      </c>
      <c r="L2001" s="45">
        <v>66</v>
      </c>
      <c r="M2001" s="45">
        <v>0</v>
      </c>
      <c r="N2001" s="45">
        <v>264</v>
      </c>
    </row>
    <row r="2002" spans="1:14" x14ac:dyDescent="0.2">
      <c r="A2002" s="43" t="s">
        <v>2427</v>
      </c>
      <c r="B2002" s="43" t="s">
        <v>2428</v>
      </c>
      <c r="C2002" s="43" t="s">
        <v>2577</v>
      </c>
      <c r="D2002" s="43" t="s">
        <v>2578</v>
      </c>
      <c r="E2002" s="43" t="s">
        <v>2581</v>
      </c>
      <c r="F2002" s="44">
        <v>0.90490904640787695</v>
      </c>
      <c r="G2002" s="44">
        <v>8.9941312873320403</v>
      </c>
      <c r="H2002" s="45">
        <v>60</v>
      </c>
      <c r="I2002" s="45">
        <v>9</v>
      </c>
      <c r="J2002" s="45">
        <v>67</v>
      </c>
      <c r="K2002" s="45">
        <v>139</v>
      </c>
      <c r="L2002" s="45">
        <v>187</v>
      </c>
      <c r="M2002" s="45">
        <v>0</v>
      </c>
      <c r="N2002" s="45">
        <v>462</v>
      </c>
    </row>
    <row r="2003" spans="1:14" x14ac:dyDescent="0.2">
      <c r="A2003" s="43" t="s">
        <v>2427</v>
      </c>
      <c r="B2003" s="43" t="s">
        <v>2428</v>
      </c>
      <c r="C2003" s="43" t="s">
        <v>2577</v>
      </c>
      <c r="D2003" s="43" t="s">
        <v>2578</v>
      </c>
      <c r="E2003" s="43" t="s">
        <v>2582</v>
      </c>
      <c r="F2003" s="44">
        <v>0.122508555088435</v>
      </c>
      <c r="G2003" s="44">
        <v>1.6780556480005</v>
      </c>
      <c r="H2003" s="45">
        <v>19</v>
      </c>
      <c r="I2003" s="45">
        <v>1</v>
      </c>
      <c r="J2003" s="45">
        <v>27</v>
      </c>
      <c r="K2003" s="45">
        <v>23</v>
      </c>
      <c r="L2003" s="45">
        <v>27</v>
      </c>
      <c r="M2003" s="45">
        <v>0</v>
      </c>
      <c r="N2003" s="45">
        <v>97</v>
      </c>
    </row>
    <row r="2004" spans="1:14" x14ac:dyDescent="0.2">
      <c r="A2004" s="43" t="s">
        <v>2427</v>
      </c>
      <c r="B2004" s="43" t="s">
        <v>2428</v>
      </c>
      <c r="C2004" s="43" t="s">
        <v>2577</v>
      </c>
      <c r="D2004" s="43" t="s">
        <v>2578</v>
      </c>
      <c r="E2004" s="43" t="s">
        <v>2583</v>
      </c>
      <c r="F2004" s="44">
        <v>6.7675077334295994E-2</v>
      </c>
      <c r="G2004" s="44">
        <v>1.5356645500478401</v>
      </c>
      <c r="H2004" s="45">
        <v>11</v>
      </c>
      <c r="I2004" s="45">
        <v>1</v>
      </c>
      <c r="J2004" s="45">
        <v>17</v>
      </c>
      <c r="K2004" s="45">
        <v>19</v>
      </c>
      <c r="L2004" s="45">
        <v>19</v>
      </c>
      <c r="M2004" s="45">
        <v>0</v>
      </c>
      <c r="N2004" s="45">
        <v>67</v>
      </c>
    </row>
    <row r="2005" spans="1:14" x14ac:dyDescent="0.2">
      <c r="A2005" s="43" t="s">
        <v>2427</v>
      </c>
      <c r="B2005" s="43" t="s">
        <v>2428</v>
      </c>
      <c r="C2005" s="43" t="s">
        <v>2577</v>
      </c>
      <c r="D2005" s="43" t="s">
        <v>2578</v>
      </c>
      <c r="E2005" s="43" t="s">
        <v>2584</v>
      </c>
      <c r="F2005" s="44">
        <v>0.610248509676666</v>
      </c>
      <c r="G2005" s="44">
        <v>7.1509727781910497</v>
      </c>
      <c r="H2005" s="45">
        <v>67</v>
      </c>
      <c r="I2005" s="45">
        <v>7</v>
      </c>
      <c r="J2005" s="45">
        <v>91</v>
      </c>
      <c r="K2005" s="45">
        <v>101</v>
      </c>
      <c r="L2005" s="45">
        <v>102</v>
      </c>
      <c r="M2005" s="45">
        <v>3</v>
      </c>
      <c r="N2005" s="45">
        <v>371</v>
      </c>
    </row>
    <row r="2006" spans="1:14" x14ac:dyDescent="0.2">
      <c r="A2006" s="43" t="s">
        <v>2427</v>
      </c>
      <c r="B2006" s="43" t="s">
        <v>2428</v>
      </c>
      <c r="C2006" s="43" t="s">
        <v>2577</v>
      </c>
      <c r="D2006" s="43" t="s">
        <v>2578</v>
      </c>
      <c r="E2006" s="43" t="s">
        <v>2585</v>
      </c>
      <c r="F2006" s="44">
        <v>9.3898270563710001E-2</v>
      </c>
      <c r="G2006" s="44">
        <v>1.55980457666822</v>
      </c>
      <c r="H2006" s="45">
        <v>0</v>
      </c>
      <c r="I2006" s="45">
        <v>0</v>
      </c>
      <c r="J2006" s="45">
        <v>0</v>
      </c>
      <c r="K2006" s="45">
        <v>1</v>
      </c>
      <c r="L2006" s="45">
        <v>2</v>
      </c>
      <c r="M2006" s="45">
        <v>0</v>
      </c>
      <c r="N2006" s="45">
        <v>3</v>
      </c>
    </row>
    <row r="2007" spans="1:14" x14ac:dyDescent="0.2">
      <c r="A2007" s="43" t="s">
        <v>2427</v>
      </c>
      <c r="B2007" s="43" t="s">
        <v>2428</v>
      </c>
      <c r="C2007" s="43" t="s">
        <v>2577</v>
      </c>
      <c r="D2007" s="43" t="s">
        <v>2578</v>
      </c>
      <c r="E2007" s="43" t="s">
        <v>2586</v>
      </c>
      <c r="F2007" s="44">
        <v>0.23643758992330399</v>
      </c>
      <c r="G2007" s="44">
        <v>2.9719844517334701</v>
      </c>
      <c r="H2007" s="45">
        <v>0</v>
      </c>
      <c r="I2007" s="45">
        <v>0</v>
      </c>
      <c r="J2007" s="45">
        <v>0</v>
      </c>
      <c r="K2007" s="45">
        <v>0</v>
      </c>
      <c r="L2007" s="45">
        <v>201</v>
      </c>
      <c r="M2007" s="45">
        <v>0</v>
      </c>
      <c r="N2007" s="45">
        <v>201</v>
      </c>
    </row>
    <row r="2008" spans="1:14" x14ac:dyDescent="0.2">
      <c r="A2008" s="43" t="s">
        <v>2427</v>
      </c>
      <c r="B2008" s="43" t="s">
        <v>2428</v>
      </c>
      <c r="C2008" s="43" t="s">
        <v>2577</v>
      </c>
      <c r="D2008" s="43" t="s">
        <v>2578</v>
      </c>
      <c r="E2008" s="43" t="s">
        <v>2587</v>
      </c>
      <c r="F2008" s="44">
        <v>0.37504566822240898</v>
      </c>
      <c r="G2008" s="44">
        <v>4.4121199051484599</v>
      </c>
      <c r="H2008" s="45">
        <v>0</v>
      </c>
      <c r="I2008" s="45">
        <v>0</v>
      </c>
      <c r="J2008" s="45">
        <v>0</v>
      </c>
      <c r="K2008" s="45">
        <v>0</v>
      </c>
      <c r="L2008" s="45">
        <v>309</v>
      </c>
      <c r="M2008" s="45">
        <v>0</v>
      </c>
      <c r="N2008" s="45">
        <v>309</v>
      </c>
    </row>
    <row r="2009" spans="1:14" x14ac:dyDescent="0.2">
      <c r="A2009" s="43" t="s">
        <v>2427</v>
      </c>
      <c r="B2009" s="43" t="s">
        <v>2428</v>
      </c>
      <c r="C2009" s="43" t="s">
        <v>2588</v>
      </c>
      <c r="D2009" s="43" t="s">
        <v>2589</v>
      </c>
      <c r="E2009" s="43" t="s">
        <v>2590</v>
      </c>
      <c r="F2009" s="44">
        <v>1.68521502667847</v>
      </c>
      <c r="G2009" s="44">
        <v>9.2692778454093698</v>
      </c>
      <c r="H2009" s="45">
        <v>297</v>
      </c>
      <c r="I2009" s="45">
        <v>66</v>
      </c>
      <c r="J2009" s="45">
        <v>669</v>
      </c>
      <c r="K2009" s="45">
        <v>96</v>
      </c>
      <c r="L2009" s="45">
        <v>159</v>
      </c>
      <c r="M2009" s="45">
        <v>1</v>
      </c>
      <c r="N2009" s="45">
        <v>1288</v>
      </c>
    </row>
    <row r="2010" spans="1:14" x14ac:dyDescent="0.2">
      <c r="A2010" s="43" t="s">
        <v>2427</v>
      </c>
      <c r="B2010" s="43" t="s">
        <v>2428</v>
      </c>
      <c r="C2010" s="43" t="s">
        <v>2588</v>
      </c>
      <c r="D2010" s="43" t="s">
        <v>2589</v>
      </c>
      <c r="E2010" s="43" t="s">
        <v>2591</v>
      </c>
      <c r="F2010" s="44">
        <v>0.58488154642904</v>
      </c>
      <c r="G2010" s="44">
        <v>7.1860415114496101</v>
      </c>
      <c r="H2010" s="45">
        <v>20</v>
      </c>
      <c r="I2010" s="45">
        <v>38</v>
      </c>
      <c r="J2010" s="45">
        <v>22</v>
      </c>
      <c r="K2010" s="45">
        <v>13</v>
      </c>
      <c r="L2010" s="45">
        <v>67</v>
      </c>
      <c r="M2010" s="45">
        <v>0</v>
      </c>
      <c r="N2010" s="45">
        <v>160</v>
      </c>
    </row>
    <row r="2011" spans="1:14" x14ac:dyDescent="0.2">
      <c r="A2011" s="43" t="s">
        <v>2427</v>
      </c>
      <c r="B2011" s="43" t="s">
        <v>2428</v>
      </c>
      <c r="C2011" s="43" t="s">
        <v>2588</v>
      </c>
      <c r="D2011" s="43" t="s">
        <v>2589</v>
      </c>
      <c r="E2011" s="43" t="s">
        <v>2592</v>
      </c>
      <c r="F2011" s="44">
        <v>0.33872278953513602</v>
      </c>
      <c r="G2011" s="44">
        <v>3.21627241946394</v>
      </c>
      <c r="H2011" s="45">
        <v>41</v>
      </c>
      <c r="I2011" s="45">
        <v>4</v>
      </c>
      <c r="J2011" s="45">
        <v>81</v>
      </c>
      <c r="K2011" s="45">
        <v>39</v>
      </c>
      <c r="L2011" s="45">
        <v>94</v>
      </c>
      <c r="M2011" s="45">
        <v>0</v>
      </c>
      <c r="N2011" s="45">
        <v>259</v>
      </c>
    </row>
    <row r="2012" spans="1:14" x14ac:dyDescent="0.2">
      <c r="A2012" s="43" t="s">
        <v>2427</v>
      </c>
      <c r="B2012" s="43" t="s">
        <v>2428</v>
      </c>
      <c r="C2012" s="43" t="s">
        <v>2588</v>
      </c>
      <c r="D2012" s="43" t="s">
        <v>2589</v>
      </c>
      <c r="E2012" s="43" t="s">
        <v>2593</v>
      </c>
      <c r="F2012" s="44">
        <v>3.8409145469972997E-2</v>
      </c>
      <c r="G2012" s="44">
        <v>0.88630070367803804</v>
      </c>
      <c r="H2012" s="45">
        <v>2</v>
      </c>
      <c r="I2012" s="45">
        <v>0</v>
      </c>
      <c r="J2012" s="45">
        <v>0</v>
      </c>
      <c r="K2012" s="45">
        <v>8</v>
      </c>
      <c r="L2012" s="45">
        <v>14</v>
      </c>
      <c r="M2012" s="45">
        <v>0</v>
      </c>
      <c r="N2012" s="45">
        <v>24</v>
      </c>
    </row>
    <row r="2013" spans="1:14" x14ac:dyDescent="0.2">
      <c r="A2013" s="43" t="s">
        <v>2427</v>
      </c>
      <c r="B2013" s="43" t="s">
        <v>2428</v>
      </c>
      <c r="C2013" s="43" t="s">
        <v>2588</v>
      </c>
      <c r="D2013" s="43" t="s">
        <v>2589</v>
      </c>
      <c r="E2013" s="43" t="s">
        <v>2594</v>
      </c>
      <c r="F2013" s="44">
        <v>0.117195051433911</v>
      </c>
      <c r="G2013" s="44">
        <v>1.7727317259283699</v>
      </c>
      <c r="H2013" s="45">
        <v>13</v>
      </c>
      <c r="I2013" s="45">
        <v>0</v>
      </c>
      <c r="J2013" s="45">
        <v>19</v>
      </c>
      <c r="K2013" s="45">
        <v>7</v>
      </c>
      <c r="L2013" s="45">
        <v>35</v>
      </c>
      <c r="M2013" s="45">
        <v>0</v>
      </c>
      <c r="N2013" s="45">
        <v>74</v>
      </c>
    </row>
    <row r="2014" spans="1:14" x14ac:dyDescent="0.2">
      <c r="A2014" s="43" t="s">
        <v>2427</v>
      </c>
      <c r="B2014" s="43" t="s">
        <v>2428</v>
      </c>
      <c r="C2014" s="43" t="s">
        <v>2588</v>
      </c>
      <c r="D2014" s="43" t="s">
        <v>2589</v>
      </c>
      <c r="E2014" s="43" t="s">
        <v>2595</v>
      </c>
      <c r="F2014" s="44">
        <v>0.17585886773536499</v>
      </c>
      <c r="G2014" s="44">
        <v>2.5615514694658201</v>
      </c>
      <c r="H2014" s="45">
        <v>20</v>
      </c>
      <c r="I2014" s="45">
        <v>1</v>
      </c>
      <c r="J2014" s="45">
        <v>31</v>
      </c>
      <c r="K2014" s="45">
        <v>24</v>
      </c>
      <c r="L2014" s="45">
        <v>37</v>
      </c>
      <c r="M2014" s="45">
        <v>1</v>
      </c>
      <c r="N2014" s="45">
        <v>114</v>
      </c>
    </row>
    <row r="2015" spans="1:14" x14ac:dyDescent="0.2">
      <c r="A2015" s="43" t="s">
        <v>2427</v>
      </c>
      <c r="B2015" s="43" t="s">
        <v>2428</v>
      </c>
      <c r="C2015" s="43" t="s">
        <v>2588</v>
      </c>
      <c r="D2015" s="43" t="s">
        <v>2589</v>
      </c>
      <c r="E2015" s="43" t="s">
        <v>2596</v>
      </c>
      <c r="F2015" s="44">
        <v>0.24958293391150699</v>
      </c>
      <c r="G2015" s="44">
        <v>3.4940238929806999</v>
      </c>
      <c r="H2015" s="45">
        <v>30</v>
      </c>
      <c r="I2015" s="45">
        <v>9</v>
      </c>
      <c r="J2015" s="45">
        <v>52</v>
      </c>
      <c r="K2015" s="45">
        <v>40</v>
      </c>
      <c r="L2015" s="45">
        <v>60</v>
      </c>
      <c r="M2015" s="45">
        <v>1</v>
      </c>
      <c r="N2015" s="45">
        <v>192</v>
      </c>
    </row>
    <row r="2016" spans="1:14" x14ac:dyDescent="0.2">
      <c r="A2016" s="43" t="s">
        <v>2427</v>
      </c>
      <c r="B2016" s="43" t="s">
        <v>2428</v>
      </c>
      <c r="C2016" s="43" t="s">
        <v>2588</v>
      </c>
      <c r="D2016" s="43" t="s">
        <v>2589</v>
      </c>
      <c r="E2016" s="43" t="s">
        <v>2597</v>
      </c>
      <c r="F2016" s="44">
        <v>0.52277003145402401</v>
      </c>
      <c r="G2016" s="44">
        <v>4.4634444979847698</v>
      </c>
      <c r="H2016" s="45">
        <v>97</v>
      </c>
      <c r="I2016" s="45">
        <v>6</v>
      </c>
      <c r="J2016" s="45">
        <v>200</v>
      </c>
      <c r="K2016" s="45">
        <v>51</v>
      </c>
      <c r="L2016" s="45">
        <v>82</v>
      </c>
      <c r="M2016" s="45">
        <v>1</v>
      </c>
      <c r="N2016" s="45">
        <v>437</v>
      </c>
    </row>
    <row r="2017" spans="1:14" x14ac:dyDescent="0.2">
      <c r="A2017" s="43" t="s">
        <v>2427</v>
      </c>
      <c r="B2017" s="43" t="s">
        <v>2428</v>
      </c>
      <c r="C2017" s="43" t="s">
        <v>2588</v>
      </c>
      <c r="D2017" s="43" t="s">
        <v>2589</v>
      </c>
      <c r="E2017" s="43" t="s">
        <v>2598</v>
      </c>
      <c r="F2017" s="44">
        <v>0.103969515713139</v>
      </c>
      <c r="G2017" s="44">
        <v>2.0858939050570702</v>
      </c>
      <c r="H2017" s="45">
        <v>15</v>
      </c>
      <c r="I2017" s="45">
        <v>1</v>
      </c>
      <c r="J2017" s="45">
        <v>14</v>
      </c>
      <c r="K2017" s="45">
        <v>20</v>
      </c>
      <c r="L2017" s="45">
        <v>40</v>
      </c>
      <c r="M2017" s="45">
        <v>0</v>
      </c>
      <c r="N2017" s="45">
        <v>90</v>
      </c>
    </row>
    <row r="2018" spans="1:14" x14ac:dyDescent="0.2">
      <c r="A2018" s="43" t="s">
        <v>2427</v>
      </c>
      <c r="B2018" s="43" t="s">
        <v>2428</v>
      </c>
      <c r="C2018" s="43" t="s">
        <v>2588</v>
      </c>
      <c r="D2018" s="43" t="s">
        <v>2589</v>
      </c>
      <c r="E2018" s="43" t="s">
        <v>2599</v>
      </c>
      <c r="F2018" s="44">
        <v>0.14769647636212599</v>
      </c>
      <c r="G2018" s="44">
        <v>2.18364149133083</v>
      </c>
      <c r="H2018" s="45">
        <v>45</v>
      </c>
      <c r="I2018" s="45">
        <v>3</v>
      </c>
      <c r="J2018" s="45">
        <v>64</v>
      </c>
      <c r="K2018" s="45">
        <v>20</v>
      </c>
      <c r="L2018" s="45">
        <v>45</v>
      </c>
      <c r="M2018" s="45">
        <v>0</v>
      </c>
      <c r="N2018" s="45">
        <v>177</v>
      </c>
    </row>
    <row r="2019" spans="1:14" x14ac:dyDescent="0.2">
      <c r="A2019" s="43" t="s">
        <v>2427</v>
      </c>
      <c r="B2019" s="43" t="s">
        <v>2428</v>
      </c>
      <c r="C2019" s="43" t="s">
        <v>2588</v>
      </c>
      <c r="D2019" s="43" t="s">
        <v>2589</v>
      </c>
      <c r="E2019" s="43" t="s">
        <v>2600</v>
      </c>
      <c r="F2019" s="44">
        <v>3.8130819015553999E-2</v>
      </c>
      <c r="G2019" s="44">
        <v>1.0578538060559</v>
      </c>
      <c r="H2019" s="45">
        <v>0</v>
      </c>
      <c r="I2019" s="45">
        <v>0</v>
      </c>
      <c r="J2019" s="45">
        <v>0</v>
      </c>
      <c r="K2019" s="45">
        <v>5</v>
      </c>
      <c r="L2019" s="45">
        <v>13</v>
      </c>
      <c r="M2019" s="45">
        <v>1</v>
      </c>
      <c r="N2019" s="45">
        <v>19</v>
      </c>
    </row>
    <row r="2020" spans="1:14" x14ac:dyDescent="0.2">
      <c r="A2020" s="43" t="s">
        <v>2427</v>
      </c>
      <c r="B2020" s="43" t="s">
        <v>2428</v>
      </c>
      <c r="C2020" s="43" t="s">
        <v>2588</v>
      </c>
      <c r="D2020" s="43" t="s">
        <v>2589</v>
      </c>
      <c r="E2020" s="43" t="s">
        <v>2601</v>
      </c>
      <c r="F2020" s="44">
        <v>1.8553887997199501</v>
      </c>
      <c r="G2020" s="44">
        <v>9.6809107585854299</v>
      </c>
      <c r="H2020" s="45">
        <v>266</v>
      </c>
      <c r="I2020" s="45">
        <v>118</v>
      </c>
      <c r="J2020" s="45">
        <v>525</v>
      </c>
      <c r="K2020" s="45">
        <v>205</v>
      </c>
      <c r="L2020" s="45">
        <v>285</v>
      </c>
      <c r="M2020" s="45">
        <v>2</v>
      </c>
      <c r="N2020" s="45">
        <v>1401</v>
      </c>
    </row>
    <row r="2021" spans="1:14" x14ac:dyDescent="0.2">
      <c r="A2021" s="43" t="s">
        <v>2427</v>
      </c>
      <c r="B2021" s="43" t="s">
        <v>2428</v>
      </c>
      <c r="C2021" s="43" t="s">
        <v>2588</v>
      </c>
      <c r="D2021" s="43" t="s">
        <v>2589</v>
      </c>
      <c r="E2021" s="43" t="s">
        <v>2602</v>
      </c>
      <c r="F2021" s="44">
        <v>0.66357970047342696</v>
      </c>
      <c r="G2021" s="44">
        <v>5.3755616648593501</v>
      </c>
      <c r="H2021" s="45">
        <v>98</v>
      </c>
      <c r="I2021" s="45">
        <v>5</v>
      </c>
      <c r="J2021" s="45">
        <v>155</v>
      </c>
      <c r="K2021" s="45">
        <v>70</v>
      </c>
      <c r="L2021" s="45">
        <v>104</v>
      </c>
      <c r="M2021" s="45">
        <v>2</v>
      </c>
      <c r="N2021" s="45">
        <v>434</v>
      </c>
    </row>
    <row r="2022" spans="1:14" x14ac:dyDescent="0.2">
      <c r="A2022" s="43" t="s">
        <v>2427</v>
      </c>
      <c r="B2022" s="43" t="s">
        <v>2428</v>
      </c>
      <c r="C2022" s="43" t="s">
        <v>2588</v>
      </c>
      <c r="D2022" s="43" t="s">
        <v>2589</v>
      </c>
      <c r="E2022" s="43" t="s">
        <v>2603</v>
      </c>
      <c r="F2022" s="44">
        <v>0.14000874451563999</v>
      </c>
      <c r="G2022" s="44">
        <v>2.35602172560217</v>
      </c>
      <c r="H2022" s="45">
        <v>13</v>
      </c>
      <c r="I2022" s="45">
        <v>1</v>
      </c>
      <c r="J2022" s="45">
        <v>16</v>
      </c>
      <c r="K2022" s="45">
        <v>18</v>
      </c>
      <c r="L2022" s="45">
        <v>33</v>
      </c>
      <c r="M2022" s="45">
        <v>0</v>
      </c>
      <c r="N2022" s="45">
        <v>81</v>
      </c>
    </row>
    <row r="2023" spans="1:14" x14ac:dyDescent="0.2">
      <c r="A2023" s="43" t="s">
        <v>2427</v>
      </c>
      <c r="B2023" s="43" t="s">
        <v>2428</v>
      </c>
      <c r="C2023" s="43" t="s">
        <v>2588</v>
      </c>
      <c r="D2023" s="43" t="s">
        <v>2589</v>
      </c>
      <c r="E2023" s="43" t="s">
        <v>2604</v>
      </c>
      <c r="F2023" s="44">
        <v>0.81815568150973705</v>
      </c>
      <c r="G2023" s="44">
        <v>8.06986527817031</v>
      </c>
      <c r="H2023" s="45">
        <v>172</v>
      </c>
      <c r="I2023" s="45">
        <v>91</v>
      </c>
      <c r="J2023" s="45">
        <v>358</v>
      </c>
      <c r="K2023" s="45">
        <v>72</v>
      </c>
      <c r="L2023" s="45">
        <v>131</v>
      </c>
      <c r="M2023" s="45">
        <v>1</v>
      </c>
      <c r="N2023" s="45">
        <v>825</v>
      </c>
    </row>
    <row r="2024" spans="1:14" x14ac:dyDescent="0.2">
      <c r="A2024" s="43" t="s">
        <v>2427</v>
      </c>
      <c r="B2024" s="43" t="s">
        <v>2428</v>
      </c>
      <c r="C2024" s="43" t="s">
        <v>2588</v>
      </c>
      <c r="D2024" s="43" t="s">
        <v>2589</v>
      </c>
      <c r="E2024" s="43" t="s">
        <v>2605</v>
      </c>
      <c r="F2024" s="44">
        <v>0.79814739253137101</v>
      </c>
      <c r="G2024" s="44">
        <v>6.5665878199132903</v>
      </c>
      <c r="H2024" s="45">
        <v>107</v>
      </c>
      <c r="I2024" s="45">
        <v>8</v>
      </c>
      <c r="J2024" s="45">
        <v>178</v>
      </c>
      <c r="K2024" s="45">
        <v>94</v>
      </c>
      <c r="L2024" s="45">
        <v>153</v>
      </c>
      <c r="M2024" s="45">
        <v>1</v>
      </c>
      <c r="N2024" s="45">
        <v>541</v>
      </c>
    </row>
    <row r="2025" spans="1:14" x14ac:dyDescent="0.2">
      <c r="A2025" s="43" t="s">
        <v>2427</v>
      </c>
      <c r="B2025" s="43" t="s">
        <v>2428</v>
      </c>
      <c r="C2025" s="43" t="s">
        <v>2588</v>
      </c>
      <c r="D2025" s="43" t="s">
        <v>2589</v>
      </c>
      <c r="E2025" s="43" t="s">
        <v>2606</v>
      </c>
      <c r="F2025" s="44">
        <v>9.9537965021902999E-2</v>
      </c>
      <c r="G2025" s="44">
        <v>2.0726402563302599</v>
      </c>
      <c r="H2025" s="45">
        <v>2</v>
      </c>
      <c r="I2025" s="45">
        <v>0</v>
      </c>
      <c r="J2025" s="45">
        <v>1</v>
      </c>
      <c r="K2025" s="45">
        <v>9</v>
      </c>
      <c r="L2025" s="45">
        <v>30</v>
      </c>
      <c r="M2025" s="45">
        <v>0</v>
      </c>
      <c r="N2025" s="45">
        <v>42</v>
      </c>
    </row>
    <row r="2026" spans="1:14" x14ac:dyDescent="0.2">
      <c r="A2026" s="43" t="s">
        <v>2427</v>
      </c>
      <c r="B2026" s="43" t="s">
        <v>2428</v>
      </c>
      <c r="C2026" s="43" t="s">
        <v>2588</v>
      </c>
      <c r="D2026" s="43" t="s">
        <v>2589</v>
      </c>
      <c r="E2026" s="43" t="s">
        <v>2607</v>
      </c>
      <c r="F2026" s="44">
        <v>0.111515521286041</v>
      </c>
      <c r="G2026" s="44">
        <v>1.7885041580146299</v>
      </c>
      <c r="H2026" s="45">
        <v>13</v>
      </c>
      <c r="I2026" s="45">
        <v>0</v>
      </c>
      <c r="J2026" s="45">
        <v>6</v>
      </c>
      <c r="K2026" s="45">
        <v>36</v>
      </c>
      <c r="L2026" s="45">
        <v>55</v>
      </c>
      <c r="M2026" s="45">
        <v>0</v>
      </c>
      <c r="N2026" s="45">
        <v>110</v>
      </c>
    </row>
    <row r="2027" spans="1:14" x14ac:dyDescent="0.2">
      <c r="A2027" s="43" t="s">
        <v>2427</v>
      </c>
      <c r="B2027" s="43" t="s">
        <v>2428</v>
      </c>
      <c r="C2027" s="43" t="s">
        <v>2588</v>
      </c>
      <c r="D2027" s="43" t="s">
        <v>2589</v>
      </c>
      <c r="E2027" s="43" t="s">
        <v>2608</v>
      </c>
      <c r="F2027" s="44">
        <v>3.7292818869034003E-2</v>
      </c>
      <c r="G2027" s="44">
        <v>1.0456032536764299</v>
      </c>
      <c r="H2027" s="45"/>
      <c r="I2027" s="45"/>
      <c r="J2027" s="45"/>
      <c r="K2027" s="45"/>
      <c r="L2027" s="45"/>
      <c r="M2027" s="45"/>
      <c r="N2027" s="45"/>
    </row>
    <row r="2028" spans="1:14" x14ac:dyDescent="0.2">
      <c r="A2028" s="43" t="s">
        <v>2427</v>
      </c>
      <c r="B2028" s="43" t="s">
        <v>2428</v>
      </c>
      <c r="C2028" s="43" t="s">
        <v>2588</v>
      </c>
      <c r="D2028" s="43" t="s">
        <v>2589</v>
      </c>
      <c r="E2028" s="43" t="s">
        <v>2609</v>
      </c>
      <c r="F2028" s="44">
        <v>0.32140636109398701</v>
      </c>
      <c r="G2028" s="44">
        <v>4.4795009284302996</v>
      </c>
      <c r="H2028" s="45">
        <v>0</v>
      </c>
      <c r="I2028" s="45">
        <v>0</v>
      </c>
      <c r="J2028" s="45">
        <v>51</v>
      </c>
      <c r="K2028" s="45">
        <v>83</v>
      </c>
      <c r="L2028" s="45">
        <v>77</v>
      </c>
      <c r="M2028" s="45">
        <v>0</v>
      </c>
      <c r="N2028" s="45">
        <v>211</v>
      </c>
    </row>
    <row r="2029" spans="1:14" x14ac:dyDescent="0.2">
      <c r="A2029" s="43" t="s">
        <v>2427</v>
      </c>
      <c r="B2029" s="43" t="s">
        <v>2428</v>
      </c>
      <c r="C2029" s="43" t="s">
        <v>2588</v>
      </c>
      <c r="D2029" s="43" t="s">
        <v>2589</v>
      </c>
      <c r="E2029" s="43" t="s">
        <v>2610</v>
      </c>
      <c r="F2029" s="44">
        <v>6.1545688873487998E-2</v>
      </c>
      <c r="G2029" s="44">
        <v>1.2697510341554801</v>
      </c>
      <c r="H2029" s="45">
        <v>1</v>
      </c>
      <c r="I2029" s="45">
        <v>0</v>
      </c>
      <c r="J2029" s="45">
        <v>1</v>
      </c>
      <c r="K2029" s="45">
        <v>0</v>
      </c>
      <c r="L2029" s="45">
        <v>8</v>
      </c>
      <c r="M2029" s="45">
        <v>0</v>
      </c>
      <c r="N2029" s="45">
        <v>10</v>
      </c>
    </row>
    <row r="2030" spans="1:14" x14ac:dyDescent="0.2">
      <c r="A2030" s="43" t="s">
        <v>2611</v>
      </c>
      <c r="B2030" s="43" t="s">
        <v>2612</v>
      </c>
      <c r="C2030" s="43" t="s">
        <v>2613</v>
      </c>
      <c r="D2030" s="43" t="s">
        <v>2614</v>
      </c>
      <c r="E2030" s="43" t="s">
        <v>2615</v>
      </c>
      <c r="F2030" s="44">
        <v>0.24977092552069899</v>
      </c>
      <c r="G2030" s="44">
        <v>2.5960653238983999</v>
      </c>
      <c r="H2030" s="45">
        <v>17</v>
      </c>
      <c r="I2030" s="45">
        <v>2</v>
      </c>
      <c r="J2030" s="45">
        <v>19</v>
      </c>
      <c r="K2030" s="45">
        <v>31</v>
      </c>
      <c r="L2030" s="45">
        <v>50</v>
      </c>
      <c r="M2030" s="45">
        <v>2</v>
      </c>
      <c r="N2030" s="45">
        <v>121</v>
      </c>
    </row>
    <row r="2031" spans="1:14" x14ac:dyDescent="0.2">
      <c r="A2031" s="43" t="s">
        <v>2611</v>
      </c>
      <c r="B2031" s="43" t="s">
        <v>2612</v>
      </c>
      <c r="C2031" s="43" t="s">
        <v>2613</v>
      </c>
      <c r="D2031" s="43" t="s">
        <v>2614</v>
      </c>
      <c r="E2031" s="43" t="s">
        <v>2616</v>
      </c>
      <c r="F2031" s="44">
        <v>3.90462095515214</v>
      </c>
      <c r="G2031" s="44">
        <v>15.622774717459301</v>
      </c>
      <c r="H2031" s="45">
        <v>569</v>
      </c>
      <c r="I2031" s="45">
        <v>126</v>
      </c>
      <c r="J2031" s="45">
        <v>933</v>
      </c>
      <c r="K2031" s="45">
        <v>505</v>
      </c>
      <c r="L2031" s="45">
        <v>672</v>
      </c>
      <c r="M2031" s="45">
        <v>26</v>
      </c>
      <c r="N2031" s="45">
        <v>2831</v>
      </c>
    </row>
    <row r="2032" spans="1:14" x14ac:dyDescent="0.2">
      <c r="A2032" s="43" t="s">
        <v>2611</v>
      </c>
      <c r="B2032" s="43" t="s">
        <v>2612</v>
      </c>
      <c r="C2032" s="43" t="s">
        <v>2613</v>
      </c>
      <c r="D2032" s="43" t="s">
        <v>2614</v>
      </c>
      <c r="E2032" s="43" t="s">
        <v>2617</v>
      </c>
      <c r="F2032" s="44">
        <v>0.51653408842660997</v>
      </c>
      <c r="G2032" s="44">
        <v>4.5010345837878898</v>
      </c>
      <c r="H2032" s="45">
        <v>49</v>
      </c>
      <c r="I2032" s="45">
        <v>7</v>
      </c>
      <c r="J2032" s="45">
        <v>60</v>
      </c>
      <c r="K2032" s="45">
        <v>76</v>
      </c>
      <c r="L2032" s="45">
        <v>119</v>
      </c>
      <c r="M2032" s="45">
        <v>2</v>
      </c>
      <c r="N2032" s="45">
        <v>313</v>
      </c>
    </row>
    <row r="2033" spans="1:14" x14ac:dyDescent="0.2">
      <c r="A2033" s="43" t="s">
        <v>2611</v>
      </c>
      <c r="B2033" s="43" t="s">
        <v>2612</v>
      </c>
      <c r="C2033" s="43" t="s">
        <v>2618</v>
      </c>
      <c r="D2033" s="43" t="s">
        <v>2619</v>
      </c>
      <c r="E2033" s="43" t="s">
        <v>2620</v>
      </c>
      <c r="F2033" s="44">
        <v>0.20011165825308</v>
      </c>
      <c r="G2033" s="44">
        <v>3.1093591674815699</v>
      </c>
      <c r="H2033" s="45">
        <v>15</v>
      </c>
      <c r="I2033" s="45">
        <v>9</v>
      </c>
      <c r="J2033" s="45">
        <v>12</v>
      </c>
      <c r="K2033" s="45">
        <v>30</v>
      </c>
      <c r="L2033" s="45">
        <v>53</v>
      </c>
      <c r="M2033" s="45">
        <v>1</v>
      </c>
      <c r="N2033" s="45">
        <v>120</v>
      </c>
    </row>
    <row r="2034" spans="1:14" x14ac:dyDescent="0.2">
      <c r="A2034" s="43" t="s">
        <v>2611</v>
      </c>
      <c r="B2034" s="43" t="s">
        <v>2612</v>
      </c>
      <c r="C2034" s="43" t="s">
        <v>2618</v>
      </c>
      <c r="D2034" s="43" t="s">
        <v>2619</v>
      </c>
      <c r="E2034" s="43" t="s">
        <v>2621</v>
      </c>
      <c r="F2034" s="44">
        <v>1.34307296273693</v>
      </c>
      <c r="G2034" s="44">
        <v>17.760675604701198</v>
      </c>
      <c r="H2034" s="45">
        <v>158</v>
      </c>
      <c r="I2034" s="45">
        <v>92</v>
      </c>
      <c r="J2034" s="45">
        <v>266</v>
      </c>
      <c r="K2034" s="45">
        <v>175</v>
      </c>
      <c r="L2034" s="45">
        <v>256</v>
      </c>
      <c r="M2034" s="45">
        <v>2</v>
      </c>
      <c r="N2034" s="45">
        <v>949</v>
      </c>
    </row>
    <row r="2035" spans="1:14" x14ac:dyDescent="0.2">
      <c r="A2035" s="43" t="s">
        <v>2611</v>
      </c>
      <c r="B2035" s="43" t="s">
        <v>2612</v>
      </c>
      <c r="C2035" s="43" t="s">
        <v>2622</v>
      </c>
      <c r="D2035" s="43" t="s">
        <v>2623</v>
      </c>
      <c r="E2035" s="43" t="s">
        <v>2624</v>
      </c>
      <c r="F2035" s="44">
        <v>0.397220501578256</v>
      </c>
      <c r="G2035" s="44">
        <v>4.4348001836301201</v>
      </c>
      <c r="H2035" s="45">
        <v>58</v>
      </c>
      <c r="I2035" s="45">
        <v>1</v>
      </c>
      <c r="J2035" s="45">
        <v>73</v>
      </c>
      <c r="K2035" s="45">
        <v>66</v>
      </c>
      <c r="L2035" s="45">
        <v>79</v>
      </c>
      <c r="M2035" s="45">
        <v>0</v>
      </c>
      <c r="N2035" s="45">
        <v>277</v>
      </c>
    </row>
    <row r="2036" spans="1:14" x14ac:dyDescent="0.2">
      <c r="A2036" s="43" t="s">
        <v>2611</v>
      </c>
      <c r="B2036" s="43" t="s">
        <v>2612</v>
      </c>
      <c r="C2036" s="43" t="s">
        <v>2622</v>
      </c>
      <c r="D2036" s="43" t="s">
        <v>2623</v>
      </c>
      <c r="E2036" s="43" t="s">
        <v>2625</v>
      </c>
      <c r="F2036" s="44">
        <v>19.8900822566514</v>
      </c>
      <c r="G2036" s="44">
        <v>51.770685404055499</v>
      </c>
      <c r="H2036" s="45">
        <v>2639</v>
      </c>
      <c r="I2036" s="45">
        <v>1476</v>
      </c>
      <c r="J2036" s="45">
        <v>6143</v>
      </c>
      <c r="K2036" s="45">
        <v>1285</v>
      </c>
      <c r="L2036" s="45">
        <v>1262</v>
      </c>
      <c r="M2036" s="45">
        <v>33</v>
      </c>
      <c r="N2036" s="45">
        <v>12838</v>
      </c>
    </row>
    <row r="2037" spans="1:14" x14ac:dyDescent="0.2">
      <c r="A2037" s="43" t="s">
        <v>2611</v>
      </c>
      <c r="B2037" s="43" t="s">
        <v>2612</v>
      </c>
      <c r="C2037" s="43" t="s">
        <v>2622</v>
      </c>
      <c r="D2037" s="43" t="s">
        <v>2623</v>
      </c>
      <c r="E2037" s="43" t="s">
        <v>2626</v>
      </c>
      <c r="F2037" s="44">
        <v>0.35840565730010299</v>
      </c>
      <c r="G2037" s="44">
        <v>3.8794340102346099</v>
      </c>
      <c r="H2037" s="45">
        <v>0</v>
      </c>
      <c r="I2037" s="45">
        <v>2</v>
      </c>
      <c r="J2037" s="45">
        <v>0</v>
      </c>
      <c r="K2037" s="45">
        <v>16</v>
      </c>
      <c r="L2037" s="45">
        <v>6</v>
      </c>
      <c r="M2037" s="45">
        <v>0</v>
      </c>
      <c r="N2037" s="45">
        <v>24</v>
      </c>
    </row>
    <row r="2038" spans="1:14" x14ac:dyDescent="0.2">
      <c r="A2038" s="43" t="s">
        <v>2611</v>
      </c>
      <c r="B2038" s="43" t="s">
        <v>2612</v>
      </c>
      <c r="C2038" s="43" t="s">
        <v>2627</v>
      </c>
      <c r="D2038" s="43" t="s">
        <v>2628</v>
      </c>
      <c r="E2038" s="43" t="s">
        <v>2629</v>
      </c>
      <c r="F2038" s="44">
        <v>9.4646254450225697</v>
      </c>
      <c r="G2038" s="44">
        <v>23.537084118943099</v>
      </c>
      <c r="H2038" s="45">
        <v>1299</v>
      </c>
      <c r="I2038" s="45">
        <v>376</v>
      </c>
      <c r="J2038" s="45">
        <v>2782</v>
      </c>
      <c r="K2038" s="45">
        <v>639</v>
      </c>
      <c r="L2038" s="45">
        <v>590</v>
      </c>
      <c r="M2038" s="45">
        <v>6</v>
      </c>
      <c r="N2038" s="45">
        <v>5692</v>
      </c>
    </row>
    <row r="2039" spans="1:14" x14ac:dyDescent="0.2">
      <c r="A2039" s="43" t="s">
        <v>2611</v>
      </c>
      <c r="B2039" s="43" t="s">
        <v>2612</v>
      </c>
      <c r="C2039" s="43" t="s">
        <v>2627</v>
      </c>
      <c r="D2039" s="43" t="s">
        <v>2628</v>
      </c>
      <c r="E2039" s="43" t="s">
        <v>2630</v>
      </c>
      <c r="F2039" s="44">
        <v>4.2879768838900001E-4</v>
      </c>
      <c r="G2039" s="44">
        <v>0.128283685049081</v>
      </c>
      <c r="H2039" s="45"/>
      <c r="I2039" s="45"/>
      <c r="J2039" s="45"/>
      <c r="K2039" s="45"/>
      <c r="L2039" s="45"/>
      <c r="M2039" s="45"/>
      <c r="N2039" s="45"/>
    </row>
    <row r="2040" spans="1:14" x14ac:dyDescent="0.2">
      <c r="A2040" s="43" t="s">
        <v>2611</v>
      </c>
      <c r="B2040" s="43" t="s">
        <v>2612</v>
      </c>
      <c r="C2040" s="43" t="s">
        <v>2627</v>
      </c>
      <c r="D2040" s="43" t="s">
        <v>2628</v>
      </c>
      <c r="E2040" s="43" t="s">
        <v>2631</v>
      </c>
      <c r="F2040" s="44">
        <v>4.1458216285773002E-2</v>
      </c>
      <c r="G2040" s="44">
        <v>0.88596854767754996</v>
      </c>
      <c r="H2040" s="45"/>
      <c r="I2040" s="45"/>
      <c r="J2040" s="45"/>
      <c r="K2040" s="45"/>
      <c r="L2040" s="45"/>
      <c r="M2040" s="45"/>
      <c r="N2040" s="45"/>
    </row>
    <row r="2041" spans="1:14" x14ac:dyDescent="0.2">
      <c r="A2041" s="43" t="s">
        <v>2611</v>
      </c>
      <c r="B2041" s="43" t="s">
        <v>2612</v>
      </c>
      <c r="C2041" s="43" t="s">
        <v>2632</v>
      </c>
      <c r="D2041" s="43" t="s">
        <v>2633</v>
      </c>
      <c r="E2041" s="43" t="s">
        <v>2634</v>
      </c>
      <c r="F2041" s="44">
        <v>0.40122734238857899</v>
      </c>
      <c r="G2041" s="44">
        <v>3.1355038745165902</v>
      </c>
      <c r="H2041" s="45">
        <v>4</v>
      </c>
      <c r="I2041" s="45">
        <v>8</v>
      </c>
      <c r="J2041" s="45">
        <v>6</v>
      </c>
      <c r="K2041" s="45">
        <v>58</v>
      </c>
      <c r="L2041" s="45">
        <v>152</v>
      </c>
      <c r="M2041" s="45">
        <v>0</v>
      </c>
      <c r="N2041" s="45">
        <v>228</v>
      </c>
    </row>
    <row r="2042" spans="1:14" x14ac:dyDescent="0.2">
      <c r="A2042" s="43" t="s">
        <v>2611</v>
      </c>
      <c r="B2042" s="43" t="s">
        <v>2612</v>
      </c>
      <c r="C2042" s="43" t="s">
        <v>2632</v>
      </c>
      <c r="D2042" s="43" t="s">
        <v>2633</v>
      </c>
      <c r="E2042" s="43" t="s">
        <v>2635</v>
      </c>
      <c r="F2042" s="44">
        <v>2.4079112538476402</v>
      </c>
      <c r="G2042" s="44">
        <v>12.5895507735196</v>
      </c>
      <c r="H2042" s="45">
        <v>95</v>
      </c>
      <c r="I2042" s="45">
        <v>51</v>
      </c>
      <c r="J2042" s="45">
        <v>108</v>
      </c>
      <c r="K2042" s="45">
        <v>562</v>
      </c>
      <c r="L2042" s="45">
        <v>582</v>
      </c>
      <c r="M2042" s="45">
        <v>3</v>
      </c>
      <c r="N2042" s="45">
        <v>1401</v>
      </c>
    </row>
    <row r="2043" spans="1:14" x14ac:dyDescent="0.2">
      <c r="A2043" s="43" t="s">
        <v>2611</v>
      </c>
      <c r="B2043" s="43" t="s">
        <v>2612</v>
      </c>
      <c r="C2043" s="43" t="s">
        <v>2632</v>
      </c>
      <c r="D2043" s="43" t="s">
        <v>2633</v>
      </c>
      <c r="E2043" s="43" t="s">
        <v>2636</v>
      </c>
      <c r="F2043" s="44">
        <v>0.36259836378447502</v>
      </c>
      <c r="G2043" s="44">
        <v>3.1811670876774198</v>
      </c>
      <c r="H2043" s="45">
        <v>1</v>
      </c>
      <c r="I2043" s="45">
        <v>3</v>
      </c>
      <c r="J2043" s="45">
        <v>1</v>
      </c>
      <c r="K2043" s="45">
        <v>9</v>
      </c>
      <c r="L2043" s="45">
        <v>41</v>
      </c>
      <c r="M2043" s="45">
        <v>0</v>
      </c>
      <c r="N2043" s="45">
        <v>55</v>
      </c>
    </row>
    <row r="2044" spans="1:14" x14ac:dyDescent="0.2">
      <c r="A2044" s="43" t="s">
        <v>2611</v>
      </c>
      <c r="B2044" s="43" t="s">
        <v>2612</v>
      </c>
      <c r="C2044" s="43" t="s">
        <v>2637</v>
      </c>
      <c r="D2044" s="43" t="s">
        <v>2638</v>
      </c>
      <c r="E2044" s="43" t="s">
        <v>2639</v>
      </c>
      <c r="F2044" s="44">
        <v>0.45567771130067503</v>
      </c>
      <c r="G2044" s="44">
        <v>4.7534805012936401</v>
      </c>
      <c r="H2044" s="45">
        <v>35</v>
      </c>
      <c r="I2044" s="45">
        <v>8</v>
      </c>
      <c r="J2044" s="45">
        <v>35</v>
      </c>
      <c r="K2044" s="45">
        <v>190</v>
      </c>
      <c r="L2044" s="45">
        <v>130</v>
      </c>
      <c r="M2044" s="45">
        <v>0</v>
      </c>
      <c r="N2044" s="45">
        <v>398</v>
      </c>
    </row>
    <row r="2045" spans="1:14" x14ac:dyDescent="0.2">
      <c r="A2045" s="43" t="s">
        <v>2611</v>
      </c>
      <c r="B2045" s="43" t="s">
        <v>2612</v>
      </c>
      <c r="C2045" s="43" t="s">
        <v>2637</v>
      </c>
      <c r="D2045" s="43" t="s">
        <v>2638</v>
      </c>
      <c r="E2045" s="43" t="s">
        <v>2640</v>
      </c>
      <c r="F2045" s="44">
        <v>6.3203258250830201</v>
      </c>
      <c r="G2045" s="44">
        <v>27.3462917307968</v>
      </c>
      <c r="H2045" s="45">
        <v>1198</v>
      </c>
      <c r="I2045" s="45">
        <v>399</v>
      </c>
      <c r="J2045" s="45">
        <v>2261</v>
      </c>
      <c r="K2045" s="45">
        <v>509</v>
      </c>
      <c r="L2045" s="45">
        <v>444</v>
      </c>
      <c r="M2045" s="45">
        <v>13</v>
      </c>
      <c r="N2045" s="45">
        <v>4824</v>
      </c>
    </row>
    <row r="2046" spans="1:14" x14ac:dyDescent="0.2">
      <c r="A2046" s="43" t="s">
        <v>2611</v>
      </c>
      <c r="B2046" s="43" t="s">
        <v>2612</v>
      </c>
      <c r="C2046" s="43" t="s">
        <v>2637</v>
      </c>
      <c r="D2046" s="43" t="s">
        <v>2638</v>
      </c>
      <c r="E2046" s="43" t="s">
        <v>2641</v>
      </c>
      <c r="F2046" s="44">
        <v>1.39560903517204</v>
      </c>
      <c r="G2046" s="44">
        <v>7.7494228851435603</v>
      </c>
      <c r="H2046" s="45">
        <v>70</v>
      </c>
      <c r="I2046" s="45">
        <v>29</v>
      </c>
      <c r="J2046" s="45">
        <v>79</v>
      </c>
      <c r="K2046" s="45">
        <v>402</v>
      </c>
      <c r="L2046" s="45">
        <v>383</v>
      </c>
      <c r="M2046" s="45">
        <v>9</v>
      </c>
      <c r="N2046" s="45">
        <v>972</v>
      </c>
    </row>
    <row r="2047" spans="1:14" x14ac:dyDescent="0.2">
      <c r="A2047" s="43" t="s">
        <v>2611</v>
      </c>
      <c r="B2047" s="43" t="s">
        <v>2612</v>
      </c>
      <c r="C2047" s="43" t="s">
        <v>2637</v>
      </c>
      <c r="D2047" s="43" t="s">
        <v>2638</v>
      </c>
      <c r="E2047" s="43" t="s">
        <v>2642</v>
      </c>
      <c r="F2047" s="44">
        <v>0.12354962970825201</v>
      </c>
      <c r="G2047" s="44">
        <v>1.83622803239637</v>
      </c>
      <c r="H2047" s="45">
        <v>4</v>
      </c>
      <c r="I2047" s="45">
        <v>4</v>
      </c>
      <c r="J2047" s="45">
        <v>12</v>
      </c>
      <c r="K2047" s="45">
        <v>49</v>
      </c>
      <c r="L2047" s="45">
        <v>22</v>
      </c>
      <c r="M2047" s="45">
        <v>0</v>
      </c>
      <c r="N2047" s="45">
        <v>91</v>
      </c>
    </row>
    <row r="2048" spans="1:14" x14ac:dyDescent="0.2">
      <c r="A2048" s="43" t="s">
        <v>2611</v>
      </c>
      <c r="B2048" s="43" t="s">
        <v>2612</v>
      </c>
      <c r="C2048" s="43" t="s">
        <v>2637</v>
      </c>
      <c r="D2048" s="43" t="s">
        <v>2638</v>
      </c>
      <c r="E2048" s="43" t="s">
        <v>2643</v>
      </c>
      <c r="F2048" s="44">
        <v>2.5961199060775E-2</v>
      </c>
      <c r="G2048" s="44">
        <v>0.75683201888006002</v>
      </c>
      <c r="H2048" s="45">
        <v>0</v>
      </c>
      <c r="I2048" s="45">
        <v>0</v>
      </c>
      <c r="J2048" s="45">
        <v>0</v>
      </c>
      <c r="K2048" s="45">
        <v>0</v>
      </c>
      <c r="L2048" s="45">
        <v>1</v>
      </c>
      <c r="M2048" s="45">
        <v>0</v>
      </c>
      <c r="N2048" s="45">
        <v>1</v>
      </c>
    </row>
    <row r="2049" spans="1:14" x14ac:dyDescent="0.2">
      <c r="A2049" s="43" t="s">
        <v>2611</v>
      </c>
      <c r="B2049" s="43" t="s">
        <v>2612</v>
      </c>
      <c r="C2049" s="43" t="s">
        <v>2644</v>
      </c>
      <c r="D2049" s="43" t="s">
        <v>2645</v>
      </c>
      <c r="E2049" s="43" t="s">
        <v>2646</v>
      </c>
      <c r="F2049" s="44">
        <v>39.089106075615199</v>
      </c>
      <c r="G2049" s="44">
        <v>69.880304123001196</v>
      </c>
      <c r="H2049" s="45">
        <v>5541</v>
      </c>
      <c r="I2049" s="45">
        <v>7456</v>
      </c>
      <c r="J2049" s="45">
        <v>15571</v>
      </c>
      <c r="K2049" s="45">
        <v>1754</v>
      </c>
      <c r="L2049" s="45">
        <v>1828</v>
      </c>
      <c r="M2049" s="45">
        <v>129</v>
      </c>
      <c r="N2049" s="45">
        <v>32279</v>
      </c>
    </row>
    <row r="2050" spans="1:14" x14ac:dyDescent="0.2">
      <c r="A2050" s="43" t="s">
        <v>2611</v>
      </c>
      <c r="B2050" s="43" t="s">
        <v>2612</v>
      </c>
      <c r="C2050" s="43" t="s">
        <v>2644</v>
      </c>
      <c r="D2050" s="43" t="s">
        <v>2645</v>
      </c>
      <c r="E2050" s="43" t="s">
        <v>2647</v>
      </c>
      <c r="F2050" s="44">
        <v>2.17550653949271</v>
      </c>
      <c r="G2050" s="44">
        <v>13.0158952068939</v>
      </c>
      <c r="H2050" s="45">
        <v>259</v>
      </c>
      <c r="I2050" s="45">
        <v>16</v>
      </c>
      <c r="J2050" s="45">
        <v>407</v>
      </c>
      <c r="K2050" s="45">
        <v>352</v>
      </c>
      <c r="L2050" s="45">
        <v>286</v>
      </c>
      <c r="M2050" s="45">
        <v>1</v>
      </c>
      <c r="N2050" s="45">
        <v>1321</v>
      </c>
    </row>
    <row r="2051" spans="1:14" x14ac:dyDescent="0.2">
      <c r="A2051" s="43" t="s">
        <v>2611</v>
      </c>
      <c r="B2051" s="43" t="s">
        <v>2612</v>
      </c>
      <c r="C2051" s="43" t="s">
        <v>2644</v>
      </c>
      <c r="D2051" s="43" t="s">
        <v>2645</v>
      </c>
      <c r="E2051" s="43" t="s">
        <v>2648</v>
      </c>
      <c r="F2051" s="44">
        <v>2.5510222715850501</v>
      </c>
      <c r="G2051" s="44">
        <v>8.6335078369605505</v>
      </c>
      <c r="H2051" s="45">
        <v>565</v>
      </c>
      <c r="I2051" s="45">
        <v>86</v>
      </c>
      <c r="J2051" s="45">
        <v>1019</v>
      </c>
      <c r="K2051" s="45">
        <v>579</v>
      </c>
      <c r="L2051" s="45">
        <v>514</v>
      </c>
      <c r="M2051" s="45">
        <v>10</v>
      </c>
      <c r="N2051" s="45">
        <v>2773</v>
      </c>
    </row>
    <row r="2052" spans="1:14" x14ac:dyDescent="0.2">
      <c r="A2052" s="43" t="s">
        <v>2611</v>
      </c>
      <c r="B2052" s="43" t="s">
        <v>2612</v>
      </c>
      <c r="C2052" s="43" t="s">
        <v>2644</v>
      </c>
      <c r="D2052" s="43" t="s">
        <v>2645</v>
      </c>
      <c r="E2052" s="43" t="s">
        <v>2649</v>
      </c>
      <c r="F2052" s="44">
        <v>1.2164108501647499</v>
      </c>
      <c r="G2052" s="44">
        <v>7.4976216877772304</v>
      </c>
      <c r="H2052" s="45">
        <v>130</v>
      </c>
      <c r="I2052" s="45">
        <v>61</v>
      </c>
      <c r="J2052" s="45">
        <v>124</v>
      </c>
      <c r="K2052" s="45">
        <v>424</v>
      </c>
      <c r="L2052" s="45">
        <v>490</v>
      </c>
      <c r="M2052" s="45">
        <v>6</v>
      </c>
      <c r="N2052" s="45">
        <v>1235</v>
      </c>
    </row>
    <row r="2053" spans="1:14" x14ac:dyDescent="0.2">
      <c r="A2053" s="43" t="s">
        <v>2611</v>
      </c>
      <c r="B2053" s="43" t="s">
        <v>2612</v>
      </c>
      <c r="C2053" s="43" t="s">
        <v>2644</v>
      </c>
      <c r="D2053" s="43" t="s">
        <v>2645</v>
      </c>
      <c r="E2053" s="43" t="s">
        <v>2650</v>
      </c>
      <c r="F2053" s="44">
        <v>0.18124319243496001</v>
      </c>
      <c r="G2053" s="44">
        <v>2.7701372477498998</v>
      </c>
      <c r="H2053" s="45">
        <v>0</v>
      </c>
      <c r="I2053" s="45">
        <v>0</v>
      </c>
      <c r="J2053" s="45">
        <v>0</v>
      </c>
      <c r="K2053" s="45">
        <v>2</v>
      </c>
      <c r="L2053" s="45">
        <v>77</v>
      </c>
      <c r="M2053" s="45">
        <v>0</v>
      </c>
      <c r="N2053" s="45">
        <v>79</v>
      </c>
    </row>
    <row r="2054" spans="1:14" x14ac:dyDescent="0.2">
      <c r="A2054" s="43" t="s">
        <v>2611</v>
      </c>
      <c r="B2054" s="43" t="s">
        <v>2612</v>
      </c>
      <c r="C2054" s="43" t="s">
        <v>2644</v>
      </c>
      <c r="D2054" s="43" t="s">
        <v>2645</v>
      </c>
      <c r="E2054" s="43" t="s">
        <v>2651</v>
      </c>
      <c r="F2054" s="44">
        <v>7.8409054729131997E-2</v>
      </c>
      <c r="G2054" s="44">
        <v>1.1466132763375501</v>
      </c>
      <c r="H2054" s="45">
        <v>0</v>
      </c>
      <c r="I2054" s="45">
        <v>0</v>
      </c>
      <c r="J2054" s="45">
        <v>0</v>
      </c>
      <c r="K2054" s="45">
        <v>0</v>
      </c>
      <c r="L2054" s="45">
        <v>1</v>
      </c>
      <c r="M2054" s="45">
        <v>0</v>
      </c>
      <c r="N2054" s="45">
        <v>1</v>
      </c>
    </row>
    <row r="2055" spans="1:14" x14ac:dyDescent="0.2">
      <c r="A2055" s="43" t="s">
        <v>2611</v>
      </c>
      <c r="B2055" s="43" t="s">
        <v>2612</v>
      </c>
      <c r="C2055" s="43" t="s">
        <v>2652</v>
      </c>
      <c r="D2055" s="43" t="s">
        <v>2653</v>
      </c>
      <c r="E2055" s="43" t="s">
        <v>2654</v>
      </c>
      <c r="F2055" s="44">
        <v>8.3746550393768402</v>
      </c>
      <c r="G2055" s="44">
        <v>24.951740142835</v>
      </c>
      <c r="H2055" s="45">
        <v>865</v>
      </c>
      <c r="I2055" s="45">
        <v>314</v>
      </c>
      <c r="J2055" s="45">
        <v>1389</v>
      </c>
      <c r="K2055" s="45">
        <v>839</v>
      </c>
      <c r="L2055" s="45">
        <v>1268</v>
      </c>
      <c r="M2055" s="45">
        <v>35</v>
      </c>
      <c r="N2055" s="45">
        <v>4710</v>
      </c>
    </row>
    <row r="2056" spans="1:14" x14ac:dyDescent="0.2">
      <c r="A2056" s="43" t="s">
        <v>2611</v>
      </c>
      <c r="B2056" s="43" t="s">
        <v>2612</v>
      </c>
      <c r="C2056" s="43" t="s">
        <v>2652</v>
      </c>
      <c r="D2056" s="43" t="s">
        <v>2653</v>
      </c>
      <c r="E2056" s="43" t="s">
        <v>2655</v>
      </c>
      <c r="F2056" s="44">
        <v>0.31215475512545798</v>
      </c>
      <c r="G2056" s="44">
        <v>3.4911310627019598</v>
      </c>
      <c r="H2056" s="45">
        <v>25</v>
      </c>
      <c r="I2056" s="45">
        <v>12</v>
      </c>
      <c r="J2056" s="45">
        <v>33</v>
      </c>
      <c r="K2056" s="45">
        <v>30</v>
      </c>
      <c r="L2056" s="45">
        <v>90</v>
      </c>
      <c r="M2056" s="45">
        <v>0</v>
      </c>
      <c r="N2056" s="45">
        <v>190</v>
      </c>
    </row>
    <row r="2057" spans="1:14" x14ac:dyDescent="0.2">
      <c r="A2057" s="43" t="s">
        <v>2611</v>
      </c>
      <c r="B2057" s="43" t="s">
        <v>2612</v>
      </c>
      <c r="C2057" s="43" t="s">
        <v>2652</v>
      </c>
      <c r="D2057" s="43" t="s">
        <v>2653</v>
      </c>
      <c r="E2057" s="43" t="s">
        <v>2656</v>
      </c>
      <c r="F2057" s="44">
        <v>8.5541937750299995E-4</v>
      </c>
      <c r="G2057" s="44">
        <v>0.43289749191147398</v>
      </c>
      <c r="H2057" s="45"/>
      <c r="I2057" s="45"/>
      <c r="J2057" s="45"/>
      <c r="K2057" s="45"/>
      <c r="L2057" s="45"/>
      <c r="M2057" s="45"/>
      <c r="N2057" s="45"/>
    </row>
    <row r="2058" spans="1:14" x14ac:dyDescent="0.2">
      <c r="A2058" s="43" t="s">
        <v>2611</v>
      </c>
      <c r="B2058" s="43" t="s">
        <v>2612</v>
      </c>
      <c r="C2058" s="43" t="s">
        <v>2652</v>
      </c>
      <c r="D2058" s="43" t="s">
        <v>2653</v>
      </c>
      <c r="E2058" s="43" t="s">
        <v>2657</v>
      </c>
      <c r="F2058" s="44">
        <v>0.74425037089438495</v>
      </c>
      <c r="G2058" s="44">
        <v>5.7940209349276204</v>
      </c>
      <c r="H2058" s="45">
        <v>89</v>
      </c>
      <c r="I2058" s="45">
        <v>15</v>
      </c>
      <c r="J2058" s="45">
        <v>87</v>
      </c>
      <c r="K2058" s="45">
        <v>147</v>
      </c>
      <c r="L2058" s="45">
        <v>154</v>
      </c>
      <c r="M2058" s="45">
        <v>3</v>
      </c>
      <c r="N2058" s="45">
        <v>495</v>
      </c>
    </row>
    <row r="2059" spans="1:14" x14ac:dyDescent="0.2">
      <c r="A2059" s="43" t="s">
        <v>2611</v>
      </c>
      <c r="B2059" s="43" t="s">
        <v>2612</v>
      </c>
      <c r="C2059" s="43" t="s">
        <v>2652</v>
      </c>
      <c r="D2059" s="43" t="s">
        <v>2653</v>
      </c>
      <c r="E2059" s="43" t="s">
        <v>2658</v>
      </c>
      <c r="F2059" s="44">
        <v>0.16728876432444201</v>
      </c>
      <c r="G2059" s="44">
        <v>1.8421197194312899</v>
      </c>
      <c r="H2059" s="45">
        <v>15</v>
      </c>
      <c r="I2059" s="45">
        <v>1</v>
      </c>
      <c r="J2059" s="45">
        <v>23</v>
      </c>
      <c r="K2059" s="45">
        <v>15</v>
      </c>
      <c r="L2059" s="45">
        <v>24</v>
      </c>
      <c r="M2059" s="45">
        <v>0</v>
      </c>
      <c r="N2059" s="45">
        <v>78</v>
      </c>
    </row>
    <row r="2060" spans="1:14" x14ac:dyDescent="0.2">
      <c r="A2060" s="43" t="s">
        <v>2611</v>
      </c>
      <c r="B2060" s="43" t="s">
        <v>2612</v>
      </c>
      <c r="C2060" s="43" t="s">
        <v>2652</v>
      </c>
      <c r="D2060" s="43" t="s">
        <v>2653</v>
      </c>
      <c r="E2060" s="43" t="s">
        <v>2659</v>
      </c>
      <c r="F2060" s="44">
        <v>0.420157986388011</v>
      </c>
      <c r="G2060" s="44">
        <v>4.6187254676492104</v>
      </c>
      <c r="H2060" s="45">
        <v>24</v>
      </c>
      <c r="I2060" s="45">
        <v>6</v>
      </c>
      <c r="J2060" s="45">
        <v>31</v>
      </c>
      <c r="K2060" s="45">
        <v>78</v>
      </c>
      <c r="L2060" s="45">
        <v>133</v>
      </c>
      <c r="M2060" s="45">
        <v>0</v>
      </c>
      <c r="N2060" s="45">
        <v>272</v>
      </c>
    </row>
    <row r="2061" spans="1:14" x14ac:dyDescent="0.2">
      <c r="A2061" s="43" t="s">
        <v>2611</v>
      </c>
      <c r="B2061" s="43" t="s">
        <v>2612</v>
      </c>
      <c r="C2061" s="43" t="s">
        <v>2652</v>
      </c>
      <c r="D2061" s="43" t="s">
        <v>2653</v>
      </c>
      <c r="E2061" s="43" t="s">
        <v>2660</v>
      </c>
      <c r="F2061" s="44">
        <v>5.3757767793071003E-2</v>
      </c>
      <c r="G2061" s="44">
        <v>1.11988865230773</v>
      </c>
      <c r="H2061" s="45"/>
      <c r="I2061" s="45"/>
      <c r="J2061" s="45"/>
      <c r="K2061" s="45"/>
      <c r="L2061" s="45"/>
      <c r="M2061" s="45"/>
      <c r="N2061" s="45"/>
    </row>
    <row r="2062" spans="1:14" x14ac:dyDescent="0.2">
      <c r="A2062" s="43" t="s">
        <v>2611</v>
      </c>
      <c r="B2062" s="43" t="s">
        <v>2612</v>
      </c>
      <c r="C2062" s="43" t="s">
        <v>2661</v>
      </c>
      <c r="D2062" s="43" t="s">
        <v>2662</v>
      </c>
      <c r="E2062" s="43" t="s">
        <v>2663</v>
      </c>
      <c r="F2062" s="44">
        <v>0.41858009486722902</v>
      </c>
      <c r="G2062" s="44">
        <v>3.4399825466141101</v>
      </c>
      <c r="H2062" s="45">
        <v>45</v>
      </c>
      <c r="I2062" s="45">
        <v>2</v>
      </c>
      <c r="J2062" s="45">
        <v>63</v>
      </c>
      <c r="K2062" s="45">
        <v>161</v>
      </c>
      <c r="L2062" s="45">
        <v>78</v>
      </c>
      <c r="M2062" s="45">
        <v>2</v>
      </c>
      <c r="N2062" s="45">
        <v>351</v>
      </c>
    </row>
    <row r="2063" spans="1:14" x14ac:dyDescent="0.2">
      <c r="A2063" s="43" t="s">
        <v>2611</v>
      </c>
      <c r="B2063" s="43" t="s">
        <v>2612</v>
      </c>
      <c r="C2063" s="43" t="s">
        <v>2661</v>
      </c>
      <c r="D2063" s="43" t="s">
        <v>2662</v>
      </c>
      <c r="E2063" s="43" t="s">
        <v>2664</v>
      </c>
      <c r="F2063" s="44">
        <v>0.166129086332966</v>
      </c>
      <c r="G2063" s="44">
        <v>2.74009004527259</v>
      </c>
      <c r="H2063" s="45">
        <v>10</v>
      </c>
      <c r="I2063" s="45">
        <v>0</v>
      </c>
      <c r="J2063" s="45">
        <v>9</v>
      </c>
      <c r="K2063" s="45">
        <v>20</v>
      </c>
      <c r="L2063" s="45">
        <v>32</v>
      </c>
      <c r="M2063" s="45">
        <v>1</v>
      </c>
      <c r="N2063" s="45">
        <v>72</v>
      </c>
    </row>
    <row r="2064" spans="1:14" x14ac:dyDescent="0.2">
      <c r="A2064" s="43" t="s">
        <v>2611</v>
      </c>
      <c r="B2064" s="43" t="s">
        <v>2612</v>
      </c>
      <c r="C2064" s="43" t="s">
        <v>2661</v>
      </c>
      <c r="D2064" s="43" t="s">
        <v>2662</v>
      </c>
      <c r="E2064" s="43" t="s">
        <v>2665</v>
      </c>
      <c r="F2064" s="44">
        <v>5.4079279382120502</v>
      </c>
      <c r="G2064" s="44">
        <v>17.163569547109098</v>
      </c>
      <c r="H2064" s="45">
        <v>1012</v>
      </c>
      <c r="I2064" s="45">
        <v>484</v>
      </c>
      <c r="J2064" s="45">
        <v>2149</v>
      </c>
      <c r="K2064" s="45">
        <v>795</v>
      </c>
      <c r="L2064" s="45">
        <v>794</v>
      </c>
      <c r="M2064" s="45">
        <v>9</v>
      </c>
      <c r="N2064" s="45">
        <v>5243</v>
      </c>
    </row>
    <row r="2065" spans="1:14" x14ac:dyDescent="0.2">
      <c r="A2065" s="43" t="s">
        <v>2611</v>
      </c>
      <c r="B2065" s="43" t="s">
        <v>2612</v>
      </c>
      <c r="C2065" s="43" t="s">
        <v>2661</v>
      </c>
      <c r="D2065" s="43" t="s">
        <v>2662</v>
      </c>
      <c r="E2065" s="43" t="s">
        <v>2666</v>
      </c>
      <c r="F2065" s="44">
        <v>1.1319710059604001E-2</v>
      </c>
      <c r="G2065" s="44">
        <v>0.54895951443782098</v>
      </c>
      <c r="H2065" s="45"/>
      <c r="I2065" s="45"/>
      <c r="J2065" s="45"/>
      <c r="K2065" s="45"/>
      <c r="L2065" s="45"/>
      <c r="M2065" s="45"/>
      <c r="N2065" s="45"/>
    </row>
    <row r="2066" spans="1:14" x14ac:dyDescent="0.2">
      <c r="A2066" s="43" t="s">
        <v>2611</v>
      </c>
      <c r="B2066" s="43" t="s">
        <v>2612</v>
      </c>
      <c r="C2066" s="43" t="s">
        <v>2667</v>
      </c>
      <c r="D2066" s="43" t="s">
        <v>2668</v>
      </c>
      <c r="E2066" s="43" t="s">
        <v>2669</v>
      </c>
      <c r="F2066" s="44">
        <v>0.42714069247126901</v>
      </c>
      <c r="G2066" s="44">
        <v>4.8617295076745197</v>
      </c>
      <c r="H2066" s="45">
        <v>34</v>
      </c>
      <c r="I2066" s="45">
        <v>34</v>
      </c>
      <c r="J2066" s="45">
        <v>32</v>
      </c>
      <c r="K2066" s="45">
        <v>98</v>
      </c>
      <c r="L2066" s="45">
        <v>129</v>
      </c>
      <c r="M2066" s="45">
        <v>1</v>
      </c>
      <c r="N2066" s="45">
        <v>328</v>
      </c>
    </row>
    <row r="2067" spans="1:14" x14ac:dyDescent="0.2">
      <c r="A2067" s="43" t="s">
        <v>2611</v>
      </c>
      <c r="B2067" s="43" t="s">
        <v>2612</v>
      </c>
      <c r="C2067" s="43" t="s">
        <v>2667</v>
      </c>
      <c r="D2067" s="43" t="s">
        <v>2668</v>
      </c>
      <c r="E2067" s="43" t="s">
        <v>2670</v>
      </c>
      <c r="F2067" s="44">
        <v>0.81344792038972202</v>
      </c>
      <c r="G2067" s="44">
        <v>6.9428573579732902</v>
      </c>
      <c r="H2067" s="45">
        <v>37</v>
      </c>
      <c r="I2067" s="45">
        <v>52</v>
      </c>
      <c r="J2067" s="45">
        <v>35</v>
      </c>
      <c r="K2067" s="45">
        <v>122</v>
      </c>
      <c r="L2067" s="45">
        <v>245</v>
      </c>
      <c r="M2067" s="45">
        <v>3</v>
      </c>
      <c r="N2067" s="45">
        <v>494</v>
      </c>
    </row>
    <row r="2068" spans="1:14" x14ac:dyDescent="0.2">
      <c r="A2068" s="43" t="s">
        <v>2611</v>
      </c>
      <c r="B2068" s="43" t="s">
        <v>2612</v>
      </c>
      <c r="C2068" s="43" t="s">
        <v>2667</v>
      </c>
      <c r="D2068" s="43" t="s">
        <v>2668</v>
      </c>
      <c r="E2068" s="43" t="s">
        <v>2671</v>
      </c>
      <c r="F2068" s="44">
        <v>0.28765134601913001</v>
      </c>
      <c r="G2068" s="44">
        <v>4.0295350164170101</v>
      </c>
      <c r="H2068" s="45">
        <v>11</v>
      </c>
      <c r="I2068" s="45">
        <v>15</v>
      </c>
      <c r="J2068" s="45">
        <v>12</v>
      </c>
      <c r="K2068" s="45">
        <v>56</v>
      </c>
      <c r="L2068" s="45">
        <v>91</v>
      </c>
      <c r="M2068" s="45">
        <v>0</v>
      </c>
      <c r="N2068" s="45">
        <v>185</v>
      </c>
    </row>
    <row r="2069" spans="1:14" x14ac:dyDescent="0.2">
      <c r="A2069" s="43" t="s">
        <v>2611</v>
      </c>
      <c r="B2069" s="43" t="s">
        <v>2612</v>
      </c>
      <c r="C2069" s="43" t="s">
        <v>2667</v>
      </c>
      <c r="D2069" s="43" t="s">
        <v>2668</v>
      </c>
      <c r="E2069" s="43" t="s">
        <v>2672</v>
      </c>
      <c r="F2069" s="44">
        <v>9.5143435316714001E-2</v>
      </c>
      <c r="G2069" s="44">
        <v>1.3863652585027499</v>
      </c>
      <c r="H2069" s="45">
        <v>0</v>
      </c>
      <c r="I2069" s="45">
        <v>0</v>
      </c>
      <c r="J2069" s="45">
        <v>0</v>
      </c>
      <c r="K2069" s="45">
        <v>0</v>
      </c>
      <c r="L2069" s="45">
        <v>33</v>
      </c>
      <c r="M2069" s="45">
        <v>0</v>
      </c>
      <c r="N2069" s="45">
        <v>33</v>
      </c>
    </row>
    <row r="2070" spans="1:14" x14ac:dyDescent="0.2">
      <c r="A2070" s="43" t="s">
        <v>2611</v>
      </c>
      <c r="B2070" s="43" t="s">
        <v>2612</v>
      </c>
      <c r="C2070" s="43" t="s">
        <v>2667</v>
      </c>
      <c r="D2070" s="43" t="s">
        <v>2668</v>
      </c>
      <c r="E2070" s="43" t="s">
        <v>2673</v>
      </c>
      <c r="F2070" s="44">
        <v>0.40010365907815798</v>
      </c>
      <c r="G2070" s="44">
        <v>3.4880675162511201</v>
      </c>
      <c r="H2070" s="45">
        <v>36</v>
      </c>
      <c r="I2070" s="45">
        <v>12</v>
      </c>
      <c r="J2070" s="45">
        <v>39</v>
      </c>
      <c r="K2070" s="45">
        <v>132</v>
      </c>
      <c r="L2070" s="45">
        <v>145</v>
      </c>
      <c r="M2070" s="45">
        <v>0</v>
      </c>
      <c r="N2070" s="45">
        <v>364</v>
      </c>
    </row>
    <row r="2071" spans="1:14" x14ac:dyDescent="0.2">
      <c r="A2071" s="43" t="s">
        <v>2611</v>
      </c>
      <c r="B2071" s="43" t="s">
        <v>2612</v>
      </c>
      <c r="C2071" s="43" t="s">
        <v>2667</v>
      </c>
      <c r="D2071" s="43" t="s">
        <v>2668</v>
      </c>
      <c r="E2071" s="43" t="s">
        <v>2674</v>
      </c>
      <c r="F2071" s="44">
        <v>1.8201076791599999E-4</v>
      </c>
      <c r="G2071" s="44">
        <v>0.13184489242766201</v>
      </c>
      <c r="H2071" s="45"/>
      <c r="I2071" s="45"/>
      <c r="J2071" s="45"/>
      <c r="K2071" s="45"/>
      <c r="L2071" s="45"/>
      <c r="M2071" s="45"/>
      <c r="N2071" s="45"/>
    </row>
    <row r="2072" spans="1:14" x14ac:dyDescent="0.2">
      <c r="A2072" s="43" t="s">
        <v>2611</v>
      </c>
      <c r="B2072" s="43" t="s">
        <v>2612</v>
      </c>
      <c r="C2072" s="43" t="s">
        <v>2667</v>
      </c>
      <c r="D2072" s="43" t="s">
        <v>2668</v>
      </c>
      <c r="E2072" s="43" t="s">
        <v>2675</v>
      </c>
      <c r="F2072" s="44">
        <v>0.61501746437109195</v>
      </c>
      <c r="G2072" s="44">
        <v>5.0011782979393802</v>
      </c>
      <c r="H2072" s="45">
        <v>32</v>
      </c>
      <c r="I2072" s="45">
        <v>19</v>
      </c>
      <c r="J2072" s="45">
        <v>34</v>
      </c>
      <c r="K2072" s="45">
        <v>118</v>
      </c>
      <c r="L2072" s="45">
        <v>154</v>
      </c>
      <c r="M2072" s="45">
        <v>0</v>
      </c>
      <c r="N2072" s="45">
        <v>357</v>
      </c>
    </row>
    <row r="2073" spans="1:14" x14ac:dyDescent="0.2">
      <c r="A2073" s="43" t="s">
        <v>2611</v>
      </c>
      <c r="B2073" s="43" t="s">
        <v>2612</v>
      </c>
      <c r="C2073" s="43" t="s">
        <v>2667</v>
      </c>
      <c r="D2073" s="43" t="s">
        <v>2668</v>
      </c>
      <c r="E2073" s="43" t="s">
        <v>2676</v>
      </c>
      <c r="F2073" s="44">
        <v>2.99157179535346</v>
      </c>
      <c r="G2073" s="44">
        <v>11.3803453635377</v>
      </c>
      <c r="H2073" s="45">
        <v>448</v>
      </c>
      <c r="I2073" s="45">
        <v>138</v>
      </c>
      <c r="J2073" s="45">
        <v>600</v>
      </c>
      <c r="K2073" s="45">
        <v>511</v>
      </c>
      <c r="L2073" s="45">
        <v>575</v>
      </c>
      <c r="M2073" s="45">
        <v>15</v>
      </c>
      <c r="N2073" s="45">
        <v>2287</v>
      </c>
    </row>
    <row r="2074" spans="1:14" x14ac:dyDescent="0.2">
      <c r="A2074" s="43" t="s">
        <v>2611</v>
      </c>
      <c r="B2074" s="43" t="s">
        <v>2612</v>
      </c>
      <c r="C2074" s="43" t="s">
        <v>2667</v>
      </c>
      <c r="D2074" s="43" t="s">
        <v>2668</v>
      </c>
      <c r="E2074" s="43" t="s">
        <v>2677</v>
      </c>
      <c r="F2074" s="44">
        <v>0.13614014046930001</v>
      </c>
      <c r="G2074" s="44">
        <v>1.67874025228461</v>
      </c>
      <c r="H2074" s="45">
        <v>0</v>
      </c>
      <c r="I2074" s="45">
        <v>10</v>
      </c>
      <c r="J2074" s="45">
        <v>0</v>
      </c>
      <c r="K2074" s="45">
        <v>0</v>
      </c>
      <c r="L2074" s="45">
        <v>2</v>
      </c>
      <c r="M2074" s="45">
        <v>0</v>
      </c>
      <c r="N2074" s="45">
        <v>12</v>
      </c>
    </row>
    <row r="2075" spans="1:14" x14ac:dyDescent="0.2">
      <c r="A2075" s="43" t="s">
        <v>2611</v>
      </c>
      <c r="B2075" s="43" t="s">
        <v>2612</v>
      </c>
      <c r="C2075" s="43" t="s">
        <v>2678</v>
      </c>
      <c r="D2075" s="43" t="s">
        <v>2679</v>
      </c>
      <c r="E2075" s="43" t="s">
        <v>2680</v>
      </c>
      <c r="F2075" s="44">
        <v>56.089791665040501</v>
      </c>
      <c r="G2075" s="44">
        <v>88.971693080029397</v>
      </c>
      <c r="H2075" s="45">
        <v>7747</v>
      </c>
      <c r="I2075" s="45">
        <v>16458</v>
      </c>
      <c r="J2075" s="45">
        <v>23156</v>
      </c>
      <c r="K2075" s="45">
        <v>1916</v>
      </c>
      <c r="L2075" s="45">
        <v>1990</v>
      </c>
      <c r="M2075" s="45">
        <v>377</v>
      </c>
      <c r="N2075" s="45">
        <v>51644</v>
      </c>
    </row>
    <row r="2076" spans="1:14" x14ac:dyDescent="0.2">
      <c r="A2076" s="43" t="s">
        <v>2611</v>
      </c>
      <c r="B2076" s="43" t="s">
        <v>2612</v>
      </c>
      <c r="C2076" s="43" t="s">
        <v>2678</v>
      </c>
      <c r="D2076" s="43" t="s">
        <v>2679</v>
      </c>
      <c r="E2076" s="43" t="s">
        <v>2681</v>
      </c>
      <c r="F2076" s="44">
        <v>4.9377343709560003E-3</v>
      </c>
      <c r="G2076" s="44">
        <v>0.41769988148719001</v>
      </c>
      <c r="H2076" s="45"/>
      <c r="I2076" s="45"/>
      <c r="J2076" s="45"/>
      <c r="K2076" s="45"/>
      <c r="L2076" s="45"/>
      <c r="M2076" s="45"/>
      <c r="N2076" s="45"/>
    </row>
    <row r="2077" spans="1:14" x14ac:dyDescent="0.2">
      <c r="A2077" s="43" t="s">
        <v>2611</v>
      </c>
      <c r="B2077" s="43" t="s">
        <v>2612</v>
      </c>
      <c r="C2077" s="43" t="s">
        <v>2682</v>
      </c>
      <c r="D2077" s="43" t="s">
        <v>2683</v>
      </c>
      <c r="E2077" s="43" t="s">
        <v>2684</v>
      </c>
      <c r="F2077" s="44">
        <v>12.958560585858599</v>
      </c>
      <c r="G2077" s="44">
        <v>26.179531294211799</v>
      </c>
      <c r="H2077" s="45">
        <v>1705</v>
      </c>
      <c r="I2077" s="45">
        <v>317</v>
      </c>
      <c r="J2077" s="45">
        <v>4080</v>
      </c>
      <c r="K2077" s="45">
        <v>546</v>
      </c>
      <c r="L2077" s="45">
        <v>973</v>
      </c>
      <c r="M2077" s="45">
        <v>4</v>
      </c>
      <c r="N2077" s="45">
        <v>7625</v>
      </c>
    </row>
    <row r="2078" spans="1:14" x14ac:dyDescent="0.2">
      <c r="A2078" s="43" t="s">
        <v>2611</v>
      </c>
      <c r="B2078" s="43" t="s">
        <v>2612</v>
      </c>
      <c r="C2078" s="43" t="s">
        <v>2685</v>
      </c>
      <c r="D2078" s="43" t="s">
        <v>2686</v>
      </c>
      <c r="E2078" s="43" t="s">
        <v>2687</v>
      </c>
      <c r="F2078" s="44">
        <v>6.7652720890324396</v>
      </c>
      <c r="G2078" s="44">
        <v>17.441410987615999</v>
      </c>
      <c r="H2078" s="45">
        <v>1016</v>
      </c>
      <c r="I2078" s="45">
        <v>210</v>
      </c>
      <c r="J2078" s="45">
        <v>1864</v>
      </c>
      <c r="K2078" s="45">
        <v>655</v>
      </c>
      <c r="L2078" s="45">
        <v>565</v>
      </c>
      <c r="M2078" s="45">
        <v>0</v>
      </c>
      <c r="N2078" s="45">
        <v>4310</v>
      </c>
    </row>
    <row r="2079" spans="1:14" x14ac:dyDescent="0.2">
      <c r="A2079" s="43" t="s">
        <v>2611</v>
      </c>
      <c r="B2079" s="43" t="s">
        <v>2612</v>
      </c>
      <c r="C2079" s="43" t="s">
        <v>2685</v>
      </c>
      <c r="D2079" s="43" t="s">
        <v>2686</v>
      </c>
      <c r="E2079" s="43" t="s">
        <v>2688</v>
      </c>
      <c r="F2079" s="44">
        <v>0.48936009458417501</v>
      </c>
      <c r="G2079" s="44">
        <v>4.7801569098111996</v>
      </c>
      <c r="H2079" s="45">
        <v>68</v>
      </c>
      <c r="I2079" s="45">
        <v>17</v>
      </c>
      <c r="J2079" s="45">
        <v>115</v>
      </c>
      <c r="K2079" s="45">
        <v>76</v>
      </c>
      <c r="L2079" s="45">
        <v>81</v>
      </c>
      <c r="M2079" s="45">
        <v>0</v>
      </c>
      <c r="N2079" s="45">
        <v>357</v>
      </c>
    </row>
    <row r="2080" spans="1:14" x14ac:dyDescent="0.2">
      <c r="A2080" s="43" t="s">
        <v>2611</v>
      </c>
      <c r="B2080" s="43" t="s">
        <v>2612</v>
      </c>
      <c r="C2080" s="43" t="s">
        <v>2689</v>
      </c>
      <c r="D2080" s="43" t="s">
        <v>2690</v>
      </c>
      <c r="E2080" s="43" t="s">
        <v>2691</v>
      </c>
      <c r="F2080" s="44">
        <v>1.4211784997336E-2</v>
      </c>
      <c r="G2080" s="44">
        <v>0.90262217253410304</v>
      </c>
      <c r="H2080" s="45"/>
      <c r="I2080" s="45"/>
      <c r="J2080" s="45"/>
      <c r="K2080" s="45"/>
      <c r="L2080" s="45"/>
      <c r="M2080" s="45"/>
      <c r="N2080" s="45"/>
    </row>
    <row r="2081" spans="1:14" x14ac:dyDescent="0.2">
      <c r="A2081" s="43" t="s">
        <v>2611</v>
      </c>
      <c r="B2081" s="43" t="s">
        <v>2612</v>
      </c>
      <c r="C2081" s="43" t="s">
        <v>2689</v>
      </c>
      <c r="D2081" s="43" t="s">
        <v>2690</v>
      </c>
      <c r="E2081" s="43" t="s">
        <v>2692</v>
      </c>
      <c r="F2081" s="44">
        <v>4.3097693340235104</v>
      </c>
      <c r="G2081" s="44">
        <v>12.9895432221394</v>
      </c>
      <c r="H2081" s="45">
        <v>862</v>
      </c>
      <c r="I2081" s="45">
        <v>107</v>
      </c>
      <c r="J2081" s="45">
        <v>1401</v>
      </c>
      <c r="K2081" s="45">
        <v>469</v>
      </c>
      <c r="L2081" s="45">
        <v>462</v>
      </c>
      <c r="M2081" s="45">
        <v>3</v>
      </c>
      <c r="N2081" s="45">
        <v>3304</v>
      </c>
    </row>
    <row r="2082" spans="1:14" x14ac:dyDescent="0.2">
      <c r="A2082" s="43" t="s">
        <v>2611</v>
      </c>
      <c r="B2082" s="43" t="s">
        <v>2612</v>
      </c>
      <c r="C2082" s="43" t="s">
        <v>2689</v>
      </c>
      <c r="D2082" s="43" t="s">
        <v>2690</v>
      </c>
      <c r="E2082" s="43" t="s">
        <v>2693</v>
      </c>
      <c r="F2082" s="44">
        <v>0.19526840391765601</v>
      </c>
      <c r="G2082" s="44">
        <v>3.6717900965365802</v>
      </c>
      <c r="H2082" s="45">
        <v>6</v>
      </c>
      <c r="I2082" s="45">
        <v>1</v>
      </c>
      <c r="J2082" s="45">
        <v>3</v>
      </c>
      <c r="K2082" s="45">
        <v>50</v>
      </c>
      <c r="L2082" s="45">
        <v>67</v>
      </c>
      <c r="M2082" s="45">
        <v>0</v>
      </c>
      <c r="N2082" s="45">
        <v>127</v>
      </c>
    </row>
    <row r="2083" spans="1:14" x14ac:dyDescent="0.2">
      <c r="A2083" s="43" t="s">
        <v>2611</v>
      </c>
      <c r="B2083" s="43" t="s">
        <v>2612</v>
      </c>
      <c r="C2083" s="43" t="s">
        <v>2689</v>
      </c>
      <c r="D2083" s="43" t="s">
        <v>2690</v>
      </c>
      <c r="E2083" s="43" t="s">
        <v>2694</v>
      </c>
      <c r="F2083" s="44">
        <v>2.2106494659081402</v>
      </c>
      <c r="G2083" s="44">
        <v>7.4082792903340904</v>
      </c>
      <c r="H2083" s="45">
        <v>237</v>
      </c>
      <c r="I2083" s="45">
        <v>62</v>
      </c>
      <c r="J2083" s="45">
        <v>444</v>
      </c>
      <c r="K2083" s="45">
        <v>343</v>
      </c>
      <c r="L2083" s="45">
        <v>286</v>
      </c>
      <c r="M2083" s="45">
        <v>2</v>
      </c>
      <c r="N2083" s="45">
        <v>1374</v>
      </c>
    </row>
    <row r="2084" spans="1:14" x14ac:dyDescent="0.2">
      <c r="A2084" s="43" t="s">
        <v>2611</v>
      </c>
      <c r="B2084" s="43" t="s">
        <v>2612</v>
      </c>
      <c r="C2084" s="43" t="s">
        <v>2689</v>
      </c>
      <c r="D2084" s="43" t="s">
        <v>2690</v>
      </c>
      <c r="E2084" s="43" t="s">
        <v>2695</v>
      </c>
      <c r="F2084" s="44">
        <v>5.849700171233E-2</v>
      </c>
      <c r="G2084" s="44">
        <v>1.3724499458992501</v>
      </c>
      <c r="H2084" s="45">
        <v>0</v>
      </c>
      <c r="I2084" s="45">
        <v>1</v>
      </c>
      <c r="J2084" s="45">
        <v>0</v>
      </c>
      <c r="K2084" s="45">
        <v>1</v>
      </c>
      <c r="L2084" s="45">
        <v>15</v>
      </c>
      <c r="M2084" s="45">
        <v>0</v>
      </c>
      <c r="N2084" s="45">
        <v>17</v>
      </c>
    </row>
    <row r="2085" spans="1:14" x14ac:dyDescent="0.2">
      <c r="A2085" s="43" t="s">
        <v>2611</v>
      </c>
      <c r="B2085" s="43" t="s">
        <v>2612</v>
      </c>
      <c r="C2085" s="43" t="s">
        <v>2696</v>
      </c>
      <c r="D2085" s="43" t="s">
        <v>2697</v>
      </c>
      <c r="E2085" s="43" t="s">
        <v>2698</v>
      </c>
      <c r="F2085" s="44">
        <v>5.4262656741111996</v>
      </c>
      <c r="G2085" s="44">
        <v>16.304565420514599</v>
      </c>
      <c r="H2085" s="45">
        <v>1052</v>
      </c>
      <c r="I2085" s="45">
        <v>136</v>
      </c>
      <c r="J2085" s="45">
        <v>2003</v>
      </c>
      <c r="K2085" s="45">
        <v>790</v>
      </c>
      <c r="L2085" s="45">
        <v>665</v>
      </c>
      <c r="M2085" s="45">
        <v>3</v>
      </c>
      <c r="N2085" s="45">
        <v>4649</v>
      </c>
    </row>
    <row r="2086" spans="1:14" x14ac:dyDescent="0.2">
      <c r="A2086" s="43" t="s">
        <v>2611</v>
      </c>
      <c r="B2086" s="43" t="s">
        <v>2612</v>
      </c>
      <c r="C2086" s="43" t="s">
        <v>2696</v>
      </c>
      <c r="D2086" s="43" t="s">
        <v>2697</v>
      </c>
      <c r="E2086" s="43" t="s">
        <v>2699</v>
      </c>
      <c r="F2086" s="44">
        <v>0.76216841852286599</v>
      </c>
      <c r="G2086" s="44">
        <v>4.2778790524182302</v>
      </c>
      <c r="H2086" s="45">
        <v>81</v>
      </c>
      <c r="I2086" s="45">
        <v>9</v>
      </c>
      <c r="J2086" s="45">
        <v>102</v>
      </c>
      <c r="K2086" s="45">
        <v>170</v>
      </c>
      <c r="L2086" s="45">
        <v>192</v>
      </c>
      <c r="M2086" s="45">
        <v>1</v>
      </c>
      <c r="N2086" s="45">
        <v>555</v>
      </c>
    </row>
    <row r="2087" spans="1:14" x14ac:dyDescent="0.2">
      <c r="A2087" s="43" t="s">
        <v>2611</v>
      </c>
      <c r="B2087" s="43" t="s">
        <v>2612</v>
      </c>
      <c r="C2087" s="43" t="s">
        <v>2700</v>
      </c>
      <c r="D2087" s="43" t="s">
        <v>2701</v>
      </c>
      <c r="E2087" s="43" t="s">
        <v>2702</v>
      </c>
      <c r="F2087" s="44">
        <v>23.597302430547</v>
      </c>
      <c r="G2087" s="44">
        <v>57.671973469755997</v>
      </c>
      <c r="H2087" s="45">
        <v>3219</v>
      </c>
      <c r="I2087" s="45">
        <v>1737</v>
      </c>
      <c r="J2087" s="45">
        <v>7230</v>
      </c>
      <c r="K2087" s="45">
        <v>1408</v>
      </c>
      <c r="L2087" s="45">
        <v>1479</v>
      </c>
      <c r="M2087" s="45">
        <v>130</v>
      </c>
      <c r="N2087" s="45">
        <v>15203</v>
      </c>
    </row>
    <row r="2088" spans="1:14" x14ac:dyDescent="0.2">
      <c r="A2088" s="43" t="s">
        <v>2611</v>
      </c>
      <c r="B2088" s="43" t="s">
        <v>2612</v>
      </c>
      <c r="C2088" s="43" t="s">
        <v>2700</v>
      </c>
      <c r="D2088" s="43" t="s">
        <v>2701</v>
      </c>
      <c r="E2088" s="43" t="s">
        <v>2703</v>
      </c>
      <c r="F2088" s="44">
        <v>1.09743004619608</v>
      </c>
      <c r="G2088" s="44">
        <v>5.8573152526449199</v>
      </c>
      <c r="H2088" s="45">
        <v>2</v>
      </c>
      <c r="I2088" s="45">
        <v>1</v>
      </c>
      <c r="J2088" s="45">
        <v>6</v>
      </c>
      <c r="K2088" s="45">
        <v>4</v>
      </c>
      <c r="L2088" s="45">
        <v>7</v>
      </c>
      <c r="M2088" s="45">
        <v>0</v>
      </c>
      <c r="N2088" s="45">
        <v>20</v>
      </c>
    </row>
    <row r="2089" spans="1:14" x14ac:dyDescent="0.2">
      <c r="A2089" s="43" t="s">
        <v>2611</v>
      </c>
      <c r="B2089" s="43" t="s">
        <v>2612</v>
      </c>
      <c r="C2089" s="43" t="s">
        <v>2700</v>
      </c>
      <c r="D2089" s="43" t="s">
        <v>2701</v>
      </c>
      <c r="E2089" s="43" t="s">
        <v>2704</v>
      </c>
      <c r="F2089" s="44">
        <v>3.9863572256170002E-3</v>
      </c>
      <c r="G2089" s="44">
        <v>0.81019629281112604</v>
      </c>
      <c r="H2089" s="45"/>
      <c r="I2089" s="45"/>
      <c r="J2089" s="45"/>
      <c r="K2089" s="45"/>
      <c r="L2089" s="45"/>
      <c r="M2089" s="45"/>
      <c r="N2089" s="45"/>
    </row>
    <row r="2090" spans="1:14" x14ac:dyDescent="0.2">
      <c r="A2090" s="43" t="s">
        <v>2611</v>
      </c>
      <c r="B2090" s="43" t="s">
        <v>2612</v>
      </c>
      <c r="C2090" s="43" t="s">
        <v>2700</v>
      </c>
      <c r="D2090" s="43" t="s">
        <v>2701</v>
      </c>
      <c r="E2090" s="43" t="s">
        <v>2705</v>
      </c>
      <c r="F2090" s="44">
        <v>2.0755468769797E-2</v>
      </c>
      <c r="G2090" s="44">
        <v>0.61800357140164297</v>
      </c>
      <c r="H2090" s="45"/>
      <c r="I2090" s="45"/>
      <c r="J2090" s="45"/>
      <c r="K2090" s="45"/>
      <c r="L2090" s="45"/>
      <c r="M2090" s="45"/>
      <c r="N2090" s="45"/>
    </row>
    <row r="2091" spans="1:14" x14ac:dyDescent="0.2">
      <c r="A2091" s="43" t="s">
        <v>2611</v>
      </c>
      <c r="B2091" s="43" t="s">
        <v>2612</v>
      </c>
      <c r="C2091" s="43" t="s">
        <v>2706</v>
      </c>
      <c r="D2091" s="43" t="s">
        <v>2707</v>
      </c>
      <c r="E2091" s="43" t="s">
        <v>2708</v>
      </c>
      <c r="F2091" s="44">
        <v>35.542588198297203</v>
      </c>
      <c r="G2091" s="44">
        <v>75.627587755436807</v>
      </c>
      <c r="H2091" s="45">
        <v>4342</v>
      </c>
      <c r="I2091" s="45">
        <v>7098</v>
      </c>
      <c r="J2091" s="45">
        <v>11374</v>
      </c>
      <c r="K2091" s="45">
        <v>1918</v>
      </c>
      <c r="L2091" s="45">
        <v>2348</v>
      </c>
      <c r="M2091" s="45">
        <v>48</v>
      </c>
      <c r="N2091" s="45">
        <v>27128</v>
      </c>
    </row>
    <row r="2092" spans="1:14" x14ac:dyDescent="0.2">
      <c r="A2092" s="43" t="s">
        <v>2611</v>
      </c>
      <c r="B2092" s="43" t="s">
        <v>2612</v>
      </c>
      <c r="C2092" s="43" t="s">
        <v>2706</v>
      </c>
      <c r="D2092" s="43" t="s">
        <v>2707</v>
      </c>
      <c r="E2092" s="43" t="s">
        <v>2709</v>
      </c>
      <c r="F2092" s="44">
        <v>8.8028658194475001E-2</v>
      </c>
      <c r="G2092" s="44">
        <v>1.7656129210779801</v>
      </c>
      <c r="H2092" s="45">
        <v>0</v>
      </c>
      <c r="I2092" s="45">
        <v>0</v>
      </c>
      <c r="J2092" s="45">
        <v>0</v>
      </c>
      <c r="K2092" s="45">
        <v>24</v>
      </c>
      <c r="L2092" s="45">
        <v>39</v>
      </c>
      <c r="M2092" s="45">
        <v>0</v>
      </c>
      <c r="N2092" s="45">
        <v>63</v>
      </c>
    </row>
    <row r="2093" spans="1:14" x14ac:dyDescent="0.2">
      <c r="A2093" s="43" t="s">
        <v>2611</v>
      </c>
      <c r="B2093" s="43" t="s">
        <v>2612</v>
      </c>
      <c r="C2093" s="43" t="s">
        <v>2706</v>
      </c>
      <c r="D2093" s="43" t="s">
        <v>2707</v>
      </c>
      <c r="E2093" s="43" t="s">
        <v>2710</v>
      </c>
      <c r="F2093" s="44">
        <v>1.21287732326711</v>
      </c>
      <c r="G2093" s="44">
        <v>9.02875519823756</v>
      </c>
      <c r="H2093" s="45">
        <v>73</v>
      </c>
      <c r="I2093" s="45">
        <v>30</v>
      </c>
      <c r="J2093" s="45">
        <v>83</v>
      </c>
      <c r="K2093" s="45">
        <v>282</v>
      </c>
      <c r="L2093" s="45">
        <v>380</v>
      </c>
      <c r="M2093" s="45">
        <v>2</v>
      </c>
      <c r="N2093" s="45">
        <v>850</v>
      </c>
    </row>
    <row r="2094" spans="1:14" x14ac:dyDescent="0.2">
      <c r="A2094" s="43" t="s">
        <v>2611</v>
      </c>
      <c r="B2094" s="43" t="s">
        <v>2612</v>
      </c>
      <c r="C2094" s="43" t="s">
        <v>2706</v>
      </c>
      <c r="D2094" s="43" t="s">
        <v>2707</v>
      </c>
      <c r="E2094" s="43" t="s">
        <v>2711</v>
      </c>
      <c r="F2094" s="44">
        <v>2.0170252896798502</v>
      </c>
      <c r="G2094" s="44">
        <v>8.3390455917597706</v>
      </c>
      <c r="H2094" s="45">
        <v>88</v>
      </c>
      <c r="I2094" s="45">
        <v>25</v>
      </c>
      <c r="J2094" s="45">
        <v>158</v>
      </c>
      <c r="K2094" s="45">
        <v>132</v>
      </c>
      <c r="L2094" s="45">
        <v>191</v>
      </c>
      <c r="M2094" s="45">
        <v>2</v>
      </c>
      <c r="N2094" s="45">
        <v>596</v>
      </c>
    </row>
    <row r="2095" spans="1:14" x14ac:dyDescent="0.2">
      <c r="A2095" s="43" t="s">
        <v>2611</v>
      </c>
      <c r="B2095" s="43" t="s">
        <v>2612</v>
      </c>
      <c r="C2095" s="43" t="s">
        <v>2706</v>
      </c>
      <c r="D2095" s="43" t="s">
        <v>2707</v>
      </c>
      <c r="E2095" s="43" t="s">
        <v>2712</v>
      </c>
      <c r="F2095" s="44">
        <v>0.43417974659243702</v>
      </c>
      <c r="G2095" s="44">
        <v>4.6933913390655499</v>
      </c>
      <c r="H2095" s="45">
        <v>11</v>
      </c>
      <c r="I2095" s="45">
        <v>4</v>
      </c>
      <c r="J2095" s="45">
        <v>8</v>
      </c>
      <c r="K2095" s="45">
        <v>77</v>
      </c>
      <c r="L2095" s="45">
        <v>138</v>
      </c>
      <c r="M2095" s="45">
        <v>1</v>
      </c>
      <c r="N2095" s="45">
        <v>239</v>
      </c>
    </row>
    <row r="2096" spans="1:14" x14ac:dyDescent="0.2">
      <c r="A2096" s="43" t="s">
        <v>2611</v>
      </c>
      <c r="B2096" s="43" t="s">
        <v>2612</v>
      </c>
      <c r="C2096" s="43" t="s">
        <v>2706</v>
      </c>
      <c r="D2096" s="43" t="s">
        <v>2707</v>
      </c>
      <c r="E2096" s="43" t="s">
        <v>2713</v>
      </c>
      <c r="F2096" s="44">
        <v>6.0796241611109997E-2</v>
      </c>
      <c r="G2096" s="44">
        <v>0.75872745132789599</v>
      </c>
      <c r="H2096" s="45"/>
      <c r="I2096" s="45"/>
      <c r="J2096" s="45"/>
      <c r="K2096" s="45"/>
      <c r="L2096" s="45"/>
      <c r="M2096" s="45"/>
      <c r="N2096" s="45"/>
    </row>
    <row r="2097" spans="1:14" x14ac:dyDescent="0.2">
      <c r="A2097" s="43" t="s">
        <v>2611</v>
      </c>
      <c r="B2097" s="43" t="s">
        <v>2612</v>
      </c>
      <c r="C2097" s="43" t="s">
        <v>2706</v>
      </c>
      <c r="D2097" s="43" t="s">
        <v>2707</v>
      </c>
      <c r="E2097" s="43" t="s">
        <v>2714</v>
      </c>
      <c r="F2097" s="44">
        <v>0.71385663972486701</v>
      </c>
      <c r="G2097" s="44">
        <v>6.16402720010705</v>
      </c>
      <c r="H2097" s="45">
        <v>10</v>
      </c>
      <c r="I2097" s="45">
        <v>17</v>
      </c>
      <c r="J2097" s="45">
        <v>7</v>
      </c>
      <c r="K2097" s="45">
        <v>25</v>
      </c>
      <c r="L2097" s="45">
        <v>67</v>
      </c>
      <c r="M2097" s="45">
        <v>0</v>
      </c>
      <c r="N2097" s="45">
        <v>126</v>
      </c>
    </row>
    <row r="2098" spans="1:14" x14ac:dyDescent="0.2">
      <c r="A2098" s="43" t="s">
        <v>2611</v>
      </c>
      <c r="B2098" s="43" t="s">
        <v>2612</v>
      </c>
      <c r="C2098" s="43" t="s">
        <v>2706</v>
      </c>
      <c r="D2098" s="43" t="s">
        <v>2707</v>
      </c>
      <c r="E2098" s="43" t="s">
        <v>2715</v>
      </c>
      <c r="F2098" s="44">
        <v>0.198159304925733</v>
      </c>
      <c r="G2098" s="44">
        <v>3.4773332981376801</v>
      </c>
      <c r="H2098" s="45">
        <v>0</v>
      </c>
      <c r="I2098" s="45">
        <v>0</v>
      </c>
      <c r="J2098" s="45">
        <v>0</v>
      </c>
      <c r="K2098" s="45">
        <v>0</v>
      </c>
      <c r="L2098" s="45">
        <v>145</v>
      </c>
      <c r="M2098" s="45">
        <v>0</v>
      </c>
      <c r="N2098" s="45">
        <v>145</v>
      </c>
    </row>
    <row r="2099" spans="1:14" x14ac:dyDescent="0.2">
      <c r="A2099" s="43" t="s">
        <v>2611</v>
      </c>
      <c r="B2099" s="43" t="s">
        <v>2612</v>
      </c>
      <c r="C2099" s="43" t="s">
        <v>2716</v>
      </c>
      <c r="D2099" s="43" t="s">
        <v>2717</v>
      </c>
      <c r="E2099" s="43" t="s">
        <v>2718</v>
      </c>
      <c r="F2099" s="44">
        <v>0.274003267373441</v>
      </c>
      <c r="G2099" s="44">
        <v>4.1702671051770297</v>
      </c>
      <c r="H2099" s="45">
        <v>17</v>
      </c>
      <c r="I2099" s="45">
        <v>5</v>
      </c>
      <c r="J2099" s="45">
        <v>16</v>
      </c>
      <c r="K2099" s="45">
        <v>23</v>
      </c>
      <c r="L2099" s="45">
        <v>103</v>
      </c>
      <c r="M2099" s="45">
        <v>0</v>
      </c>
      <c r="N2099" s="45">
        <v>164</v>
      </c>
    </row>
    <row r="2100" spans="1:14" x14ac:dyDescent="0.2">
      <c r="A2100" s="43" t="s">
        <v>2611</v>
      </c>
      <c r="B2100" s="43" t="s">
        <v>2612</v>
      </c>
      <c r="C2100" s="43" t="s">
        <v>2716</v>
      </c>
      <c r="D2100" s="43" t="s">
        <v>2717</v>
      </c>
      <c r="E2100" s="43" t="s">
        <v>2719</v>
      </c>
      <c r="F2100" s="44">
        <v>0.52665420027680498</v>
      </c>
      <c r="G2100" s="44">
        <v>3.5392382041116699</v>
      </c>
      <c r="H2100" s="45">
        <v>181</v>
      </c>
      <c r="I2100" s="45">
        <v>1</v>
      </c>
      <c r="J2100" s="45">
        <v>351</v>
      </c>
      <c r="K2100" s="45">
        <v>36</v>
      </c>
      <c r="L2100" s="45">
        <v>55</v>
      </c>
      <c r="M2100" s="45">
        <v>0</v>
      </c>
      <c r="N2100" s="45">
        <v>624</v>
      </c>
    </row>
    <row r="2101" spans="1:14" x14ac:dyDescent="0.2">
      <c r="A2101" s="43" t="s">
        <v>2611</v>
      </c>
      <c r="B2101" s="43" t="s">
        <v>2612</v>
      </c>
      <c r="C2101" s="43" t="s">
        <v>2716</v>
      </c>
      <c r="D2101" s="43" t="s">
        <v>2717</v>
      </c>
      <c r="E2101" s="43" t="s">
        <v>2720</v>
      </c>
      <c r="F2101" s="44">
        <v>0.43186042900537502</v>
      </c>
      <c r="G2101" s="44">
        <v>4.4434590993909397</v>
      </c>
      <c r="H2101" s="45">
        <v>7</v>
      </c>
      <c r="I2101" s="45">
        <v>2</v>
      </c>
      <c r="J2101" s="45">
        <v>10</v>
      </c>
      <c r="K2101" s="45">
        <v>84</v>
      </c>
      <c r="L2101" s="45">
        <v>107</v>
      </c>
      <c r="M2101" s="45">
        <v>0</v>
      </c>
      <c r="N2101" s="45">
        <v>210</v>
      </c>
    </row>
    <row r="2102" spans="1:14" x14ac:dyDescent="0.2">
      <c r="A2102" s="43" t="s">
        <v>2611</v>
      </c>
      <c r="B2102" s="43" t="s">
        <v>2612</v>
      </c>
      <c r="C2102" s="43" t="s">
        <v>2716</v>
      </c>
      <c r="D2102" s="43" t="s">
        <v>2717</v>
      </c>
      <c r="E2102" s="43" t="s">
        <v>2721</v>
      </c>
      <c r="F2102" s="44">
        <v>4.9638848928377302</v>
      </c>
      <c r="G2102" s="44">
        <v>23.043242317124001</v>
      </c>
      <c r="H2102" s="45">
        <v>685</v>
      </c>
      <c r="I2102" s="45">
        <v>127</v>
      </c>
      <c r="J2102" s="45">
        <v>1305</v>
      </c>
      <c r="K2102" s="45">
        <v>568</v>
      </c>
      <c r="L2102" s="45">
        <v>611</v>
      </c>
      <c r="M2102" s="45">
        <v>14</v>
      </c>
      <c r="N2102" s="45">
        <v>3310</v>
      </c>
    </row>
    <row r="2103" spans="1:14" x14ac:dyDescent="0.2">
      <c r="A2103" s="43" t="s">
        <v>2611</v>
      </c>
      <c r="B2103" s="43" t="s">
        <v>2612</v>
      </c>
      <c r="C2103" s="43" t="s">
        <v>2716</v>
      </c>
      <c r="D2103" s="43" t="s">
        <v>2717</v>
      </c>
      <c r="E2103" s="43" t="s">
        <v>2722</v>
      </c>
      <c r="F2103" s="44">
        <v>0.53467412169127504</v>
      </c>
      <c r="G2103" s="44">
        <v>8.3356950283441495</v>
      </c>
      <c r="H2103" s="45">
        <v>29</v>
      </c>
      <c r="I2103" s="45">
        <v>6</v>
      </c>
      <c r="J2103" s="45">
        <v>35</v>
      </c>
      <c r="K2103" s="45">
        <v>47</v>
      </c>
      <c r="L2103" s="45">
        <v>106</v>
      </c>
      <c r="M2103" s="45">
        <v>0</v>
      </c>
      <c r="N2103" s="45">
        <v>223</v>
      </c>
    </row>
    <row r="2104" spans="1:14" x14ac:dyDescent="0.2">
      <c r="A2104" s="43" t="s">
        <v>2611</v>
      </c>
      <c r="B2104" s="43" t="s">
        <v>2612</v>
      </c>
      <c r="C2104" s="43" t="s">
        <v>2716</v>
      </c>
      <c r="D2104" s="43" t="s">
        <v>2717</v>
      </c>
      <c r="E2104" s="43" t="s">
        <v>2723</v>
      </c>
      <c r="F2104" s="44">
        <v>5.0351036791319901</v>
      </c>
      <c r="G2104" s="44">
        <v>14.5056159472767</v>
      </c>
      <c r="H2104" s="45">
        <v>850</v>
      </c>
      <c r="I2104" s="45">
        <v>91</v>
      </c>
      <c r="J2104" s="45">
        <v>1834</v>
      </c>
      <c r="K2104" s="45">
        <v>634</v>
      </c>
      <c r="L2104" s="45">
        <v>636</v>
      </c>
      <c r="M2104" s="45">
        <v>9</v>
      </c>
      <c r="N2104" s="45">
        <v>4054</v>
      </c>
    </row>
    <row r="2105" spans="1:14" x14ac:dyDescent="0.2">
      <c r="A2105" s="43" t="s">
        <v>2611</v>
      </c>
      <c r="B2105" s="43" t="s">
        <v>2612</v>
      </c>
      <c r="C2105" s="43" t="s">
        <v>2716</v>
      </c>
      <c r="D2105" s="43" t="s">
        <v>2717</v>
      </c>
      <c r="E2105" s="43" t="s">
        <v>2724</v>
      </c>
      <c r="F2105" s="44">
        <v>0.255296202578842</v>
      </c>
      <c r="G2105" s="44">
        <v>2.2612012293647599</v>
      </c>
      <c r="H2105" s="45">
        <v>59</v>
      </c>
      <c r="I2105" s="45">
        <v>62</v>
      </c>
      <c r="J2105" s="45">
        <v>141</v>
      </c>
      <c r="K2105" s="45">
        <v>33</v>
      </c>
      <c r="L2105" s="45">
        <v>23</v>
      </c>
      <c r="M2105" s="45">
        <v>0</v>
      </c>
      <c r="N2105" s="45">
        <v>318</v>
      </c>
    </row>
    <row r="2106" spans="1:14" x14ac:dyDescent="0.2">
      <c r="A2106" s="43" t="s">
        <v>2611</v>
      </c>
      <c r="B2106" s="43" t="s">
        <v>2612</v>
      </c>
      <c r="C2106" s="43" t="s">
        <v>2716</v>
      </c>
      <c r="D2106" s="43" t="s">
        <v>2717</v>
      </c>
      <c r="E2106" s="43" t="s">
        <v>2725</v>
      </c>
      <c r="F2106" s="44">
        <v>4.915334403508E-3</v>
      </c>
      <c r="G2106" s="44">
        <v>0.34972590762178701</v>
      </c>
      <c r="H2106" s="45"/>
      <c r="I2106" s="45"/>
      <c r="J2106" s="45"/>
      <c r="K2106" s="45"/>
      <c r="L2106" s="45"/>
      <c r="M2106" s="45"/>
      <c r="N2106" s="45"/>
    </row>
    <row r="2107" spans="1:14" x14ac:dyDescent="0.2">
      <c r="A2107" s="43" t="s">
        <v>2611</v>
      </c>
      <c r="B2107" s="43" t="s">
        <v>2612</v>
      </c>
      <c r="C2107" s="43" t="s">
        <v>2716</v>
      </c>
      <c r="D2107" s="43" t="s">
        <v>2717</v>
      </c>
      <c r="E2107" s="43" t="s">
        <v>2726</v>
      </c>
      <c r="F2107" s="44">
        <v>0.23513107238761399</v>
      </c>
      <c r="G2107" s="44">
        <v>2.1315879103860098</v>
      </c>
      <c r="H2107" s="45">
        <v>0</v>
      </c>
      <c r="I2107" s="45">
        <v>2</v>
      </c>
      <c r="J2107" s="45">
        <v>0</v>
      </c>
      <c r="K2107" s="45">
        <v>1</v>
      </c>
      <c r="L2107" s="45">
        <v>9</v>
      </c>
      <c r="M2107" s="45">
        <v>0</v>
      </c>
      <c r="N2107" s="45">
        <v>12</v>
      </c>
    </row>
    <row r="2108" spans="1:14" x14ac:dyDescent="0.2">
      <c r="A2108" s="43" t="s">
        <v>2611</v>
      </c>
      <c r="B2108" s="43" t="s">
        <v>2612</v>
      </c>
      <c r="C2108" s="43" t="s">
        <v>2716</v>
      </c>
      <c r="D2108" s="43" t="s">
        <v>2717</v>
      </c>
      <c r="E2108" s="43" t="s">
        <v>2727</v>
      </c>
      <c r="F2108" s="44">
        <v>9.5281550403681997E-2</v>
      </c>
      <c r="G2108" s="44">
        <v>1.3056700070926399</v>
      </c>
      <c r="H2108" s="45">
        <v>0</v>
      </c>
      <c r="I2108" s="45">
        <v>3</v>
      </c>
      <c r="J2108" s="45">
        <v>0</v>
      </c>
      <c r="K2108" s="45">
        <v>2</v>
      </c>
      <c r="L2108" s="45">
        <v>1</v>
      </c>
      <c r="M2108" s="45">
        <v>0</v>
      </c>
      <c r="N2108" s="45">
        <v>6</v>
      </c>
    </row>
    <row r="2109" spans="1:14" x14ac:dyDescent="0.2">
      <c r="A2109" s="43" t="s">
        <v>2611</v>
      </c>
      <c r="B2109" s="43" t="s">
        <v>2612</v>
      </c>
      <c r="C2109" s="43" t="s">
        <v>2716</v>
      </c>
      <c r="D2109" s="43" t="s">
        <v>2717</v>
      </c>
      <c r="E2109" s="43" t="s">
        <v>2728</v>
      </c>
      <c r="F2109" s="44">
        <v>8.6142978444467E-2</v>
      </c>
      <c r="G2109" s="44">
        <v>1.92530525166504</v>
      </c>
      <c r="H2109" s="45">
        <v>0</v>
      </c>
      <c r="I2109" s="45">
        <v>0</v>
      </c>
      <c r="J2109" s="45">
        <v>0</v>
      </c>
      <c r="K2109" s="45">
        <v>10</v>
      </c>
      <c r="L2109" s="45">
        <v>33</v>
      </c>
      <c r="M2109" s="45">
        <v>0</v>
      </c>
      <c r="N2109" s="45">
        <v>43</v>
      </c>
    </row>
    <row r="2110" spans="1:14" x14ac:dyDescent="0.2">
      <c r="A2110" s="43" t="s">
        <v>2611</v>
      </c>
      <c r="B2110" s="43" t="s">
        <v>2612</v>
      </c>
      <c r="C2110" s="43" t="s">
        <v>2729</v>
      </c>
      <c r="D2110" s="43" t="s">
        <v>2730</v>
      </c>
      <c r="E2110" s="43" t="s">
        <v>2731</v>
      </c>
      <c r="F2110" s="44">
        <v>0.17516824735518</v>
      </c>
      <c r="G2110" s="44">
        <v>2.2544976996322599</v>
      </c>
      <c r="H2110" s="45">
        <v>4</v>
      </c>
      <c r="I2110" s="45">
        <v>1</v>
      </c>
      <c r="J2110" s="45">
        <v>3</v>
      </c>
      <c r="K2110" s="45">
        <v>29</v>
      </c>
      <c r="L2110" s="45">
        <v>32</v>
      </c>
      <c r="M2110" s="45">
        <v>0</v>
      </c>
      <c r="N2110" s="45">
        <v>69</v>
      </c>
    </row>
    <row r="2111" spans="1:14" x14ac:dyDescent="0.2">
      <c r="A2111" s="43" t="s">
        <v>2611</v>
      </c>
      <c r="B2111" s="43" t="s">
        <v>2612</v>
      </c>
      <c r="C2111" s="43" t="s">
        <v>2729</v>
      </c>
      <c r="D2111" s="43" t="s">
        <v>2730</v>
      </c>
      <c r="E2111" s="43" t="s">
        <v>2732</v>
      </c>
      <c r="F2111" s="44">
        <v>0.191623372016826</v>
      </c>
      <c r="G2111" s="44">
        <v>2.17242344909477</v>
      </c>
      <c r="H2111" s="45">
        <v>10</v>
      </c>
      <c r="I2111" s="45">
        <v>0</v>
      </c>
      <c r="J2111" s="45">
        <v>8</v>
      </c>
      <c r="K2111" s="45">
        <v>21</v>
      </c>
      <c r="L2111" s="45">
        <v>65</v>
      </c>
      <c r="M2111" s="45">
        <v>0</v>
      </c>
      <c r="N2111" s="45">
        <v>104</v>
      </c>
    </row>
    <row r="2112" spans="1:14" x14ac:dyDescent="0.2">
      <c r="A2112" s="43" t="s">
        <v>2611</v>
      </c>
      <c r="B2112" s="43" t="s">
        <v>2612</v>
      </c>
      <c r="C2112" s="43" t="s">
        <v>2729</v>
      </c>
      <c r="D2112" s="43" t="s">
        <v>2730</v>
      </c>
      <c r="E2112" s="43" t="s">
        <v>2733</v>
      </c>
      <c r="F2112" s="44">
        <v>2.3752935718553898</v>
      </c>
      <c r="G2112" s="44">
        <v>9.6715373513545604</v>
      </c>
      <c r="H2112" s="45">
        <v>396</v>
      </c>
      <c r="I2112" s="45">
        <v>186</v>
      </c>
      <c r="J2112" s="45">
        <v>564</v>
      </c>
      <c r="K2112" s="45">
        <v>510</v>
      </c>
      <c r="L2112" s="45">
        <v>435</v>
      </c>
      <c r="M2112" s="45">
        <v>3</v>
      </c>
      <c r="N2112" s="45">
        <v>2094</v>
      </c>
    </row>
    <row r="2113" spans="1:14" x14ac:dyDescent="0.2">
      <c r="A2113" s="43" t="s">
        <v>2611</v>
      </c>
      <c r="B2113" s="43" t="s">
        <v>2612</v>
      </c>
      <c r="C2113" s="43" t="s">
        <v>2729</v>
      </c>
      <c r="D2113" s="43" t="s">
        <v>2730</v>
      </c>
      <c r="E2113" s="43" t="s">
        <v>2734</v>
      </c>
      <c r="F2113" s="44">
        <v>1.10151688966895</v>
      </c>
      <c r="G2113" s="44">
        <v>6.9586197027776704</v>
      </c>
      <c r="H2113" s="45">
        <v>94</v>
      </c>
      <c r="I2113" s="45">
        <v>20</v>
      </c>
      <c r="J2113" s="45">
        <v>133</v>
      </c>
      <c r="K2113" s="45">
        <v>179</v>
      </c>
      <c r="L2113" s="45">
        <v>261</v>
      </c>
      <c r="M2113" s="45">
        <v>10</v>
      </c>
      <c r="N2113" s="45">
        <v>697</v>
      </c>
    </row>
    <row r="2114" spans="1:14" x14ac:dyDescent="0.2">
      <c r="A2114" s="43" t="s">
        <v>2611</v>
      </c>
      <c r="B2114" s="43" t="s">
        <v>2612</v>
      </c>
      <c r="C2114" s="43" t="s">
        <v>2729</v>
      </c>
      <c r="D2114" s="43" t="s">
        <v>2730</v>
      </c>
      <c r="E2114" s="43" t="s">
        <v>2735</v>
      </c>
      <c r="F2114" s="44">
        <v>0.50952737464285103</v>
      </c>
      <c r="G2114" s="44">
        <v>4.3451237336245399</v>
      </c>
      <c r="H2114" s="45">
        <v>14</v>
      </c>
      <c r="I2114" s="45">
        <v>5</v>
      </c>
      <c r="J2114" s="45">
        <v>15</v>
      </c>
      <c r="K2114" s="45">
        <v>46</v>
      </c>
      <c r="L2114" s="45">
        <v>80</v>
      </c>
      <c r="M2114" s="45">
        <v>7</v>
      </c>
      <c r="N2114" s="45">
        <v>167</v>
      </c>
    </row>
    <row r="2115" spans="1:14" x14ac:dyDescent="0.2">
      <c r="A2115" s="43" t="s">
        <v>2611</v>
      </c>
      <c r="B2115" s="43" t="s">
        <v>2612</v>
      </c>
      <c r="C2115" s="43" t="s">
        <v>2729</v>
      </c>
      <c r="D2115" s="43" t="s">
        <v>2730</v>
      </c>
      <c r="E2115" s="43" t="s">
        <v>2736</v>
      </c>
      <c r="F2115" s="44">
        <v>2.0818765810880002E-2</v>
      </c>
      <c r="G2115" s="44">
        <v>0.93227035817800696</v>
      </c>
      <c r="H2115" s="45"/>
      <c r="I2115" s="45"/>
      <c r="J2115" s="45"/>
      <c r="K2115" s="45"/>
      <c r="L2115" s="45"/>
      <c r="M2115" s="45"/>
      <c r="N2115" s="45"/>
    </row>
    <row r="2116" spans="1:14" x14ac:dyDescent="0.2">
      <c r="A2116" s="43" t="s">
        <v>2611</v>
      </c>
      <c r="B2116" s="43" t="s">
        <v>2612</v>
      </c>
      <c r="C2116" s="43" t="s">
        <v>2729</v>
      </c>
      <c r="D2116" s="43" t="s">
        <v>2730</v>
      </c>
      <c r="E2116" s="43" t="s">
        <v>2737</v>
      </c>
      <c r="F2116" s="44">
        <v>9.7923369934345E-2</v>
      </c>
      <c r="G2116" s="44">
        <v>1.4923235455538599</v>
      </c>
      <c r="H2116" s="45">
        <v>0</v>
      </c>
      <c r="I2116" s="45">
        <v>0</v>
      </c>
      <c r="J2116" s="45">
        <v>0</v>
      </c>
      <c r="K2116" s="45">
        <v>2</v>
      </c>
      <c r="L2116" s="45">
        <v>23</v>
      </c>
      <c r="M2116" s="45">
        <v>0</v>
      </c>
      <c r="N2116" s="45">
        <v>25</v>
      </c>
    </row>
    <row r="2117" spans="1:14" x14ac:dyDescent="0.2">
      <c r="A2117" s="43" t="s">
        <v>2611</v>
      </c>
      <c r="B2117" s="43" t="s">
        <v>2612</v>
      </c>
      <c r="C2117" s="43" t="s">
        <v>2738</v>
      </c>
      <c r="D2117" s="43" t="s">
        <v>2739</v>
      </c>
      <c r="E2117" s="43" t="s">
        <v>2740</v>
      </c>
      <c r="F2117" s="44">
        <v>4.0312682390841301</v>
      </c>
      <c r="G2117" s="44">
        <v>14.5505376177901</v>
      </c>
      <c r="H2117" s="45">
        <v>752</v>
      </c>
      <c r="I2117" s="45">
        <v>194</v>
      </c>
      <c r="J2117" s="45">
        <v>1345</v>
      </c>
      <c r="K2117" s="45">
        <v>786</v>
      </c>
      <c r="L2117" s="45">
        <v>674</v>
      </c>
      <c r="M2117" s="45">
        <v>0</v>
      </c>
      <c r="N2117" s="45">
        <v>3751</v>
      </c>
    </row>
    <row r="2118" spans="1:14" x14ac:dyDescent="0.2">
      <c r="A2118" s="43" t="s">
        <v>2611</v>
      </c>
      <c r="B2118" s="43" t="s">
        <v>2612</v>
      </c>
      <c r="C2118" s="43" t="s">
        <v>2738</v>
      </c>
      <c r="D2118" s="43" t="s">
        <v>2739</v>
      </c>
      <c r="E2118" s="43" t="s">
        <v>2741</v>
      </c>
      <c r="F2118" s="44">
        <v>1.26988027134766</v>
      </c>
      <c r="G2118" s="44">
        <v>6.6456498183566799</v>
      </c>
      <c r="H2118" s="45">
        <v>324</v>
      </c>
      <c r="I2118" s="45">
        <v>180</v>
      </c>
      <c r="J2118" s="45">
        <v>503</v>
      </c>
      <c r="K2118" s="45">
        <v>254</v>
      </c>
      <c r="L2118" s="45">
        <v>287</v>
      </c>
      <c r="M2118" s="45">
        <v>0</v>
      </c>
      <c r="N2118" s="45">
        <v>1548</v>
      </c>
    </row>
    <row r="2119" spans="1:14" x14ac:dyDescent="0.2">
      <c r="A2119" s="43" t="s">
        <v>2611</v>
      </c>
      <c r="B2119" s="43" t="s">
        <v>2612</v>
      </c>
      <c r="C2119" s="43" t="s">
        <v>2738</v>
      </c>
      <c r="D2119" s="43" t="s">
        <v>2739</v>
      </c>
      <c r="E2119" s="43" t="s">
        <v>2742</v>
      </c>
      <c r="F2119" s="44">
        <v>0.25431872089901703</v>
      </c>
      <c r="G2119" s="44">
        <v>3.7524854694494798</v>
      </c>
      <c r="H2119" s="45">
        <v>2</v>
      </c>
      <c r="I2119" s="45">
        <v>0</v>
      </c>
      <c r="J2119" s="45">
        <v>1</v>
      </c>
      <c r="K2119" s="45">
        <v>13</v>
      </c>
      <c r="L2119" s="45">
        <v>55</v>
      </c>
      <c r="M2119" s="45">
        <v>0</v>
      </c>
      <c r="N2119" s="45">
        <v>71</v>
      </c>
    </row>
    <row r="2120" spans="1:14" x14ac:dyDescent="0.2">
      <c r="A2120" s="43" t="s">
        <v>2611</v>
      </c>
      <c r="B2120" s="43" t="s">
        <v>2612</v>
      </c>
      <c r="C2120" s="43" t="s">
        <v>2743</v>
      </c>
      <c r="D2120" s="43" t="s">
        <v>2744</v>
      </c>
      <c r="E2120" s="43" t="s">
        <v>2745</v>
      </c>
      <c r="F2120" s="44">
        <v>3.4967015473311998E-2</v>
      </c>
      <c r="G2120" s="44">
        <v>1.4144494762412401</v>
      </c>
      <c r="H2120" s="45">
        <v>0</v>
      </c>
      <c r="I2120" s="45">
        <v>0</v>
      </c>
      <c r="J2120" s="45">
        <v>0</v>
      </c>
      <c r="K2120" s="45">
        <v>0</v>
      </c>
      <c r="L2120" s="45">
        <v>2</v>
      </c>
      <c r="M2120" s="45">
        <v>0</v>
      </c>
      <c r="N2120" s="45">
        <v>2</v>
      </c>
    </row>
    <row r="2121" spans="1:14" x14ac:dyDescent="0.2">
      <c r="A2121" s="43" t="s">
        <v>2611</v>
      </c>
      <c r="B2121" s="43" t="s">
        <v>2612</v>
      </c>
      <c r="C2121" s="43" t="s">
        <v>2743</v>
      </c>
      <c r="D2121" s="43" t="s">
        <v>2744</v>
      </c>
      <c r="E2121" s="43" t="s">
        <v>2746</v>
      </c>
      <c r="F2121" s="44">
        <v>0.32448330093911798</v>
      </c>
      <c r="G2121" s="44">
        <v>3.59931669152071</v>
      </c>
      <c r="H2121" s="45">
        <v>9</v>
      </c>
      <c r="I2121" s="45">
        <v>2</v>
      </c>
      <c r="J2121" s="45">
        <v>8</v>
      </c>
      <c r="K2121" s="45">
        <v>39</v>
      </c>
      <c r="L2121" s="45">
        <v>110</v>
      </c>
      <c r="M2121" s="45">
        <v>0</v>
      </c>
      <c r="N2121" s="45">
        <v>168</v>
      </c>
    </row>
    <row r="2122" spans="1:14" x14ac:dyDescent="0.2">
      <c r="A2122" s="43" t="s">
        <v>2611</v>
      </c>
      <c r="B2122" s="43" t="s">
        <v>2612</v>
      </c>
      <c r="C2122" s="43" t="s">
        <v>2743</v>
      </c>
      <c r="D2122" s="43" t="s">
        <v>2744</v>
      </c>
      <c r="E2122" s="43" t="s">
        <v>2747</v>
      </c>
      <c r="F2122" s="44">
        <v>0.51299622632046704</v>
      </c>
      <c r="G2122" s="44">
        <v>4.6391565140882403</v>
      </c>
      <c r="H2122" s="45">
        <v>54</v>
      </c>
      <c r="I2122" s="45">
        <v>1</v>
      </c>
      <c r="J2122" s="45">
        <v>88</v>
      </c>
      <c r="K2122" s="45">
        <v>78</v>
      </c>
      <c r="L2122" s="45">
        <v>168</v>
      </c>
      <c r="M2122" s="45">
        <v>0</v>
      </c>
      <c r="N2122" s="45">
        <v>389</v>
      </c>
    </row>
    <row r="2123" spans="1:14" x14ac:dyDescent="0.2">
      <c r="A2123" s="43" t="s">
        <v>2611</v>
      </c>
      <c r="B2123" s="43" t="s">
        <v>2612</v>
      </c>
      <c r="C2123" s="43" t="s">
        <v>2743</v>
      </c>
      <c r="D2123" s="43" t="s">
        <v>2744</v>
      </c>
      <c r="E2123" s="43" t="s">
        <v>2748</v>
      </c>
      <c r="F2123" s="44">
        <v>5.6207342681709704</v>
      </c>
      <c r="G2123" s="44">
        <v>14.2547923158331</v>
      </c>
      <c r="H2123" s="45">
        <v>1097</v>
      </c>
      <c r="I2123" s="45">
        <v>248</v>
      </c>
      <c r="J2123" s="45">
        <v>2468</v>
      </c>
      <c r="K2123" s="45">
        <v>477</v>
      </c>
      <c r="L2123" s="45">
        <v>834</v>
      </c>
      <c r="M2123" s="45">
        <v>2</v>
      </c>
      <c r="N2123" s="45">
        <v>5126</v>
      </c>
    </row>
    <row r="2124" spans="1:14" x14ac:dyDescent="0.2">
      <c r="A2124" s="43" t="s">
        <v>2611</v>
      </c>
      <c r="B2124" s="43" t="s">
        <v>2612</v>
      </c>
      <c r="C2124" s="43" t="s">
        <v>2743</v>
      </c>
      <c r="D2124" s="43" t="s">
        <v>2744</v>
      </c>
      <c r="E2124" s="43" t="s">
        <v>2749</v>
      </c>
      <c r="F2124" s="44">
        <v>0.85220968433751398</v>
      </c>
      <c r="G2124" s="44">
        <v>6.6124180809845301</v>
      </c>
      <c r="H2124" s="45">
        <v>17</v>
      </c>
      <c r="I2124" s="45">
        <v>3</v>
      </c>
      <c r="J2124" s="45">
        <v>12</v>
      </c>
      <c r="K2124" s="45">
        <v>35</v>
      </c>
      <c r="L2124" s="45">
        <v>84</v>
      </c>
      <c r="M2124" s="45">
        <v>1</v>
      </c>
      <c r="N2124" s="45">
        <v>152</v>
      </c>
    </row>
    <row r="2125" spans="1:14" x14ac:dyDescent="0.2">
      <c r="A2125" s="43" t="s">
        <v>2611</v>
      </c>
      <c r="B2125" s="43" t="s">
        <v>2612</v>
      </c>
      <c r="C2125" s="43" t="s">
        <v>2750</v>
      </c>
      <c r="D2125" s="43" t="s">
        <v>2751</v>
      </c>
      <c r="E2125" s="43" t="s">
        <v>2752</v>
      </c>
      <c r="F2125" s="44">
        <v>0.30428035665462499</v>
      </c>
      <c r="G2125" s="44">
        <v>3.4075749031618701</v>
      </c>
      <c r="H2125" s="45">
        <v>15</v>
      </c>
      <c r="I2125" s="45">
        <v>4</v>
      </c>
      <c r="J2125" s="45">
        <v>15</v>
      </c>
      <c r="K2125" s="45">
        <v>49</v>
      </c>
      <c r="L2125" s="45">
        <v>41</v>
      </c>
      <c r="M2125" s="45">
        <v>1</v>
      </c>
      <c r="N2125" s="45">
        <v>125</v>
      </c>
    </row>
    <row r="2126" spans="1:14" x14ac:dyDescent="0.2">
      <c r="A2126" s="43" t="s">
        <v>2611</v>
      </c>
      <c r="B2126" s="43" t="s">
        <v>2612</v>
      </c>
      <c r="C2126" s="43" t="s">
        <v>2750</v>
      </c>
      <c r="D2126" s="43" t="s">
        <v>2751</v>
      </c>
      <c r="E2126" s="43" t="s">
        <v>2753</v>
      </c>
      <c r="F2126" s="44">
        <v>7.07815E-10</v>
      </c>
      <c r="G2126" s="44">
        <v>1.03898847616E-4</v>
      </c>
      <c r="H2126" s="45"/>
      <c r="I2126" s="45"/>
      <c r="J2126" s="45"/>
      <c r="K2126" s="45"/>
      <c r="L2126" s="45"/>
      <c r="M2126" s="45"/>
      <c r="N2126" s="45"/>
    </row>
    <row r="2127" spans="1:14" x14ac:dyDescent="0.2">
      <c r="A2127" s="43" t="s">
        <v>2611</v>
      </c>
      <c r="B2127" s="43" t="s">
        <v>2612</v>
      </c>
      <c r="C2127" s="43" t="s">
        <v>2750</v>
      </c>
      <c r="D2127" s="43" t="s">
        <v>2751</v>
      </c>
      <c r="E2127" s="43" t="s">
        <v>2754</v>
      </c>
      <c r="F2127" s="44">
        <v>2.74067637966135</v>
      </c>
      <c r="G2127" s="44">
        <v>11.5345229641175</v>
      </c>
      <c r="H2127" s="45">
        <v>532</v>
      </c>
      <c r="I2127" s="45">
        <v>126</v>
      </c>
      <c r="J2127" s="45">
        <v>886</v>
      </c>
      <c r="K2127" s="45">
        <v>289</v>
      </c>
      <c r="L2127" s="45">
        <v>403</v>
      </c>
      <c r="M2127" s="45">
        <v>1</v>
      </c>
      <c r="N2127" s="45">
        <v>2237</v>
      </c>
    </row>
    <row r="2128" spans="1:14" x14ac:dyDescent="0.2">
      <c r="A2128" s="43" t="s">
        <v>2611</v>
      </c>
      <c r="B2128" s="43" t="s">
        <v>2612</v>
      </c>
      <c r="C2128" s="43" t="s">
        <v>2750</v>
      </c>
      <c r="D2128" s="43" t="s">
        <v>2751</v>
      </c>
      <c r="E2128" s="43" t="s">
        <v>2755</v>
      </c>
      <c r="F2128" s="44">
        <v>0.32420980888040701</v>
      </c>
      <c r="G2128" s="44">
        <v>3.2617654572357999</v>
      </c>
      <c r="H2128" s="45">
        <v>47</v>
      </c>
      <c r="I2128" s="45">
        <v>1</v>
      </c>
      <c r="J2128" s="45">
        <v>51</v>
      </c>
      <c r="K2128" s="45">
        <v>80</v>
      </c>
      <c r="L2128" s="45">
        <v>98</v>
      </c>
      <c r="M2128" s="45">
        <v>1</v>
      </c>
      <c r="N2128" s="45">
        <v>278</v>
      </c>
    </row>
    <row r="2129" spans="1:14" x14ac:dyDescent="0.2">
      <c r="A2129" s="43" t="s">
        <v>2611</v>
      </c>
      <c r="B2129" s="43" t="s">
        <v>2612</v>
      </c>
      <c r="C2129" s="43" t="s">
        <v>2750</v>
      </c>
      <c r="D2129" s="43" t="s">
        <v>2751</v>
      </c>
      <c r="E2129" s="43" t="s">
        <v>2756</v>
      </c>
      <c r="F2129" s="44">
        <v>0.98779039306343797</v>
      </c>
      <c r="G2129" s="44">
        <v>5.5094059306900904</v>
      </c>
      <c r="H2129" s="45">
        <v>114</v>
      </c>
      <c r="I2129" s="45">
        <v>35</v>
      </c>
      <c r="J2129" s="45">
        <v>118</v>
      </c>
      <c r="K2129" s="45">
        <v>153</v>
      </c>
      <c r="L2129" s="45">
        <v>284</v>
      </c>
      <c r="M2129" s="45">
        <v>0</v>
      </c>
      <c r="N2129" s="45">
        <v>704</v>
      </c>
    </row>
    <row r="2130" spans="1:14" x14ac:dyDescent="0.2">
      <c r="A2130" s="43" t="s">
        <v>2611</v>
      </c>
      <c r="B2130" s="43" t="s">
        <v>2612</v>
      </c>
      <c r="C2130" s="43" t="s">
        <v>2750</v>
      </c>
      <c r="D2130" s="43" t="s">
        <v>2751</v>
      </c>
      <c r="E2130" s="43" t="s">
        <v>2757</v>
      </c>
      <c r="F2130" s="44">
        <v>0.34575525045444799</v>
      </c>
      <c r="G2130" s="44">
        <v>3.1950871898472801</v>
      </c>
      <c r="H2130" s="45">
        <v>0</v>
      </c>
      <c r="I2130" s="45">
        <v>0</v>
      </c>
      <c r="J2130" s="45">
        <v>0</v>
      </c>
      <c r="K2130" s="45">
        <v>1</v>
      </c>
      <c r="L2130" s="45">
        <v>240</v>
      </c>
      <c r="M2130" s="45">
        <v>0</v>
      </c>
      <c r="N2130" s="45">
        <v>241</v>
      </c>
    </row>
    <row r="2131" spans="1:14" x14ac:dyDescent="0.2">
      <c r="A2131" s="43" t="s">
        <v>2611</v>
      </c>
      <c r="B2131" s="43" t="s">
        <v>2612</v>
      </c>
      <c r="C2131" s="43" t="s">
        <v>2758</v>
      </c>
      <c r="D2131" s="43" t="s">
        <v>2759</v>
      </c>
      <c r="E2131" s="43" t="s">
        <v>2760</v>
      </c>
      <c r="F2131" s="44">
        <v>1.2471127202885699</v>
      </c>
      <c r="G2131" s="44">
        <v>6.9020074048945199</v>
      </c>
      <c r="H2131" s="45">
        <v>126</v>
      </c>
      <c r="I2131" s="45">
        <v>48</v>
      </c>
      <c r="J2131" s="45">
        <v>152</v>
      </c>
      <c r="K2131" s="45">
        <v>307</v>
      </c>
      <c r="L2131" s="45">
        <v>302</v>
      </c>
      <c r="M2131" s="45">
        <v>0</v>
      </c>
      <c r="N2131" s="45">
        <v>935</v>
      </c>
    </row>
    <row r="2132" spans="1:14" x14ac:dyDescent="0.2">
      <c r="A2132" s="43" t="s">
        <v>2611</v>
      </c>
      <c r="B2132" s="43" t="s">
        <v>2612</v>
      </c>
      <c r="C2132" s="43" t="s">
        <v>2758</v>
      </c>
      <c r="D2132" s="43" t="s">
        <v>2759</v>
      </c>
      <c r="E2132" s="43" t="s">
        <v>2761</v>
      </c>
      <c r="F2132" s="44">
        <v>0.14376977107698499</v>
      </c>
      <c r="G2132" s="44">
        <v>2.05413536551844</v>
      </c>
      <c r="H2132" s="45">
        <v>2</v>
      </c>
      <c r="I2132" s="45">
        <v>3</v>
      </c>
      <c r="J2132" s="45">
        <v>2</v>
      </c>
      <c r="K2132" s="45">
        <v>30</v>
      </c>
      <c r="L2132" s="45">
        <v>56</v>
      </c>
      <c r="M2132" s="45">
        <v>0</v>
      </c>
      <c r="N2132" s="45">
        <v>93</v>
      </c>
    </row>
    <row r="2133" spans="1:14" x14ac:dyDescent="0.2">
      <c r="A2133" s="43" t="s">
        <v>2611</v>
      </c>
      <c r="B2133" s="43" t="s">
        <v>2612</v>
      </c>
      <c r="C2133" s="43" t="s">
        <v>2758</v>
      </c>
      <c r="D2133" s="43" t="s">
        <v>2759</v>
      </c>
      <c r="E2133" s="43" t="s">
        <v>2762</v>
      </c>
      <c r="F2133" s="44">
        <v>5.7305881615727001</v>
      </c>
      <c r="G2133" s="44">
        <v>17.177368653410799</v>
      </c>
      <c r="H2133" s="45">
        <v>880</v>
      </c>
      <c r="I2133" s="45">
        <v>555</v>
      </c>
      <c r="J2133" s="45">
        <v>1637</v>
      </c>
      <c r="K2133" s="45">
        <v>971</v>
      </c>
      <c r="L2133" s="45">
        <v>898</v>
      </c>
      <c r="M2133" s="45">
        <v>29</v>
      </c>
      <c r="N2133" s="45">
        <v>4970</v>
      </c>
    </row>
    <row r="2134" spans="1:14" x14ac:dyDescent="0.2">
      <c r="A2134" s="43" t="s">
        <v>2611</v>
      </c>
      <c r="B2134" s="43" t="s">
        <v>2612</v>
      </c>
      <c r="C2134" s="43" t="s">
        <v>2758</v>
      </c>
      <c r="D2134" s="43" t="s">
        <v>2759</v>
      </c>
      <c r="E2134" s="43" t="s">
        <v>2763</v>
      </c>
      <c r="F2134" s="44">
        <v>1.7037116308940099</v>
      </c>
      <c r="G2134" s="44">
        <v>9.1844790476289209</v>
      </c>
      <c r="H2134" s="45">
        <v>193</v>
      </c>
      <c r="I2134" s="45">
        <v>53</v>
      </c>
      <c r="J2134" s="45">
        <v>243</v>
      </c>
      <c r="K2134" s="45">
        <v>400</v>
      </c>
      <c r="L2134" s="45">
        <v>461</v>
      </c>
      <c r="M2134" s="45">
        <v>2</v>
      </c>
      <c r="N2134" s="45">
        <v>1352</v>
      </c>
    </row>
    <row r="2135" spans="1:14" x14ac:dyDescent="0.2">
      <c r="A2135" s="43" t="s">
        <v>2611</v>
      </c>
      <c r="B2135" s="43" t="s">
        <v>2612</v>
      </c>
      <c r="C2135" s="43" t="s">
        <v>2764</v>
      </c>
      <c r="D2135" s="43" t="s">
        <v>2765</v>
      </c>
      <c r="E2135" s="43" t="s">
        <v>2766</v>
      </c>
      <c r="F2135" s="44">
        <v>17.871164512474401</v>
      </c>
      <c r="G2135" s="44">
        <v>39.035179803270097</v>
      </c>
      <c r="H2135" s="45">
        <v>2118</v>
      </c>
      <c r="I2135" s="45">
        <v>1176</v>
      </c>
      <c r="J2135" s="45">
        <v>4758</v>
      </c>
      <c r="K2135" s="45">
        <v>1198</v>
      </c>
      <c r="L2135" s="45">
        <v>836</v>
      </c>
      <c r="M2135" s="45">
        <v>30</v>
      </c>
      <c r="N2135" s="45">
        <v>10116</v>
      </c>
    </row>
    <row r="2136" spans="1:14" x14ac:dyDescent="0.2">
      <c r="A2136" s="43" t="s">
        <v>2611</v>
      </c>
      <c r="B2136" s="43" t="s">
        <v>2612</v>
      </c>
      <c r="C2136" s="43" t="s">
        <v>2764</v>
      </c>
      <c r="D2136" s="43" t="s">
        <v>2765</v>
      </c>
      <c r="E2136" s="43" t="s">
        <v>2767</v>
      </c>
      <c r="F2136" s="44">
        <v>0.18284885449848501</v>
      </c>
      <c r="G2136" s="44">
        <v>1.89011112467554</v>
      </c>
      <c r="H2136" s="45">
        <v>16</v>
      </c>
      <c r="I2136" s="45">
        <v>0</v>
      </c>
      <c r="J2136" s="45">
        <v>17</v>
      </c>
      <c r="K2136" s="45">
        <v>31</v>
      </c>
      <c r="L2136" s="45">
        <v>26</v>
      </c>
      <c r="M2136" s="45">
        <v>0</v>
      </c>
      <c r="N2136" s="45">
        <v>90</v>
      </c>
    </row>
    <row r="2137" spans="1:14" x14ac:dyDescent="0.2">
      <c r="A2137" s="43" t="s">
        <v>2611</v>
      </c>
      <c r="B2137" s="43" t="s">
        <v>2612</v>
      </c>
      <c r="C2137" s="43" t="s">
        <v>2764</v>
      </c>
      <c r="D2137" s="43" t="s">
        <v>2765</v>
      </c>
      <c r="E2137" s="43" t="s">
        <v>2768</v>
      </c>
      <c r="F2137" s="44">
        <v>0.20251509292938899</v>
      </c>
      <c r="G2137" s="44">
        <v>3.5210620766763299</v>
      </c>
      <c r="H2137" s="45">
        <v>16</v>
      </c>
      <c r="I2137" s="45">
        <v>0</v>
      </c>
      <c r="J2137" s="45">
        <v>17</v>
      </c>
      <c r="K2137" s="45">
        <v>38</v>
      </c>
      <c r="L2137" s="45">
        <v>48</v>
      </c>
      <c r="M2137" s="45">
        <v>0</v>
      </c>
      <c r="N2137" s="45">
        <v>119</v>
      </c>
    </row>
    <row r="2138" spans="1:14" x14ac:dyDescent="0.2">
      <c r="A2138" s="43" t="s">
        <v>2611</v>
      </c>
      <c r="B2138" s="43" t="s">
        <v>2612</v>
      </c>
      <c r="C2138" s="43" t="s">
        <v>2764</v>
      </c>
      <c r="D2138" s="43" t="s">
        <v>2765</v>
      </c>
      <c r="E2138" s="43" t="s">
        <v>2769</v>
      </c>
      <c r="F2138" s="44">
        <v>5.9019334741500001E-4</v>
      </c>
      <c r="G2138" s="44">
        <v>0.29097410617354003</v>
      </c>
      <c r="H2138" s="45"/>
      <c r="I2138" s="45"/>
      <c r="J2138" s="45"/>
      <c r="K2138" s="45"/>
      <c r="L2138" s="45"/>
      <c r="M2138" s="45"/>
      <c r="N2138" s="45"/>
    </row>
    <row r="2139" spans="1:14" x14ac:dyDescent="0.2">
      <c r="A2139" s="43" t="s">
        <v>2611</v>
      </c>
      <c r="B2139" s="43" t="s">
        <v>2612</v>
      </c>
      <c r="C2139" s="43" t="s">
        <v>2764</v>
      </c>
      <c r="D2139" s="43" t="s">
        <v>2765</v>
      </c>
      <c r="E2139" s="43" t="s">
        <v>2770</v>
      </c>
      <c r="F2139" s="44">
        <v>3.9095267543799002E-2</v>
      </c>
      <c r="G2139" s="44">
        <v>0.87091826835758002</v>
      </c>
      <c r="H2139" s="45"/>
      <c r="I2139" s="45"/>
      <c r="J2139" s="45"/>
      <c r="K2139" s="45"/>
      <c r="L2139" s="45"/>
      <c r="M2139" s="45"/>
      <c r="N2139" s="45"/>
    </row>
    <row r="2140" spans="1:14" x14ac:dyDescent="0.2">
      <c r="A2140" s="43" t="s">
        <v>2611</v>
      </c>
      <c r="B2140" s="43" t="s">
        <v>2612</v>
      </c>
      <c r="C2140" s="43" t="s">
        <v>2764</v>
      </c>
      <c r="D2140" s="43" t="s">
        <v>2765</v>
      </c>
      <c r="E2140" s="43" t="s">
        <v>2771</v>
      </c>
      <c r="F2140" s="44">
        <v>0.72666840209476902</v>
      </c>
      <c r="G2140" s="44">
        <v>5.8100860953782902</v>
      </c>
      <c r="H2140" s="45">
        <v>97</v>
      </c>
      <c r="I2140" s="45">
        <v>12</v>
      </c>
      <c r="J2140" s="45">
        <v>173</v>
      </c>
      <c r="K2140" s="45">
        <v>132</v>
      </c>
      <c r="L2140" s="45">
        <v>135</v>
      </c>
      <c r="M2140" s="45">
        <v>0</v>
      </c>
      <c r="N2140" s="45">
        <v>549</v>
      </c>
    </row>
    <row r="2141" spans="1:14" x14ac:dyDescent="0.2">
      <c r="A2141" s="43" t="s">
        <v>2611</v>
      </c>
      <c r="B2141" s="43" t="s">
        <v>2612</v>
      </c>
      <c r="C2141" s="43" t="s">
        <v>2772</v>
      </c>
      <c r="D2141" s="43" t="s">
        <v>2773</v>
      </c>
      <c r="E2141" s="43" t="s">
        <v>2774</v>
      </c>
      <c r="F2141" s="44">
        <v>0.247067825218552</v>
      </c>
      <c r="G2141" s="44">
        <v>2.6134321428748901</v>
      </c>
      <c r="H2141" s="45">
        <v>20</v>
      </c>
      <c r="I2141" s="45">
        <v>42</v>
      </c>
      <c r="J2141" s="45">
        <v>20</v>
      </c>
      <c r="K2141" s="45">
        <v>50</v>
      </c>
      <c r="L2141" s="45">
        <v>48</v>
      </c>
      <c r="M2141" s="45">
        <v>0</v>
      </c>
      <c r="N2141" s="45">
        <v>180</v>
      </c>
    </row>
    <row r="2142" spans="1:14" x14ac:dyDescent="0.2">
      <c r="A2142" s="43" t="s">
        <v>2611</v>
      </c>
      <c r="B2142" s="43" t="s">
        <v>2612</v>
      </c>
      <c r="C2142" s="43" t="s">
        <v>2772</v>
      </c>
      <c r="D2142" s="43" t="s">
        <v>2773</v>
      </c>
      <c r="E2142" s="43" t="s">
        <v>2775</v>
      </c>
      <c r="F2142" s="44">
        <v>0.49969774771417502</v>
      </c>
      <c r="G2142" s="44">
        <v>4.1811986552305198</v>
      </c>
      <c r="H2142" s="45">
        <v>23</v>
      </c>
      <c r="I2142" s="45">
        <v>23</v>
      </c>
      <c r="J2142" s="45">
        <v>25</v>
      </c>
      <c r="K2142" s="45">
        <v>99</v>
      </c>
      <c r="L2142" s="45">
        <v>127</v>
      </c>
      <c r="M2142" s="45">
        <v>4</v>
      </c>
      <c r="N2142" s="45">
        <v>301</v>
      </c>
    </row>
    <row r="2143" spans="1:14" x14ac:dyDescent="0.2">
      <c r="A2143" s="43" t="s">
        <v>2611</v>
      </c>
      <c r="B2143" s="43" t="s">
        <v>2612</v>
      </c>
      <c r="C2143" s="43" t="s">
        <v>2772</v>
      </c>
      <c r="D2143" s="43" t="s">
        <v>2773</v>
      </c>
      <c r="E2143" s="43" t="s">
        <v>2776</v>
      </c>
      <c r="F2143" s="44">
        <v>1.19243781268969</v>
      </c>
      <c r="G2143" s="44">
        <v>9.7188860762658695</v>
      </c>
      <c r="H2143" s="45">
        <v>55</v>
      </c>
      <c r="I2143" s="45">
        <v>5</v>
      </c>
      <c r="J2143" s="45">
        <v>94</v>
      </c>
      <c r="K2143" s="45">
        <v>135</v>
      </c>
      <c r="L2143" s="45">
        <v>264</v>
      </c>
      <c r="M2143" s="45">
        <v>1</v>
      </c>
      <c r="N2143" s="45">
        <v>554</v>
      </c>
    </row>
    <row r="2144" spans="1:14" x14ac:dyDescent="0.2">
      <c r="A2144" s="43" t="s">
        <v>2611</v>
      </c>
      <c r="B2144" s="43" t="s">
        <v>2612</v>
      </c>
      <c r="C2144" s="43" t="s">
        <v>2772</v>
      </c>
      <c r="D2144" s="43" t="s">
        <v>2773</v>
      </c>
      <c r="E2144" s="43" t="s">
        <v>2777</v>
      </c>
      <c r="F2144" s="44">
        <v>0.255944789090706</v>
      </c>
      <c r="G2144" s="44">
        <v>2.3814722290563601</v>
      </c>
      <c r="H2144" s="45">
        <v>11</v>
      </c>
      <c r="I2144" s="45">
        <v>3</v>
      </c>
      <c r="J2144" s="45">
        <v>9</v>
      </c>
      <c r="K2144" s="45">
        <v>42</v>
      </c>
      <c r="L2144" s="45">
        <v>73</v>
      </c>
      <c r="M2144" s="45">
        <v>0</v>
      </c>
      <c r="N2144" s="45">
        <v>138</v>
      </c>
    </row>
    <row r="2145" spans="1:14" x14ac:dyDescent="0.2">
      <c r="A2145" s="43" t="s">
        <v>2611</v>
      </c>
      <c r="B2145" s="43" t="s">
        <v>2612</v>
      </c>
      <c r="C2145" s="43" t="s">
        <v>2772</v>
      </c>
      <c r="D2145" s="43" t="s">
        <v>2773</v>
      </c>
      <c r="E2145" s="43" t="s">
        <v>2778</v>
      </c>
      <c r="F2145" s="44">
        <v>0.27771632678814001</v>
      </c>
      <c r="G2145" s="44">
        <v>4.4172305045914904</v>
      </c>
      <c r="H2145" s="45">
        <v>1</v>
      </c>
      <c r="I2145" s="45">
        <v>4</v>
      </c>
      <c r="J2145" s="45">
        <v>5</v>
      </c>
      <c r="K2145" s="45">
        <v>16</v>
      </c>
      <c r="L2145" s="45">
        <v>97</v>
      </c>
      <c r="M2145" s="45">
        <v>0</v>
      </c>
      <c r="N2145" s="45">
        <v>123</v>
      </c>
    </row>
    <row r="2146" spans="1:14" x14ac:dyDescent="0.2">
      <c r="A2146" s="43" t="s">
        <v>2611</v>
      </c>
      <c r="B2146" s="43" t="s">
        <v>2612</v>
      </c>
      <c r="C2146" s="43" t="s">
        <v>2772</v>
      </c>
      <c r="D2146" s="43" t="s">
        <v>2773</v>
      </c>
      <c r="E2146" s="43" t="s">
        <v>2779</v>
      </c>
      <c r="F2146" s="44">
        <v>0.151574320183192</v>
      </c>
      <c r="G2146" s="44">
        <v>2.31431827002646</v>
      </c>
      <c r="H2146" s="45">
        <v>6</v>
      </c>
      <c r="I2146" s="45">
        <v>3</v>
      </c>
      <c r="J2146" s="45">
        <v>6</v>
      </c>
      <c r="K2146" s="45">
        <v>22</v>
      </c>
      <c r="L2146" s="45">
        <v>42</v>
      </c>
      <c r="M2146" s="45">
        <v>0</v>
      </c>
      <c r="N2146" s="45">
        <v>79</v>
      </c>
    </row>
    <row r="2147" spans="1:14" x14ac:dyDescent="0.2">
      <c r="A2147" s="43" t="s">
        <v>2611</v>
      </c>
      <c r="B2147" s="43" t="s">
        <v>2612</v>
      </c>
      <c r="C2147" s="43" t="s">
        <v>2772</v>
      </c>
      <c r="D2147" s="43" t="s">
        <v>2773</v>
      </c>
      <c r="E2147" s="43" t="s">
        <v>2780</v>
      </c>
      <c r="F2147" s="44">
        <v>0.234818876433003</v>
      </c>
      <c r="G2147" s="44">
        <v>5.6131270514297498</v>
      </c>
      <c r="H2147" s="45">
        <v>4</v>
      </c>
      <c r="I2147" s="45">
        <v>4</v>
      </c>
      <c r="J2147" s="45">
        <v>5</v>
      </c>
      <c r="K2147" s="45">
        <v>24</v>
      </c>
      <c r="L2147" s="45">
        <v>72</v>
      </c>
      <c r="M2147" s="45">
        <v>1</v>
      </c>
      <c r="N2147" s="45">
        <v>110</v>
      </c>
    </row>
    <row r="2148" spans="1:14" x14ac:dyDescent="0.2">
      <c r="A2148" s="43" t="s">
        <v>2611</v>
      </c>
      <c r="B2148" s="43" t="s">
        <v>2612</v>
      </c>
      <c r="C2148" s="43" t="s">
        <v>2772</v>
      </c>
      <c r="D2148" s="43" t="s">
        <v>2773</v>
      </c>
      <c r="E2148" s="43" t="s">
        <v>2781</v>
      </c>
      <c r="F2148" s="44">
        <v>1.11935675813102</v>
      </c>
      <c r="G2148" s="44">
        <v>6.8242631477265796</v>
      </c>
      <c r="H2148" s="45">
        <v>149</v>
      </c>
      <c r="I2148" s="45">
        <v>12</v>
      </c>
      <c r="J2148" s="45">
        <v>218</v>
      </c>
      <c r="K2148" s="45">
        <v>92</v>
      </c>
      <c r="L2148" s="45">
        <v>137</v>
      </c>
      <c r="M2148" s="45">
        <v>0</v>
      </c>
      <c r="N2148" s="45">
        <v>608</v>
      </c>
    </row>
    <row r="2149" spans="1:14" x14ac:dyDescent="0.2">
      <c r="A2149" s="43" t="s">
        <v>2611</v>
      </c>
      <c r="B2149" s="43" t="s">
        <v>2612</v>
      </c>
      <c r="C2149" s="43" t="s">
        <v>2772</v>
      </c>
      <c r="D2149" s="43" t="s">
        <v>2773</v>
      </c>
      <c r="E2149" s="43" t="s">
        <v>2782</v>
      </c>
      <c r="F2149" s="44">
        <v>0.29494652964233797</v>
      </c>
      <c r="G2149" s="44">
        <v>3.6481879263161399</v>
      </c>
      <c r="H2149" s="45">
        <v>14</v>
      </c>
      <c r="I2149" s="45">
        <v>1</v>
      </c>
      <c r="J2149" s="45">
        <v>11</v>
      </c>
      <c r="K2149" s="45">
        <v>65</v>
      </c>
      <c r="L2149" s="45">
        <v>67</v>
      </c>
      <c r="M2149" s="45">
        <v>0</v>
      </c>
      <c r="N2149" s="45">
        <v>158</v>
      </c>
    </row>
    <row r="2150" spans="1:14" x14ac:dyDescent="0.2">
      <c r="A2150" s="43" t="s">
        <v>2611</v>
      </c>
      <c r="B2150" s="43" t="s">
        <v>2612</v>
      </c>
      <c r="C2150" s="43" t="s">
        <v>2772</v>
      </c>
      <c r="D2150" s="43" t="s">
        <v>2773</v>
      </c>
      <c r="E2150" s="43" t="s">
        <v>2783</v>
      </c>
      <c r="F2150" s="44">
        <v>5.2659230912241999E-2</v>
      </c>
      <c r="G2150" s="44">
        <v>1.04318064368528</v>
      </c>
      <c r="H2150" s="45">
        <v>0</v>
      </c>
      <c r="I2150" s="45">
        <v>0</v>
      </c>
      <c r="J2150" s="45">
        <v>0</v>
      </c>
      <c r="K2150" s="45">
        <v>2</v>
      </c>
      <c r="L2150" s="45">
        <v>27</v>
      </c>
      <c r="M2150" s="45">
        <v>0</v>
      </c>
      <c r="N2150" s="45">
        <v>29</v>
      </c>
    </row>
    <row r="2151" spans="1:14" x14ac:dyDescent="0.2">
      <c r="A2151" s="43" t="s">
        <v>2611</v>
      </c>
      <c r="B2151" s="43" t="s">
        <v>2612</v>
      </c>
      <c r="C2151" s="43" t="s">
        <v>2772</v>
      </c>
      <c r="D2151" s="43" t="s">
        <v>2773</v>
      </c>
      <c r="E2151" s="43" t="s">
        <v>2784</v>
      </c>
      <c r="F2151" s="44">
        <v>21.485524695285999</v>
      </c>
      <c r="G2151" s="44">
        <v>40.225230938585199</v>
      </c>
      <c r="H2151" s="45">
        <v>2693</v>
      </c>
      <c r="I2151" s="45">
        <v>2366</v>
      </c>
      <c r="J2151" s="45">
        <v>5647</v>
      </c>
      <c r="K2151" s="45">
        <v>1816</v>
      </c>
      <c r="L2151" s="45">
        <v>2040</v>
      </c>
      <c r="M2151" s="45">
        <v>41</v>
      </c>
      <c r="N2151" s="45">
        <v>14603</v>
      </c>
    </row>
    <row r="2152" spans="1:14" x14ac:dyDescent="0.2">
      <c r="A2152" s="43" t="s">
        <v>2611</v>
      </c>
      <c r="B2152" s="43" t="s">
        <v>2612</v>
      </c>
      <c r="C2152" s="43" t="s">
        <v>2772</v>
      </c>
      <c r="D2152" s="43" t="s">
        <v>2773</v>
      </c>
      <c r="E2152" s="43" t="s">
        <v>2785</v>
      </c>
      <c r="F2152" s="44">
        <v>0.17326185004439701</v>
      </c>
      <c r="G2152" s="44">
        <v>2.2172547537001401</v>
      </c>
      <c r="H2152" s="45">
        <v>6</v>
      </c>
      <c r="I2152" s="45">
        <v>2</v>
      </c>
      <c r="J2152" s="45">
        <v>3</v>
      </c>
      <c r="K2152" s="45">
        <v>19</v>
      </c>
      <c r="L2152" s="45">
        <v>47</v>
      </c>
      <c r="M2152" s="45">
        <v>2</v>
      </c>
      <c r="N2152" s="45">
        <v>79</v>
      </c>
    </row>
    <row r="2153" spans="1:14" x14ac:dyDescent="0.2">
      <c r="A2153" s="43" t="s">
        <v>2611</v>
      </c>
      <c r="B2153" s="43" t="s">
        <v>2612</v>
      </c>
      <c r="C2153" s="43" t="s">
        <v>2772</v>
      </c>
      <c r="D2153" s="43" t="s">
        <v>2773</v>
      </c>
      <c r="E2153" s="43" t="s">
        <v>2786</v>
      </c>
      <c r="F2153" s="44">
        <v>0.72848118664078598</v>
      </c>
      <c r="G2153" s="44">
        <v>6.9684419991727298</v>
      </c>
      <c r="H2153" s="45">
        <v>49</v>
      </c>
      <c r="I2153" s="45">
        <v>10</v>
      </c>
      <c r="J2153" s="45">
        <v>58</v>
      </c>
      <c r="K2153" s="45">
        <v>116</v>
      </c>
      <c r="L2153" s="45">
        <v>196</v>
      </c>
      <c r="M2153" s="45">
        <v>0</v>
      </c>
      <c r="N2153" s="45">
        <v>429</v>
      </c>
    </row>
    <row r="2154" spans="1:14" x14ac:dyDescent="0.2">
      <c r="A2154" s="43" t="s">
        <v>2611</v>
      </c>
      <c r="B2154" s="43" t="s">
        <v>2612</v>
      </c>
      <c r="C2154" s="43" t="s">
        <v>2772</v>
      </c>
      <c r="D2154" s="43" t="s">
        <v>2773</v>
      </c>
      <c r="E2154" s="43" t="s">
        <v>2787</v>
      </c>
      <c r="F2154" s="44">
        <v>1.1847646051405301</v>
      </c>
      <c r="G2154" s="44">
        <v>6.61095332464458</v>
      </c>
      <c r="H2154" s="45">
        <v>91</v>
      </c>
      <c r="I2154" s="45">
        <v>46</v>
      </c>
      <c r="J2154" s="45">
        <v>114</v>
      </c>
      <c r="K2154" s="45">
        <v>189</v>
      </c>
      <c r="L2154" s="45">
        <v>371</v>
      </c>
      <c r="M2154" s="45">
        <v>8</v>
      </c>
      <c r="N2154" s="45">
        <v>819</v>
      </c>
    </row>
    <row r="2155" spans="1:14" x14ac:dyDescent="0.2">
      <c r="A2155" s="43" t="s">
        <v>2611</v>
      </c>
      <c r="B2155" s="43" t="s">
        <v>2612</v>
      </c>
      <c r="C2155" s="43" t="s">
        <v>2772</v>
      </c>
      <c r="D2155" s="43" t="s">
        <v>2773</v>
      </c>
      <c r="E2155" s="43" t="s">
        <v>2788</v>
      </c>
      <c r="F2155" s="44">
        <v>0.18871494341947201</v>
      </c>
      <c r="G2155" s="44">
        <v>3.1700675899632902</v>
      </c>
      <c r="H2155" s="45">
        <v>0</v>
      </c>
      <c r="I2155" s="45">
        <v>0</v>
      </c>
      <c r="J2155" s="45">
        <v>0</v>
      </c>
      <c r="K2155" s="45">
        <v>6</v>
      </c>
      <c r="L2155" s="45">
        <v>51</v>
      </c>
      <c r="M2155" s="45">
        <v>0</v>
      </c>
      <c r="N2155" s="45">
        <v>57</v>
      </c>
    </row>
    <row r="2156" spans="1:14" x14ac:dyDescent="0.2">
      <c r="A2156" s="43" t="s">
        <v>2611</v>
      </c>
      <c r="B2156" s="43" t="s">
        <v>2612</v>
      </c>
      <c r="C2156" s="43" t="s">
        <v>2772</v>
      </c>
      <c r="D2156" s="43" t="s">
        <v>2773</v>
      </c>
      <c r="E2156" s="43" t="s">
        <v>2789</v>
      </c>
      <c r="F2156" s="44">
        <v>0.105674283548315</v>
      </c>
      <c r="G2156" s="44">
        <v>2.1539528757850102</v>
      </c>
      <c r="H2156" s="45">
        <v>0</v>
      </c>
      <c r="I2156" s="45">
        <v>0</v>
      </c>
      <c r="J2156" s="45">
        <v>0</v>
      </c>
      <c r="K2156" s="45">
        <v>4</v>
      </c>
      <c r="L2156" s="45">
        <v>29</v>
      </c>
      <c r="M2156" s="45">
        <v>0</v>
      </c>
      <c r="N2156" s="45">
        <v>33</v>
      </c>
    </row>
    <row r="2157" spans="1:14" x14ac:dyDescent="0.2">
      <c r="A2157" s="43" t="s">
        <v>2611</v>
      </c>
      <c r="B2157" s="43" t="s">
        <v>2612</v>
      </c>
      <c r="C2157" s="43" t="s">
        <v>2790</v>
      </c>
      <c r="D2157" s="43" t="s">
        <v>2791</v>
      </c>
      <c r="E2157" s="43" t="s">
        <v>2792</v>
      </c>
      <c r="F2157" s="44">
        <v>0.47549892492265999</v>
      </c>
      <c r="G2157" s="44">
        <v>4.1960636905226103</v>
      </c>
      <c r="H2157" s="45">
        <v>27</v>
      </c>
      <c r="I2157" s="45">
        <v>11</v>
      </c>
      <c r="J2157" s="45">
        <v>30</v>
      </c>
      <c r="K2157" s="45">
        <v>112</v>
      </c>
      <c r="L2157" s="45">
        <v>192</v>
      </c>
      <c r="M2157" s="45">
        <v>0</v>
      </c>
      <c r="N2157" s="45">
        <v>372</v>
      </c>
    </row>
    <row r="2158" spans="1:14" x14ac:dyDescent="0.2">
      <c r="A2158" s="43" t="s">
        <v>2611</v>
      </c>
      <c r="B2158" s="43" t="s">
        <v>2612</v>
      </c>
      <c r="C2158" s="43" t="s">
        <v>2790</v>
      </c>
      <c r="D2158" s="43" t="s">
        <v>2791</v>
      </c>
      <c r="E2158" s="43" t="s">
        <v>2793</v>
      </c>
      <c r="F2158" s="44">
        <v>1.4533962258010001E-3</v>
      </c>
      <c r="G2158" s="44">
        <v>0.30112591549696699</v>
      </c>
      <c r="H2158" s="45"/>
      <c r="I2158" s="45"/>
      <c r="J2158" s="45"/>
      <c r="K2158" s="45"/>
      <c r="L2158" s="45"/>
      <c r="M2158" s="45"/>
      <c r="N2158" s="45"/>
    </row>
    <row r="2159" spans="1:14" x14ac:dyDescent="0.2">
      <c r="A2159" s="43" t="s">
        <v>2611</v>
      </c>
      <c r="B2159" s="43" t="s">
        <v>2612</v>
      </c>
      <c r="C2159" s="43" t="s">
        <v>2790</v>
      </c>
      <c r="D2159" s="43" t="s">
        <v>2791</v>
      </c>
      <c r="E2159" s="43" t="s">
        <v>2794</v>
      </c>
      <c r="F2159" s="44">
        <v>4.4834088975422803</v>
      </c>
      <c r="G2159" s="44">
        <v>19.820144160937001</v>
      </c>
      <c r="H2159" s="45">
        <v>212</v>
      </c>
      <c r="I2159" s="45">
        <v>70</v>
      </c>
      <c r="J2159" s="45">
        <v>255</v>
      </c>
      <c r="K2159" s="45">
        <v>773</v>
      </c>
      <c r="L2159" s="45">
        <v>1496</v>
      </c>
      <c r="M2159" s="45">
        <v>13</v>
      </c>
      <c r="N2159" s="45">
        <v>2819</v>
      </c>
    </row>
    <row r="2160" spans="1:14" x14ac:dyDescent="0.2">
      <c r="A2160" s="43" t="s">
        <v>2611</v>
      </c>
      <c r="B2160" s="43" t="s">
        <v>2612</v>
      </c>
      <c r="C2160" s="43" t="s">
        <v>2790</v>
      </c>
      <c r="D2160" s="43" t="s">
        <v>2791</v>
      </c>
      <c r="E2160" s="43" t="s">
        <v>2795</v>
      </c>
      <c r="F2160" s="44">
        <v>0.97211619096364599</v>
      </c>
      <c r="G2160" s="44">
        <v>5.6169533547964203</v>
      </c>
      <c r="H2160" s="45">
        <v>74</v>
      </c>
      <c r="I2160" s="45">
        <v>40</v>
      </c>
      <c r="J2160" s="45">
        <v>96</v>
      </c>
      <c r="K2160" s="45">
        <v>228</v>
      </c>
      <c r="L2160" s="45">
        <v>448</v>
      </c>
      <c r="M2160" s="45">
        <v>2</v>
      </c>
      <c r="N2160" s="45">
        <v>888</v>
      </c>
    </row>
    <row r="2161" spans="1:14" x14ac:dyDescent="0.2">
      <c r="A2161" s="43" t="s">
        <v>2611</v>
      </c>
      <c r="B2161" s="43" t="s">
        <v>2612</v>
      </c>
      <c r="C2161" s="43" t="s">
        <v>2790</v>
      </c>
      <c r="D2161" s="43" t="s">
        <v>2791</v>
      </c>
      <c r="E2161" s="43" t="s">
        <v>2796</v>
      </c>
      <c r="F2161" s="44">
        <v>0.214891628615756</v>
      </c>
      <c r="G2161" s="44">
        <v>2.5099073179007099</v>
      </c>
      <c r="H2161" s="45">
        <v>19</v>
      </c>
      <c r="I2161" s="45">
        <v>4</v>
      </c>
      <c r="J2161" s="45">
        <v>18</v>
      </c>
      <c r="K2161" s="45">
        <v>31</v>
      </c>
      <c r="L2161" s="45">
        <v>101</v>
      </c>
      <c r="M2161" s="45">
        <v>0</v>
      </c>
      <c r="N2161" s="45">
        <v>173</v>
      </c>
    </row>
    <row r="2162" spans="1:14" x14ac:dyDescent="0.2">
      <c r="A2162" s="43" t="s">
        <v>2611</v>
      </c>
      <c r="B2162" s="43" t="s">
        <v>2612</v>
      </c>
      <c r="C2162" s="43" t="s">
        <v>2797</v>
      </c>
      <c r="D2162" s="43" t="s">
        <v>2798</v>
      </c>
      <c r="E2162" s="43" t="s">
        <v>2799</v>
      </c>
      <c r="F2162" s="44">
        <v>2.5354095753299801</v>
      </c>
      <c r="G2162" s="44">
        <v>18.0689055263502</v>
      </c>
      <c r="H2162" s="45">
        <v>272</v>
      </c>
      <c r="I2162" s="45">
        <v>117</v>
      </c>
      <c r="J2162" s="45">
        <v>384</v>
      </c>
      <c r="K2162" s="45">
        <v>647</v>
      </c>
      <c r="L2162" s="45">
        <v>651</v>
      </c>
      <c r="M2162" s="45">
        <v>3</v>
      </c>
      <c r="N2162" s="45">
        <v>2074</v>
      </c>
    </row>
    <row r="2163" spans="1:14" x14ac:dyDescent="0.2">
      <c r="A2163" s="43" t="s">
        <v>2611</v>
      </c>
      <c r="B2163" s="43" t="s">
        <v>2612</v>
      </c>
      <c r="C2163" s="43" t="s">
        <v>2797</v>
      </c>
      <c r="D2163" s="43" t="s">
        <v>2798</v>
      </c>
      <c r="E2163" s="43" t="s">
        <v>2800</v>
      </c>
      <c r="F2163" s="44">
        <v>1.4889814086686699</v>
      </c>
      <c r="G2163" s="44">
        <v>10.211035964842299</v>
      </c>
      <c r="H2163" s="45">
        <v>196</v>
      </c>
      <c r="I2163" s="45">
        <v>35</v>
      </c>
      <c r="J2163" s="45">
        <v>239</v>
      </c>
      <c r="K2163" s="45">
        <v>334</v>
      </c>
      <c r="L2163" s="45">
        <v>372</v>
      </c>
      <c r="M2163" s="45">
        <v>4</v>
      </c>
      <c r="N2163" s="45">
        <v>1180</v>
      </c>
    </row>
    <row r="2164" spans="1:14" x14ac:dyDescent="0.2">
      <c r="A2164" s="43" t="s">
        <v>2611</v>
      </c>
      <c r="B2164" s="43" t="s">
        <v>2612</v>
      </c>
      <c r="C2164" s="43" t="s">
        <v>2797</v>
      </c>
      <c r="D2164" s="43" t="s">
        <v>2798</v>
      </c>
      <c r="E2164" s="43" t="s">
        <v>2801</v>
      </c>
      <c r="F2164" s="44">
        <v>3.0263102819943701</v>
      </c>
      <c r="G2164" s="44">
        <v>13.7233605786344</v>
      </c>
      <c r="H2164" s="45">
        <v>529</v>
      </c>
      <c r="I2164" s="45">
        <v>61</v>
      </c>
      <c r="J2164" s="45">
        <v>916</v>
      </c>
      <c r="K2164" s="45">
        <v>424</v>
      </c>
      <c r="L2164" s="45">
        <v>568</v>
      </c>
      <c r="M2164" s="45">
        <v>3</v>
      </c>
      <c r="N2164" s="45">
        <v>2501</v>
      </c>
    </row>
    <row r="2165" spans="1:14" x14ac:dyDescent="0.2">
      <c r="A2165" s="43" t="s">
        <v>2611</v>
      </c>
      <c r="B2165" s="43" t="s">
        <v>2612</v>
      </c>
      <c r="C2165" s="43" t="s">
        <v>2797</v>
      </c>
      <c r="D2165" s="43" t="s">
        <v>2798</v>
      </c>
      <c r="E2165" s="43" t="s">
        <v>2802</v>
      </c>
      <c r="F2165" s="44">
        <v>0.53166209360829098</v>
      </c>
      <c r="G2165" s="44">
        <v>5.6110480742795801</v>
      </c>
      <c r="H2165" s="45">
        <v>17</v>
      </c>
      <c r="I2165" s="45">
        <v>5</v>
      </c>
      <c r="J2165" s="45">
        <v>16</v>
      </c>
      <c r="K2165" s="45">
        <v>149</v>
      </c>
      <c r="L2165" s="45">
        <v>127</v>
      </c>
      <c r="M2165" s="45">
        <v>8</v>
      </c>
      <c r="N2165" s="45">
        <v>322</v>
      </c>
    </row>
    <row r="2166" spans="1:14" x14ac:dyDescent="0.2">
      <c r="A2166" s="43" t="s">
        <v>2611</v>
      </c>
      <c r="B2166" s="43" t="s">
        <v>2612</v>
      </c>
      <c r="C2166" s="43" t="s">
        <v>2797</v>
      </c>
      <c r="D2166" s="43" t="s">
        <v>2798</v>
      </c>
      <c r="E2166" s="43" t="s">
        <v>2803</v>
      </c>
      <c r="F2166" s="44">
        <v>2.109307121772E-2</v>
      </c>
      <c r="G2166" s="44">
        <v>0.60560085358185101</v>
      </c>
      <c r="H2166" s="45">
        <v>1</v>
      </c>
      <c r="I2166" s="45">
        <v>0</v>
      </c>
      <c r="J2166" s="45">
        <v>0</v>
      </c>
      <c r="K2166" s="45">
        <v>2</v>
      </c>
      <c r="L2166" s="45">
        <v>3</v>
      </c>
      <c r="M2166" s="45">
        <v>2</v>
      </c>
      <c r="N2166" s="45">
        <v>8</v>
      </c>
    </row>
    <row r="2167" spans="1:14" x14ac:dyDescent="0.2">
      <c r="A2167" s="43" t="s">
        <v>2611</v>
      </c>
      <c r="B2167" s="43" t="s">
        <v>2612</v>
      </c>
      <c r="C2167" s="43" t="s">
        <v>2804</v>
      </c>
      <c r="D2167" s="43" t="s">
        <v>2805</v>
      </c>
      <c r="E2167" s="43" t="s">
        <v>2806</v>
      </c>
      <c r="F2167" s="44">
        <v>0.53232800866714203</v>
      </c>
      <c r="G2167" s="44">
        <v>4.8197877389195902</v>
      </c>
      <c r="H2167" s="45">
        <v>40</v>
      </c>
      <c r="I2167" s="45">
        <v>7</v>
      </c>
      <c r="J2167" s="45">
        <v>80</v>
      </c>
      <c r="K2167" s="45">
        <v>93</v>
      </c>
      <c r="L2167" s="45">
        <v>132</v>
      </c>
      <c r="M2167" s="45">
        <v>0</v>
      </c>
      <c r="N2167" s="45">
        <v>352</v>
      </c>
    </row>
    <row r="2168" spans="1:14" x14ac:dyDescent="0.2">
      <c r="A2168" s="43" t="s">
        <v>2611</v>
      </c>
      <c r="B2168" s="43" t="s">
        <v>2612</v>
      </c>
      <c r="C2168" s="43" t="s">
        <v>2804</v>
      </c>
      <c r="D2168" s="43" t="s">
        <v>2805</v>
      </c>
      <c r="E2168" s="43" t="s">
        <v>2807</v>
      </c>
      <c r="F2168" s="44">
        <v>3.7796662993616401</v>
      </c>
      <c r="G2168" s="44">
        <v>10.2974055128974</v>
      </c>
      <c r="H2168" s="45">
        <v>402</v>
      </c>
      <c r="I2168" s="45">
        <v>158</v>
      </c>
      <c r="J2168" s="45">
        <v>805</v>
      </c>
      <c r="K2168" s="45">
        <v>459</v>
      </c>
      <c r="L2168" s="45">
        <v>547</v>
      </c>
      <c r="M2168" s="45">
        <v>6</v>
      </c>
      <c r="N2168" s="45">
        <v>2377</v>
      </c>
    </row>
    <row r="2169" spans="1:14" x14ac:dyDescent="0.2">
      <c r="A2169" s="43" t="s">
        <v>2611</v>
      </c>
      <c r="B2169" s="43" t="s">
        <v>2612</v>
      </c>
      <c r="C2169" s="43" t="s">
        <v>2804</v>
      </c>
      <c r="D2169" s="43" t="s">
        <v>2805</v>
      </c>
      <c r="E2169" s="43" t="s">
        <v>2808</v>
      </c>
      <c r="F2169" s="44">
        <v>0.63247969431360695</v>
      </c>
      <c r="G2169" s="44">
        <v>4.0300336764424101</v>
      </c>
      <c r="H2169" s="45">
        <v>79</v>
      </c>
      <c r="I2169" s="45">
        <v>22</v>
      </c>
      <c r="J2169" s="45">
        <v>124</v>
      </c>
      <c r="K2169" s="45">
        <v>157</v>
      </c>
      <c r="L2169" s="45">
        <v>131</v>
      </c>
      <c r="M2169" s="45">
        <v>0</v>
      </c>
      <c r="N2169" s="45">
        <v>513</v>
      </c>
    </row>
    <row r="2170" spans="1:14" x14ac:dyDescent="0.2">
      <c r="A2170" s="43" t="s">
        <v>2611</v>
      </c>
      <c r="B2170" s="43" t="s">
        <v>2612</v>
      </c>
      <c r="C2170" s="43" t="s">
        <v>2804</v>
      </c>
      <c r="D2170" s="43" t="s">
        <v>2805</v>
      </c>
      <c r="E2170" s="43" t="s">
        <v>2809</v>
      </c>
      <c r="F2170" s="44">
        <v>0.26607771477880099</v>
      </c>
      <c r="G2170" s="44">
        <v>2.84043283841857</v>
      </c>
      <c r="H2170" s="45">
        <v>6</v>
      </c>
      <c r="I2170" s="45">
        <v>3</v>
      </c>
      <c r="J2170" s="45">
        <v>17</v>
      </c>
      <c r="K2170" s="45">
        <v>33</v>
      </c>
      <c r="L2170" s="45">
        <v>63</v>
      </c>
      <c r="M2170" s="45">
        <v>0</v>
      </c>
      <c r="N2170" s="45">
        <v>122</v>
      </c>
    </row>
    <row r="2171" spans="1:14" x14ac:dyDescent="0.2">
      <c r="A2171" s="43" t="s">
        <v>2611</v>
      </c>
      <c r="B2171" s="43" t="s">
        <v>2612</v>
      </c>
      <c r="C2171" s="43" t="s">
        <v>2810</v>
      </c>
      <c r="D2171" s="43" t="s">
        <v>2811</v>
      </c>
      <c r="E2171" s="43" t="s">
        <v>2812</v>
      </c>
      <c r="F2171" s="44">
        <v>1.0280556767086</v>
      </c>
      <c r="G2171" s="44">
        <v>5.7625156804156097</v>
      </c>
      <c r="H2171" s="45">
        <v>361</v>
      </c>
      <c r="I2171" s="45">
        <v>2</v>
      </c>
      <c r="J2171" s="45">
        <v>825</v>
      </c>
      <c r="K2171" s="45">
        <v>132</v>
      </c>
      <c r="L2171" s="45">
        <v>178</v>
      </c>
      <c r="M2171" s="45">
        <v>2</v>
      </c>
      <c r="N2171" s="45">
        <v>1500</v>
      </c>
    </row>
    <row r="2172" spans="1:14" x14ac:dyDescent="0.2">
      <c r="A2172" s="43" t="s">
        <v>2611</v>
      </c>
      <c r="B2172" s="43" t="s">
        <v>2612</v>
      </c>
      <c r="C2172" s="43" t="s">
        <v>2810</v>
      </c>
      <c r="D2172" s="43" t="s">
        <v>2811</v>
      </c>
      <c r="E2172" s="43" t="s">
        <v>2813</v>
      </c>
      <c r="F2172" s="44">
        <v>6.7100180916727998</v>
      </c>
      <c r="G2172" s="44">
        <v>25.484750932860699</v>
      </c>
      <c r="H2172" s="45">
        <v>479</v>
      </c>
      <c r="I2172" s="45">
        <v>98</v>
      </c>
      <c r="J2172" s="45">
        <v>1117</v>
      </c>
      <c r="K2172" s="45">
        <v>460</v>
      </c>
      <c r="L2172" s="45">
        <v>575</v>
      </c>
      <c r="M2172" s="45">
        <v>3</v>
      </c>
      <c r="N2172" s="45">
        <v>2732</v>
      </c>
    </row>
    <row r="2173" spans="1:14" x14ac:dyDescent="0.2">
      <c r="A2173" s="43" t="s">
        <v>2611</v>
      </c>
      <c r="B2173" s="43" t="s">
        <v>2612</v>
      </c>
      <c r="C2173" s="43" t="s">
        <v>2814</v>
      </c>
      <c r="D2173" s="43" t="s">
        <v>2815</v>
      </c>
      <c r="E2173" s="43" t="s">
        <v>2816</v>
      </c>
      <c r="F2173" s="44">
        <v>1.48618447180708</v>
      </c>
      <c r="G2173" s="44">
        <v>8.1924632790430003</v>
      </c>
      <c r="H2173" s="45">
        <v>155</v>
      </c>
      <c r="I2173" s="45">
        <v>76</v>
      </c>
      <c r="J2173" s="45">
        <v>278</v>
      </c>
      <c r="K2173" s="45">
        <v>322</v>
      </c>
      <c r="L2173" s="45">
        <v>272</v>
      </c>
      <c r="M2173" s="45">
        <v>3</v>
      </c>
      <c r="N2173" s="45">
        <v>1106</v>
      </c>
    </row>
    <row r="2174" spans="1:14" x14ac:dyDescent="0.2">
      <c r="A2174" s="43" t="s">
        <v>2611</v>
      </c>
      <c r="B2174" s="43" t="s">
        <v>2612</v>
      </c>
      <c r="C2174" s="43" t="s">
        <v>2814</v>
      </c>
      <c r="D2174" s="43" t="s">
        <v>2815</v>
      </c>
      <c r="E2174" s="43" t="s">
        <v>2817</v>
      </c>
      <c r="F2174" s="44">
        <v>0.44534171839863401</v>
      </c>
      <c r="G2174" s="44">
        <v>2.7689451356416601</v>
      </c>
      <c r="H2174" s="45"/>
      <c r="I2174" s="45"/>
      <c r="J2174" s="45"/>
      <c r="K2174" s="45"/>
      <c r="L2174" s="45"/>
      <c r="M2174" s="45"/>
      <c r="N2174" s="45"/>
    </row>
    <row r="2175" spans="1:14" x14ac:dyDescent="0.2">
      <c r="A2175" s="43" t="s">
        <v>2611</v>
      </c>
      <c r="B2175" s="43" t="s">
        <v>2612</v>
      </c>
      <c r="C2175" s="43" t="s">
        <v>2814</v>
      </c>
      <c r="D2175" s="43" t="s">
        <v>2815</v>
      </c>
      <c r="E2175" s="43" t="s">
        <v>2818</v>
      </c>
      <c r="F2175" s="44">
        <v>0.106711062377362</v>
      </c>
      <c r="G2175" s="44">
        <v>1.68912385471672</v>
      </c>
      <c r="H2175" s="45">
        <v>12</v>
      </c>
      <c r="I2175" s="45">
        <v>2</v>
      </c>
      <c r="J2175" s="45">
        <v>10</v>
      </c>
      <c r="K2175" s="45">
        <v>41</v>
      </c>
      <c r="L2175" s="45">
        <v>27</v>
      </c>
      <c r="M2175" s="45">
        <v>0</v>
      </c>
      <c r="N2175" s="45">
        <v>92</v>
      </c>
    </row>
    <row r="2176" spans="1:14" x14ac:dyDescent="0.2">
      <c r="A2176" s="43" t="s">
        <v>2611</v>
      </c>
      <c r="B2176" s="43" t="s">
        <v>2612</v>
      </c>
      <c r="C2176" s="43" t="s">
        <v>2814</v>
      </c>
      <c r="D2176" s="43" t="s">
        <v>2815</v>
      </c>
      <c r="E2176" s="43" t="s">
        <v>2819</v>
      </c>
      <c r="F2176" s="44">
        <v>0.52983760633880195</v>
      </c>
      <c r="G2176" s="44">
        <v>4.3514407697292397</v>
      </c>
      <c r="H2176" s="45">
        <v>82</v>
      </c>
      <c r="I2176" s="45">
        <v>9</v>
      </c>
      <c r="J2176" s="45">
        <v>139</v>
      </c>
      <c r="K2176" s="45">
        <v>106</v>
      </c>
      <c r="L2176" s="45">
        <v>161</v>
      </c>
      <c r="M2176" s="45">
        <v>1</v>
      </c>
      <c r="N2176" s="45">
        <v>498</v>
      </c>
    </row>
    <row r="2177" spans="1:14" x14ac:dyDescent="0.2">
      <c r="A2177" s="43" t="s">
        <v>2611</v>
      </c>
      <c r="B2177" s="43" t="s">
        <v>2612</v>
      </c>
      <c r="C2177" s="43" t="s">
        <v>2814</v>
      </c>
      <c r="D2177" s="43" t="s">
        <v>2815</v>
      </c>
      <c r="E2177" s="43" t="s">
        <v>2820</v>
      </c>
      <c r="F2177" s="44">
        <v>2.9488750994292099</v>
      </c>
      <c r="G2177" s="44">
        <v>14.264255263331901</v>
      </c>
      <c r="H2177" s="45">
        <v>674</v>
      </c>
      <c r="I2177" s="45">
        <v>122</v>
      </c>
      <c r="J2177" s="45">
        <v>1120</v>
      </c>
      <c r="K2177" s="45">
        <v>287</v>
      </c>
      <c r="L2177" s="45">
        <v>360</v>
      </c>
      <c r="M2177" s="45">
        <v>2</v>
      </c>
      <c r="N2177" s="45">
        <v>2565</v>
      </c>
    </row>
    <row r="2178" spans="1:14" x14ac:dyDescent="0.2">
      <c r="A2178" s="43" t="s">
        <v>2611</v>
      </c>
      <c r="B2178" s="43" t="s">
        <v>2612</v>
      </c>
      <c r="C2178" s="43" t="s">
        <v>2814</v>
      </c>
      <c r="D2178" s="43" t="s">
        <v>2815</v>
      </c>
      <c r="E2178" s="43" t="s">
        <v>2821</v>
      </c>
      <c r="F2178" s="44">
        <v>0.26086633306545298</v>
      </c>
      <c r="G2178" s="44">
        <v>3.0675164159886701</v>
      </c>
      <c r="H2178" s="45">
        <v>34</v>
      </c>
      <c r="I2178" s="45">
        <v>2</v>
      </c>
      <c r="J2178" s="45">
        <v>38</v>
      </c>
      <c r="K2178" s="45">
        <v>51</v>
      </c>
      <c r="L2178" s="45">
        <v>62</v>
      </c>
      <c r="M2178" s="45">
        <v>0</v>
      </c>
      <c r="N2178" s="45">
        <v>187</v>
      </c>
    </row>
    <row r="2179" spans="1:14" x14ac:dyDescent="0.2">
      <c r="A2179" s="43" t="s">
        <v>2611</v>
      </c>
      <c r="B2179" s="43" t="s">
        <v>2612</v>
      </c>
      <c r="C2179" s="43" t="s">
        <v>2814</v>
      </c>
      <c r="D2179" s="43" t="s">
        <v>2815</v>
      </c>
      <c r="E2179" s="43" t="s">
        <v>2822</v>
      </c>
      <c r="F2179" s="44">
        <v>0.60609373597524596</v>
      </c>
      <c r="G2179" s="44">
        <v>5.1144921058768498</v>
      </c>
      <c r="H2179" s="45">
        <v>55</v>
      </c>
      <c r="I2179" s="45">
        <v>11</v>
      </c>
      <c r="J2179" s="45">
        <v>45</v>
      </c>
      <c r="K2179" s="45">
        <v>105</v>
      </c>
      <c r="L2179" s="45">
        <v>196</v>
      </c>
      <c r="M2179" s="45">
        <v>0</v>
      </c>
      <c r="N2179" s="45">
        <v>412</v>
      </c>
    </row>
    <row r="2180" spans="1:14" x14ac:dyDescent="0.2">
      <c r="A2180" s="43" t="s">
        <v>2611</v>
      </c>
      <c r="B2180" s="43" t="s">
        <v>2612</v>
      </c>
      <c r="C2180" s="43" t="s">
        <v>2823</v>
      </c>
      <c r="D2180" s="43" t="s">
        <v>2824</v>
      </c>
      <c r="E2180" s="43" t="s">
        <v>2825</v>
      </c>
      <c r="F2180" s="44">
        <v>0.19837584034733299</v>
      </c>
      <c r="G2180" s="44">
        <v>2.2705613268178402</v>
      </c>
      <c r="H2180" s="45">
        <v>5</v>
      </c>
      <c r="I2180" s="45">
        <v>3</v>
      </c>
      <c r="J2180" s="45">
        <v>4</v>
      </c>
      <c r="K2180" s="45">
        <v>61</v>
      </c>
      <c r="L2180" s="45">
        <v>50</v>
      </c>
      <c r="M2180" s="45">
        <v>0</v>
      </c>
      <c r="N2180" s="45">
        <v>123</v>
      </c>
    </row>
    <row r="2181" spans="1:14" x14ac:dyDescent="0.2">
      <c r="A2181" s="43" t="s">
        <v>2611</v>
      </c>
      <c r="B2181" s="43" t="s">
        <v>2612</v>
      </c>
      <c r="C2181" s="43" t="s">
        <v>2823</v>
      </c>
      <c r="D2181" s="43" t="s">
        <v>2824</v>
      </c>
      <c r="E2181" s="43" t="s">
        <v>2826</v>
      </c>
      <c r="F2181" s="44">
        <v>2.4436243321871798</v>
      </c>
      <c r="G2181" s="44">
        <v>12.3494325318236</v>
      </c>
      <c r="H2181" s="45">
        <v>238</v>
      </c>
      <c r="I2181" s="45">
        <v>42</v>
      </c>
      <c r="J2181" s="45">
        <v>377</v>
      </c>
      <c r="K2181" s="45">
        <v>635</v>
      </c>
      <c r="L2181" s="45">
        <v>429</v>
      </c>
      <c r="M2181" s="45">
        <v>9</v>
      </c>
      <c r="N2181" s="45">
        <v>1730</v>
      </c>
    </row>
    <row r="2182" spans="1:14" x14ac:dyDescent="0.2">
      <c r="A2182" s="43" t="s">
        <v>2611</v>
      </c>
      <c r="B2182" s="43" t="s">
        <v>2612</v>
      </c>
      <c r="C2182" s="43" t="s">
        <v>2823</v>
      </c>
      <c r="D2182" s="43" t="s">
        <v>2824</v>
      </c>
      <c r="E2182" s="43" t="s">
        <v>2827</v>
      </c>
      <c r="F2182" s="44">
        <v>46.827762925752502</v>
      </c>
      <c r="G2182" s="44">
        <v>76.724226998390705</v>
      </c>
      <c r="H2182" s="45">
        <v>5683</v>
      </c>
      <c r="I2182" s="45">
        <v>7648</v>
      </c>
      <c r="J2182" s="45">
        <v>18993</v>
      </c>
      <c r="K2182" s="45">
        <v>1419</v>
      </c>
      <c r="L2182" s="45">
        <v>1143</v>
      </c>
      <c r="M2182" s="45">
        <v>285</v>
      </c>
      <c r="N2182" s="45">
        <v>35171</v>
      </c>
    </row>
    <row r="2183" spans="1:14" x14ac:dyDescent="0.2">
      <c r="A2183" s="43" t="s">
        <v>2611</v>
      </c>
      <c r="B2183" s="43" t="s">
        <v>2612</v>
      </c>
      <c r="C2183" s="43" t="s">
        <v>2823</v>
      </c>
      <c r="D2183" s="43" t="s">
        <v>2824</v>
      </c>
      <c r="E2183" s="43" t="s">
        <v>2828</v>
      </c>
      <c r="F2183" s="44">
        <v>3.31782449695823</v>
      </c>
      <c r="G2183" s="44">
        <v>8.8807889698332705</v>
      </c>
      <c r="H2183" s="45">
        <v>477</v>
      </c>
      <c r="I2183" s="45">
        <v>95</v>
      </c>
      <c r="J2183" s="45">
        <v>782</v>
      </c>
      <c r="K2183" s="45">
        <v>774</v>
      </c>
      <c r="L2183" s="45">
        <v>551</v>
      </c>
      <c r="M2183" s="45">
        <v>8</v>
      </c>
      <c r="N2183" s="45">
        <v>2687</v>
      </c>
    </row>
    <row r="2184" spans="1:14" x14ac:dyDescent="0.2">
      <c r="A2184" s="43" t="s">
        <v>2611</v>
      </c>
      <c r="B2184" s="43" t="s">
        <v>2612</v>
      </c>
      <c r="C2184" s="43" t="s">
        <v>2823</v>
      </c>
      <c r="D2184" s="43" t="s">
        <v>2824</v>
      </c>
      <c r="E2184" s="43" t="s">
        <v>2829</v>
      </c>
      <c r="F2184" s="44">
        <v>9.3819011132929998E-3</v>
      </c>
      <c r="G2184" s="44">
        <v>0.60945092501729303</v>
      </c>
      <c r="H2184" s="45"/>
      <c r="I2184" s="45"/>
      <c r="J2184" s="45"/>
      <c r="K2184" s="45"/>
      <c r="L2184" s="45"/>
      <c r="M2184" s="45"/>
      <c r="N2184" s="45"/>
    </row>
    <row r="2185" spans="1:14" x14ac:dyDescent="0.2">
      <c r="A2185" s="43" t="s">
        <v>2611</v>
      </c>
      <c r="B2185" s="43" t="s">
        <v>2612</v>
      </c>
      <c r="C2185" s="43" t="s">
        <v>2823</v>
      </c>
      <c r="D2185" s="43" t="s">
        <v>2824</v>
      </c>
      <c r="E2185" s="43" t="s">
        <v>2830</v>
      </c>
      <c r="F2185" s="44">
        <v>0.264442001092073</v>
      </c>
      <c r="G2185" s="44">
        <v>2.7459823103700201</v>
      </c>
      <c r="H2185" s="45">
        <v>0</v>
      </c>
      <c r="I2185" s="45">
        <v>16</v>
      </c>
      <c r="J2185" s="45">
        <v>0</v>
      </c>
      <c r="K2185" s="45">
        <v>0</v>
      </c>
      <c r="L2185" s="45">
        <v>0</v>
      </c>
      <c r="M2185" s="45">
        <v>0</v>
      </c>
      <c r="N2185" s="45">
        <v>16</v>
      </c>
    </row>
    <row r="2186" spans="1:14" x14ac:dyDescent="0.2">
      <c r="A2186" s="43" t="s">
        <v>2611</v>
      </c>
      <c r="B2186" s="43" t="s">
        <v>2612</v>
      </c>
      <c r="C2186" s="43" t="s">
        <v>2823</v>
      </c>
      <c r="D2186" s="43" t="s">
        <v>2824</v>
      </c>
      <c r="E2186" s="43" t="s">
        <v>2831</v>
      </c>
      <c r="F2186" s="44">
        <v>0.40771675691707299</v>
      </c>
      <c r="G2186" s="44">
        <v>3.62614134943047</v>
      </c>
      <c r="H2186" s="45">
        <v>4</v>
      </c>
      <c r="I2186" s="45">
        <v>14</v>
      </c>
      <c r="J2186" s="45">
        <v>0</v>
      </c>
      <c r="K2186" s="45">
        <v>2</v>
      </c>
      <c r="L2186" s="45">
        <v>5</v>
      </c>
      <c r="M2186" s="45">
        <v>0</v>
      </c>
      <c r="N2186" s="45">
        <v>25</v>
      </c>
    </row>
    <row r="2187" spans="1:14" x14ac:dyDescent="0.2">
      <c r="A2187" s="43" t="s">
        <v>2611</v>
      </c>
      <c r="B2187" s="43" t="s">
        <v>2612</v>
      </c>
      <c r="C2187" s="43" t="s">
        <v>2832</v>
      </c>
      <c r="D2187" s="43" t="s">
        <v>2833</v>
      </c>
      <c r="E2187" s="43" t="s">
        <v>2834</v>
      </c>
      <c r="F2187" s="44">
        <v>6.6422381907368298</v>
      </c>
      <c r="G2187" s="44">
        <v>18.620693014462798</v>
      </c>
      <c r="H2187" s="45">
        <v>816</v>
      </c>
      <c r="I2187" s="45">
        <v>842</v>
      </c>
      <c r="J2187" s="45">
        <v>1464</v>
      </c>
      <c r="K2187" s="45">
        <v>1122</v>
      </c>
      <c r="L2187" s="45">
        <v>710</v>
      </c>
      <c r="M2187" s="45">
        <v>14</v>
      </c>
      <c r="N2187" s="45">
        <v>4968</v>
      </c>
    </row>
    <row r="2188" spans="1:14" x14ac:dyDescent="0.2">
      <c r="A2188" s="43" t="s">
        <v>2611</v>
      </c>
      <c r="B2188" s="43" t="s">
        <v>2612</v>
      </c>
      <c r="C2188" s="43" t="s">
        <v>2832</v>
      </c>
      <c r="D2188" s="43" t="s">
        <v>2833</v>
      </c>
      <c r="E2188" s="43" t="s">
        <v>2835</v>
      </c>
      <c r="F2188" s="44">
        <v>2.15034825325837</v>
      </c>
      <c r="G2188" s="44">
        <v>9.2290020147845695</v>
      </c>
      <c r="H2188" s="45">
        <v>622</v>
      </c>
      <c r="I2188" s="45">
        <v>17</v>
      </c>
      <c r="J2188" s="45">
        <v>1148</v>
      </c>
      <c r="K2188" s="45">
        <v>329</v>
      </c>
      <c r="L2188" s="45">
        <v>248</v>
      </c>
      <c r="M2188" s="45">
        <v>0</v>
      </c>
      <c r="N2188" s="45">
        <v>2364</v>
      </c>
    </row>
    <row r="2189" spans="1:14" x14ac:dyDescent="0.2">
      <c r="A2189" s="43" t="s">
        <v>2611</v>
      </c>
      <c r="B2189" s="43" t="s">
        <v>2612</v>
      </c>
      <c r="C2189" s="43" t="s">
        <v>2832</v>
      </c>
      <c r="D2189" s="43" t="s">
        <v>2833</v>
      </c>
      <c r="E2189" s="43" t="s">
        <v>2836</v>
      </c>
      <c r="F2189" s="44">
        <v>0.27343386360938499</v>
      </c>
      <c r="G2189" s="44">
        <v>3.8040083352330401</v>
      </c>
      <c r="H2189" s="45">
        <v>14</v>
      </c>
      <c r="I2189" s="45">
        <v>9</v>
      </c>
      <c r="J2189" s="45">
        <v>14</v>
      </c>
      <c r="K2189" s="45">
        <v>28</v>
      </c>
      <c r="L2189" s="45">
        <v>47</v>
      </c>
      <c r="M2189" s="45">
        <v>0</v>
      </c>
      <c r="N2189" s="45">
        <v>112</v>
      </c>
    </row>
    <row r="2190" spans="1:14" x14ac:dyDescent="0.2">
      <c r="A2190" s="43" t="s">
        <v>2611</v>
      </c>
      <c r="B2190" s="43" t="s">
        <v>2612</v>
      </c>
      <c r="C2190" s="43" t="s">
        <v>2837</v>
      </c>
      <c r="D2190" s="43" t="s">
        <v>2838</v>
      </c>
      <c r="E2190" s="43" t="s">
        <v>2839</v>
      </c>
      <c r="F2190" s="44">
        <v>13.127017307668799</v>
      </c>
      <c r="G2190" s="44">
        <v>18.187586485983498</v>
      </c>
      <c r="H2190" s="45">
        <v>1986</v>
      </c>
      <c r="I2190" s="45">
        <v>731</v>
      </c>
      <c r="J2190" s="45">
        <v>4301</v>
      </c>
      <c r="K2190" s="45">
        <v>1725</v>
      </c>
      <c r="L2190" s="45">
        <v>1660</v>
      </c>
      <c r="M2190" s="45">
        <v>15</v>
      </c>
      <c r="N2190" s="45">
        <v>10418</v>
      </c>
    </row>
    <row r="2191" spans="1:14" x14ac:dyDescent="0.2">
      <c r="A2191" s="43" t="s">
        <v>2611</v>
      </c>
      <c r="B2191" s="43" t="s">
        <v>2612</v>
      </c>
      <c r="C2191" s="43" t="s">
        <v>2837</v>
      </c>
      <c r="D2191" s="43" t="s">
        <v>2838</v>
      </c>
      <c r="E2191" s="43" t="s">
        <v>2840</v>
      </c>
      <c r="F2191" s="44">
        <v>0.24791846431027201</v>
      </c>
      <c r="G2191" s="44">
        <v>2.2720081720112999</v>
      </c>
      <c r="H2191" s="45">
        <v>0</v>
      </c>
      <c r="I2191" s="45">
        <v>0</v>
      </c>
      <c r="J2191" s="45">
        <v>0</v>
      </c>
      <c r="K2191" s="45">
        <v>0</v>
      </c>
      <c r="L2191" s="45">
        <v>2</v>
      </c>
      <c r="M2191" s="45">
        <v>0</v>
      </c>
      <c r="N2191" s="45">
        <v>2</v>
      </c>
    </row>
    <row r="2192" spans="1:14" x14ac:dyDescent="0.2">
      <c r="A2192" s="43" t="s">
        <v>2611</v>
      </c>
      <c r="B2192" s="43" t="s">
        <v>2612</v>
      </c>
      <c r="C2192" s="43" t="s">
        <v>2841</v>
      </c>
      <c r="D2192" s="43" t="s">
        <v>2842</v>
      </c>
      <c r="E2192" s="43" t="s">
        <v>2843</v>
      </c>
      <c r="F2192" s="44">
        <v>7.8560497577778401</v>
      </c>
      <c r="G2192" s="44">
        <v>22.117897884433301</v>
      </c>
      <c r="H2192" s="45">
        <v>1224</v>
      </c>
      <c r="I2192" s="45">
        <v>529</v>
      </c>
      <c r="J2192" s="45">
        <v>2230</v>
      </c>
      <c r="K2192" s="45">
        <v>891</v>
      </c>
      <c r="L2192" s="45">
        <v>950</v>
      </c>
      <c r="M2192" s="45">
        <v>13</v>
      </c>
      <c r="N2192" s="45">
        <v>5837</v>
      </c>
    </row>
    <row r="2193" spans="1:14" x14ac:dyDescent="0.2">
      <c r="A2193" s="43" t="s">
        <v>2611</v>
      </c>
      <c r="B2193" s="43" t="s">
        <v>2612</v>
      </c>
      <c r="C2193" s="43" t="s">
        <v>2841</v>
      </c>
      <c r="D2193" s="43" t="s">
        <v>2842</v>
      </c>
      <c r="E2193" s="43" t="s">
        <v>2844</v>
      </c>
      <c r="F2193" s="44">
        <v>0.87138006159776404</v>
      </c>
      <c r="G2193" s="44">
        <v>8.2765141491266405</v>
      </c>
      <c r="H2193" s="45"/>
      <c r="I2193" s="45"/>
      <c r="J2193" s="45"/>
      <c r="K2193" s="45"/>
      <c r="L2193" s="45"/>
      <c r="M2193" s="45"/>
      <c r="N2193" s="45"/>
    </row>
    <row r="2194" spans="1:14" x14ac:dyDescent="0.2">
      <c r="A2194" s="43" t="s">
        <v>2611</v>
      </c>
      <c r="B2194" s="43" t="s">
        <v>2612</v>
      </c>
      <c r="C2194" s="43" t="s">
        <v>2841</v>
      </c>
      <c r="D2194" s="43" t="s">
        <v>2842</v>
      </c>
      <c r="E2194" s="43" t="s">
        <v>2845</v>
      </c>
      <c r="F2194" s="44">
        <v>0.107400875528519</v>
      </c>
      <c r="G2194" s="44">
        <v>1.99089150844818</v>
      </c>
      <c r="H2194" s="45">
        <v>2</v>
      </c>
      <c r="I2194" s="45">
        <v>1</v>
      </c>
      <c r="J2194" s="45">
        <v>3</v>
      </c>
      <c r="K2194" s="45">
        <v>8</v>
      </c>
      <c r="L2194" s="45">
        <v>29</v>
      </c>
      <c r="M2194" s="45">
        <v>0</v>
      </c>
      <c r="N2194" s="45">
        <v>43</v>
      </c>
    </row>
    <row r="2195" spans="1:14" x14ac:dyDescent="0.2">
      <c r="A2195" s="43" t="s">
        <v>2611</v>
      </c>
      <c r="B2195" s="43" t="s">
        <v>2612</v>
      </c>
      <c r="C2195" s="43" t="s">
        <v>2841</v>
      </c>
      <c r="D2195" s="43" t="s">
        <v>2842</v>
      </c>
      <c r="E2195" s="43" t="s">
        <v>2846</v>
      </c>
      <c r="F2195" s="44">
        <v>0.19593834102889701</v>
      </c>
      <c r="G2195" s="44">
        <v>3.4739117629823002</v>
      </c>
      <c r="H2195" s="45">
        <v>0</v>
      </c>
      <c r="I2195" s="45">
        <v>2</v>
      </c>
      <c r="J2195" s="45">
        <v>0</v>
      </c>
      <c r="K2195" s="45">
        <v>3</v>
      </c>
      <c r="L2195" s="45">
        <v>35</v>
      </c>
      <c r="M2195" s="45">
        <v>0</v>
      </c>
      <c r="N2195" s="45">
        <v>40</v>
      </c>
    </row>
    <row r="2196" spans="1:14" x14ac:dyDescent="0.2">
      <c r="A2196" s="43" t="s">
        <v>2611</v>
      </c>
      <c r="B2196" s="43" t="s">
        <v>2612</v>
      </c>
      <c r="C2196" s="43" t="s">
        <v>2841</v>
      </c>
      <c r="D2196" s="43" t="s">
        <v>2842</v>
      </c>
      <c r="E2196" s="43" t="s">
        <v>2847</v>
      </c>
      <c r="F2196" s="44">
        <v>1.2482201041804699</v>
      </c>
      <c r="G2196" s="44">
        <v>6.9661468609835104</v>
      </c>
      <c r="H2196" s="45">
        <v>93</v>
      </c>
      <c r="I2196" s="45">
        <v>24</v>
      </c>
      <c r="J2196" s="45">
        <v>113</v>
      </c>
      <c r="K2196" s="45">
        <v>323</v>
      </c>
      <c r="L2196" s="45">
        <v>374</v>
      </c>
      <c r="M2196" s="45">
        <v>1</v>
      </c>
      <c r="N2196" s="45">
        <v>928</v>
      </c>
    </row>
    <row r="2197" spans="1:14" x14ac:dyDescent="0.2">
      <c r="A2197" s="43" t="s">
        <v>2611</v>
      </c>
      <c r="B2197" s="43" t="s">
        <v>2612</v>
      </c>
      <c r="C2197" s="43" t="s">
        <v>2848</v>
      </c>
      <c r="D2197" s="43" t="s">
        <v>2849</v>
      </c>
      <c r="E2197" s="43" t="s">
        <v>2850</v>
      </c>
      <c r="F2197" s="44">
        <v>2.03908959238181</v>
      </c>
      <c r="G2197" s="44">
        <v>10.686378537380699</v>
      </c>
      <c r="H2197" s="45">
        <v>319</v>
      </c>
      <c r="I2197" s="45">
        <v>144</v>
      </c>
      <c r="J2197" s="45">
        <v>580</v>
      </c>
      <c r="K2197" s="45">
        <v>407</v>
      </c>
      <c r="L2197" s="45">
        <v>378</v>
      </c>
      <c r="M2197" s="45">
        <v>5</v>
      </c>
      <c r="N2197" s="45">
        <v>1833</v>
      </c>
    </row>
    <row r="2198" spans="1:14" x14ac:dyDescent="0.2">
      <c r="A2198" s="43" t="s">
        <v>2611</v>
      </c>
      <c r="B2198" s="43" t="s">
        <v>2612</v>
      </c>
      <c r="C2198" s="43" t="s">
        <v>2848</v>
      </c>
      <c r="D2198" s="43" t="s">
        <v>2849</v>
      </c>
      <c r="E2198" s="43" t="s">
        <v>2851</v>
      </c>
      <c r="F2198" s="44">
        <v>3.1161283451408401</v>
      </c>
      <c r="G2198" s="44">
        <v>14.404228120576899</v>
      </c>
      <c r="H2198" s="45">
        <v>574</v>
      </c>
      <c r="I2198" s="45">
        <v>277</v>
      </c>
      <c r="J2198" s="45">
        <v>1152</v>
      </c>
      <c r="K2198" s="45">
        <v>539</v>
      </c>
      <c r="L2198" s="45">
        <v>526</v>
      </c>
      <c r="M2198" s="45">
        <v>26</v>
      </c>
      <c r="N2198" s="45">
        <v>3094</v>
      </c>
    </row>
    <row r="2199" spans="1:14" x14ac:dyDescent="0.2">
      <c r="A2199" s="43" t="s">
        <v>2611</v>
      </c>
      <c r="B2199" s="43" t="s">
        <v>2612</v>
      </c>
      <c r="C2199" s="43" t="s">
        <v>2852</v>
      </c>
      <c r="D2199" s="43" t="s">
        <v>2853</v>
      </c>
      <c r="E2199" s="43" t="s">
        <v>2854</v>
      </c>
      <c r="F2199" s="44">
        <v>15.1730018646986</v>
      </c>
      <c r="G2199" s="44">
        <v>35.687892765014702</v>
      </c>
      <c r="H2199" s="45">
        <v>1747</v>
      </c>
      <c r="I2199" s="45">
        <v>719</v>
      </c>
      <c r="J2199" s="45">
        <v>3528</v>
      </c>
      <c r="K2199" s="45">
        <v>1303</v>
      </c>
      <c r="L2199" s="45">
        <v>1355</v>
      </c>
      <c r="M2199" s="45">
        <v>35</v>
      </c>
      <c r="N2199" s="45">
        <v>8687</v>
      </c>
    </row>
    <row r="2200" spans="1:14" x14ac:dyDescent="0.2">
      <c r="A2200" s="43" t="s">
        <v>2611</v>
      </c>
      <c r="B2200" s="43" t="s">
        <v>2612</v>
      </c>
      <c r="C2200" s="43" t="s">
        <v>2852</v>
      </c>
      <c r="D2200" s="43" t="s">
        <v>2853</v>
      </c>
      <c r="E2200" s="43" t="s">
        <v>2855</v>
      </c>
      <c r="F2200" s="44">
        <v>0.91229402136496895</v>
      </c>
      <c r="G2200" s="44">
        <v>5.0818081989638397</v>
      </c>
      <c r="H2200" s="45">
        <v>66</v>
      </c>
      <c r="I2200" s="45">
        <v>11</v>
      </c>
      <c r="J2200" s="45">
        <v>81</v>
      </c>
      <c r="K2200" s="45">
        <v>252</v>
      </c>
      <c r="L2200" s="45">
        <v>269</v>
      </c>
      <c r="M2200" s="45">
        <v>0</v>
      </c>
      <c r="N2200" s="45">
        <v>679</v>
      </c>
    </row>
    <row r="2201" spans="1:14" x14ac:dyDescent="0.2">
      <c r="A2201" s="43" t="s">
        <v>2611</v>
      </c>
      <c r="B2201" s="43" t="s">
        <v>2612</v>
      </c>
      <c r="C2201" s="43" t="s">
        <v>2852</v>
      </c>
      <c r="D2201" s="43" t="s">
        <v>2853</v>
      </c>
      <c r="E2201" s="43" t="s">
        <v>2856</v>
      </c>
      <c r="F2201" s="44">
        <v>0.22607780961360399</v>
      </c>
      <c r="G2201" s="44">
        <v>2.61255693432879</v>
      </c>
      <c r="H2201" s="45">
        <v>10</v>
      </c>
      <c r="I2201" s="45">
        <v>7</v>
      </c>
      <c r="J2201" s="45">
        <v>19</v>
      </c>
      <c r="K2201" s="45">
        <v>17</v>
      </c>
      <c r="L2201" s="45">
        <v>58</v>
      </c>
      <c r="M2201" s="45">
        <v>1</v>
      </c>
      <c r="N2201" s="45">
        <v>112</v>
      </c>
    </row>
    <row r="2202" spans="1:14" x14ac:dyDescent="0.2">
      <c r="A2202" s="43" t="s">
        <v>2611</v>
      </c>
      <c r="B2202" s="43" t="s">
        <v>2612</v>
      </c>
      <c r="C2202" s="43" t="s">
        <v>2852</v>
      </c>
      <c r="D2202" s="43" t="s">
        <v>2853</v>
      </c>
      <c r="E2202" s="43" t="s">
        <v>2857</v>
      </c>
      <c r="F2202" s="44">
        <v>0.24528238114777601</v>
      </c>
      <c r="G2202" s="44">
        <v>3.1564583951668701</v>
      </c>
      <c r="H2202" s="45">
        <v>6</v>
      </c>
      <c r="I2202" s="45">
        <v>4</v>
      </c>
      <c r="J2202" s="45">
        <v>2</v>
      </c>
      <c r="K2202" s="45">
        <v>66</v>
      </c>
      <c r="L2202" s="45">
        <v>72</v>
      </c>
      <c r="M2202" s="45">
        <v>0</v>
      </c>
      <c r="N2202" s="45">
        <v>150</v>
      </c>
    </row>
    <row r="2203" spans="1:14" x14ac:dyDescent="0.2">
      <c r="A2203" s="43" t="s">
        <v>2611</v>
      </c>
      <c r="B2203" s="43" t="s">
        <v>2612</v>
      </c>
      <c r="C2203" s="43" t="s">
        <v>2852</v>
      </c>
      <c r="D2203" s="43" t="s">
        <v>2853</v>
      </c>
      <c r="E2203" s="43" t="s">
        <v>2858</v>
      </c>
      <c r="F2203" s="44">
        <v>0.136760590655639</v>
      </c>
      <c r="G2203" s="44">
        <v>2.6298567878219701</v>
      </c>
      <c r="H2203" s="45">
        <v>0</v>
      </c>
      <c r="I2203" s="45">
        <v>0</v>
      </c>
      <c r="J2203" s="45">
        <v>0</v>
      </c>
      <c r="K2203" s="45">
        <v>0</v>
      </c>
      <c r="L2203" s="45">
        <v>3</v>
      </c>
      <c r="M2203" s="45">
        <v>0</v>
      </c>
      <c r="N2203" s="45">
        <v>3</v>
      </c>
    </row>
    <row r="2204" spans="1:14" x14ac:dyDescent="0.2">
      <c r="A2204" s="43" t="s">
        <v>2611</v>
      </c>
      <c r="B2204" s="43" t="s">
        <v>2612</v>
      </c>
      <c r="C2204" s="43" t="s">
        <v>2859</v>
      </c>
      <c r="D2204" s="43" t="s">
        <v>2860</v>
      </c>
      <c r="E2204" s="43" t="s">
        <v>2861</v>
      </c>
      <c r="F2204" s="44">
        <v>0.54765711583312804</v>
      </c>
      <c r="G2204" s="44">
        <v>4.6752419855056404</v>
      </c>
      <c r="H2204" s="45">
        <v>58</v>
      </c>
      <c r="I2204" s="45">
        <v>32</v>
      </c>
      <c r="J2204" s="45">
        <v>85</v>
      </c>
      <c r="K2204" s="45">
        <v>166</v>
      </c>
      <c r="L2204" s="45">
        <v>130</v>
      </c>
      <c r="M2204" s="45">
        <v>2</v>
      </c>
      <c r="N2204" s="45">
        <v>473</v>
      </c>
    </row>
    <row r="2205" spans="1:14" x14ac:dyDescent="0.2">
      <c r="A2205" s="43" t="s">
        <v>2611</v>
      </c>
      <c r="B2205" s="43" t="s">
        <v>2612</v>
      </c>
      <c r="C2205" s="43" t="s">
        <v>2859</v>
      </c>
      <c r="D2205" s="43" t="s">
        <v>2860</v>
      </c>
      <c r="E2205" s="43" t="s">
        <v>2862</v>
      </c>
      <c r="F2205" s="44">
        <v>2.7918761198956101</v>
      </c>
      <c r="G2205" s="44">
        <v>12.7802808470947</v>
      </c>
      <c r="H2205" s="45">
        <v>442</v>
      </c>
      <c r="I2205" s="45">
        <v>127</v>
      </c>
      <c r="J2205" s="45">
        <v>740</v>
      </c>
      <c r="K2205" s="45">
        <v>360</v>
      </c>
      <c r="L2205" s="45">
        <v>673</v>
      </c>
      <c r="M2205" s="45">
        <v>2</v>
      </c>
      <c r="N2205" s="45">
        <v>2344</v>
      </c>
    </row>
    <row r="2206" spans="1:14" x14ac:dyDescent="0.2">
      <c r="A2206" s="43" t="s">
        <v>2611</v>
      </c>
      <c r="B2206" s="43" t="s">
        <v>2612</v>
      </c>
      <c r="C2206" s="43" t="s">
        <v>2859</v>
      </c>
      <c r="D2206" s="43" t="s">
        <v>2860</v>
      </c>
      <c r="E2206" s="43" t="s">
        <v>2863</v>
      </c>
      <c r="F2206" s="44">
        <v>0.235827275625967</v>
      </c>
      <c r="G2206" s="44">
        <v>3.0191143354021301</v>
      </c>
      <c r="H2206" s="45">
        <v>4</v>
      </c>
      <c r="I2206" s="45">
        <v>0</v>
      </c>
      <c r="J2206" s="45">
        <v>2</v>
      </c>
      <c r="K2206" s="45">
        <v>17</v>
      </c>
      <c r="L2206" s="45">
        <v>58</v>
      </c>
      <c r="M2206" s="45">
        <v>1</v>
      </c>
      <c r="N2206" s="45">
        <v>82</v>
      </c>
    </row>
    <row r="2207" spans="1:14" x14ac:dyDescent="0.2">
      <c r="A2207" s="43" t="s">
        <v>2611</v>
      </c>
      <c r="B2207" s="43" t="s">
        <v>2612</v>
      </c>
      <c r="C2207" s="43" t="s">
        <v>2859</v>
      </c>
      <c r="D2207" s="43" t="s">
        <v>2860</v>
      </c>
      <c r="E2207" s="43" t="s">
        <v>2864</v>
      </c>
      <c r="F2207" s="44">
        <v>1.30929152816821</v>
      </c>
      <c r="G2207" s="44">
        <v>7.7417006670947703</v>
      </c>
      <c r="H2207" s="45">
        <v>214</v>
      </c>
      <c r="I2207" s="45">
        <v>91</v>
      </c>
      <c r="J2207" s="45">
        <v>341</v>
      </c>
      <c r="K2207" s="45">
        <v>217</v>
      </c>
      <c r="L2207" s="45">
        <v>366</v>
      </c>
      <c r="M2207" s="45">
        <v>3</v>
      </c>
      <c r="N2207" s="45">
        <v>1232</v>
      </c>
    </row>
    <row r="2208" spans="1:14" x14ac:dyDescent="0.2">
      <c r="A2208" s="43" t="s">
        <v>2611</v>
      </c>
      <c r="B2208" s="43" t="s">
        <v>2612</v>
      </c>
      <c r="C2208" s="43" t="s">
        <v>2859</v>
      </c>
      <c r="D2208" s="43" t="s">
        <v>2860</v>
      </c>
      <c r="E2208" s="43" t="s">
        <v>2865</v>
      </c>
      <c r="F2208" s="44">
        <v>1.11097539041553</v>
      </c>
      <c r="G2208" s="44">
        <v>7.8730156037342098</v>
      </c>
      <c r="H2208" s="45">
        <v>146</v>
      </c>
      <c r="I2208" s="45">
        <v>68</v>
      </c>
      <c r="J2208" s="45">
        <v>325</v>
      </c>
      <c r="K2208" s="45">
        <v>246</v>
      </c>
      <c r="L2208" s="45">
        <v>360</v>
      </c>
      <c r="M2208" s="45">
        <v>10</v>
      </c>
      <c r="N2208" s="45">
        <v>1155</v>
      </c>
    </row>
    <row r="2209" spans="1:14" x14ac:dyDescent="0.2">
      <c r="A2209" s="43" t="s">
        <v>2611</v>
      </c>
      <c r="B2209" s="43" t="s">
        <v>2612</v>
      </c>
      <c r="C2209" s="43" t="s">
        <v>2859</v>
      </c>
      <c r="D2209" s="43" t="s">
        <v>2860</v>
      </c>
      <c r="E2209" s="43" t="s">
        <v>2866</v>
      </c>
      <c r="F2209" s="44">
        <v>0.26740822545848902</v>
      </c>
      <c r="G2209" s="44">
        <v>3.79230048229442</v>
      </c>
      <c r="H2209" s="45">
        <v>0</v>
      </c>
      <c r="I2209" s="45">
        <v>2</v>
      </c>
      <c r="J2209" s="45">
        <v>0</v>
      </c>
      <c r="K2209" s="45">
        <v>0</v>
      </c>
      <c r="L2209" s="45">
        <v>33</v>
      </c>
      <c r="M2209" s="45">
        <v>0</v>
      </c>
      <c r="N2209" s="45">
        <v>35</v>
      </c>
    </row>
    <row r="2210" spans="1:14" x14ac:dyDescent="0.2">
      <c r="A2210" s="43" t="s">
        <v>2611</v>
      </c>
      <c r="B2210" s="43" t="s">
        <v>2612</v>
      </c>
      <c r="C2210" s="43" t="s">
        <v>2867</v>
      </c>
      <c r="D2210" s="43" t="s">
        <v>2868</v>
      </c>
      <c r="E2210" s="43" t="s">
        <v>2869</v>
      </c>
      <c r="F2210" s="44">
        <v>1.25561939485702</v>
      </c>
      <c r="G2210" s="44">
        <v>8.7032104538610096</v>
      </c>
      <c r="H2210" s="45">
        <v>195</v>
      </c>
      <c r="I2210" s="45">
        <v>17</v>
      </c>
      <c r="J2210" s="45">
        <v>248</v>
      </c>
      <c r="K2210" s="45">
        <v>269</v>
      </c>
      <c r="L2210" s="45">
        <v>286</v>
      </c>
      <c r="M2210" s="45">
        <v>0</v>
      </c>
      <c r="N2210" s="45">
        <v>1015</v>
      </c>
    </row>
    <row r="2211" spans="1:14" x14ac:dyDescent="0.2">
      <c r="A2211" s="43" t="s">
        <v>2611</v>
      </c>
      <c r="B2211" s="43" t="s">
        <v>2612</v>
      </c>
      <c r="C2211" s="43" t="s">
        <v>2867</v>
      </c>
      <c r="D2211" s="43" t="s">
        <v>2868</v>
      </c>
      <c r="E2211" s="43" t="s">
        <v>2870</v>
      </c>
      <c r="F2211" s="44">
        <v>2.4266461207419199</v>
      </c>
      <c r="G2211" s="44">
        <v>12.752141393127101</v>
      </c>
      <c r="H2211" s="45">
        <v>373</v>
      </c>
      <c r="I2211" s="45">
        <v>143</v>
      </c>
      <c r="J2211" s="45">
        <v>544</v>
      </c>
      <c r="K2211" s="45">
        <v>678</v>
      </c>
      <c r="L2211" s="45">
        <v>519</v>
      </c>
      <c r="M2211" s="45">
        <v>4</v>
      </c>
      <c r="N2211" s="45">
        <v>2261</v>
      </c>
    </row>
    <row r="2212" spans="1:14" x14ac:dyDescent="0.2">
      <c r="A2212" s="43" t="s">
        <v>2611</v>
      </c>
      <c r="B2212" s="43" t="s">
        <v>2612</v>
      </c>
      <c r="C2212" s="43" t="s">
        <v>2867</v>
      </c>
      <c r="D2212" s="43" t="s">
        <v>2868</v>
      </c>
      <c r="E2212" s="43" t="s">
        <v>2871</v>
      </c>
      <c r="F2212" s="44">
        <v>0.33517838028740798</v>
      </c>
      <c r="G2212" s="44">
        <v>3.7919403079862399</v>
      </c>
      <c r="H2212" s="45">
        <v>26</v>
      </c>
      <c r="I2212" s="45">
        <v>22</v>
      </c>
      <c r="J2212" s="45">
        <v>44</v>
      </c>
      <c r="K2212" s="45">
        <v>146</v>
      </c>
      <c r="L2212" s="45">
        <v>79</v>
      </c>
      <c r="M2212" s="45">
        <v>0</v>
      </c>
      <c r="N2212" s="45">
        <v>317</v>
      </c>
    </row>
    <row r="2213" spans="1:14" x14ac:dyDescent="0.2">
      <c r="A2213" s="43" t="s">
        <v>2611</v>
      </c>
      <c r="B2213" s="43" t="s">
        <v>2612</v>
      </c>
      <c r="C2213" s="43" t="s">
        <v>2867</v>
      </c>
      <c r="D2213" s="43" t="s">
        <v>2868</v>
      </c>
      <c r="E2213" s="43" t="s">
        <v>2872</v>
      </c>
      <c r="F2213" s="44">
        <v>0.249647172597973</v>
      </c>
      <c r="G2213" s="44">
        <v>4.5253871494578899</v>
      </c>
      <c r="H2213" s="45">
        <v>13</v>
      </c>
      <c r="I2213" s="45">
        <v>11</v>
      </c>
      <c r="J2213" s="45">
        <v>16</v>
      </c>
      <c r="K2213" s="45">
        <v>59</v>
      </c>
      <c r="L2213" s="45">
        <v>85</v>
      </c>
      <c r="M2213" s="45">
        <v>2</v>
      </c>
      <c r="N2213" s="45">
        <v>186</v>
      </c>
    </row>
    <row r="2214" spans="1:14" x14ac:dyDescent="0.2">
      <c r="A2214" s="43" t="s">
        <v>2611</v>
      </c>
      <c r="B2214" s="43" t="s">
        <v>2612</v>
      </c>
      <c r="C2214" s="43" t="s">
        <v>2867</v>
      </c>
      <c r="D2214" s="43" t="s">
        <v>2868</v>
      </c>
      <c r="E2214" s="43" t="s">
        <v>2873</v>
      </c>
      <c r="F2214" s="44">
        <v>0.15726753348567599</v>
      </c>
      <c r="G2214" s="44">
        <v>1.88390410945355</v>
      </c>
      <c r="H2214" s="45">
        <v>0</v>
      </c>
      <c r="I2214" s="45">
        <v>2</v>
      </c>
      <c r="J2214" s="45">
        <v>0</v>
      </c>
      <c r="K2214" s="45">
        <v>0</v>
      </c>
      <c r="L2214" s="45">
        <v>26</v>
      </c>
      <c r="M2214" s="45">
        <v>0</v>
      </c>
      <c r="N2214" s="45">
        <v>28</v>
      </c>
    </row>
    <row r="2215" spans="1:14" x14ac:dyDescent="0.2">
      <c r="A2215" s="43" t="s">
        <v>2611</v>
      </c>
      <c r="B2215" s="43" t="s">
        <v>2612</v>
      </c>
      <c r="C2215" s="43" t="s">
        <v>2867</v>
      </c>
      <c r="D2215" s="43" t="s">
        <v>2868</v>
      </c>
      <c r="E2215" s="43" t="s">
        <v>2874</v>
      </c>
      <c r="F2215" s="44">
        <v>0.30202741132592098</v>
      </c>
      <c r="G2215" s="44">
        <v>4.4507380148469702</v>
      </c>
      <c r="H2215" s="45">
        <v>1</v>
      </c>
      <c r="I2215" s="45">
        <v>0</v>
      </c>
      <c r="J2215" s="45">
        <v>0</v>
      </c>
      <c r="K2215" s="45">
        <v>0</v>
      </c>
      <c r="L2215" s="45">
        <v>10</v>
      </c>
      <c r="M2215" s="45">
        <v>0</v>
      </c>
      <c r="N2215" s="45">
        <v>11</v>
      </c>
    </row>
    <row r="2216" spans="1:14" x14ac:dyDescent="0.2">
      <c r="A2216" s="43" t="s">
        <v>2611</v>
      </c>
      <c r="B2216" s="43" t="s">
        <v>2612</v>
      </c>
      <c r="C2216" s="43" t="s">
        <v>2875</v>
      </c>
      <c r="D2216" s="43" t="s">
        <v>2876</v>
      </c>
      <c r="E2216" s="43" t="s">
        <v>2877</v>
      </c>
      <c r="F2216" s="44">
        <v>0.283599816766055</v>
      </c>
      <c r="G2216" s="44">
        <v>2.9244792658937602</v>
      </c>
      <c r="H2216" s="45">
        <v>8</v>
      </c>
      <c r="I2216" s="45">
        <v>0</v>
      </c>
      <c r="J2216" s="45">
        <v>8</v>
      </c>
      <c r="K2216" s="45">
        <v>58</v>
      </c>
      <c r="L2216" s="45">
        <v>46</v>
      </c>
      <c r="M2216" s="45">
        <v>7</v>
      </c>
      <c r="N2216" s="45">
        <v>127</v>
      </c>
    </row>
    <row r="2217" spans="1:14" x14ac:dyDescent="0.2">
      <c r="A2217" s="43" t="s">
        <v>2611</v>
      </c>
      <c r="B2217" s="43" t="s">
        <v>2612</v>
      </c>
      <c r="C2217" s="43" t="s">
        <v>2875</v>
      </c>
      <c r="D2217" s="43" t="s">
        <v>2876</v>
      </c>
      <c r="E2217" s="43" t="s">
        <v>2878</v>
      </c>
      <c r="F2217" s="44">
        <v>0.45341221594069597</v>
      </c>
      <c r="G2217" s="44">
        <v>4.3699838558496804</v>
      </c>
      <c r="H2217" s="45">
        <v>30</v>
      </c>
      <c r="I2217" s="45">
        <v>26</v>
      </c>
      <c r="J2217" s="45">
        <v>32</v>
      </c>
      <c r="K2217" s="45">
        <v>90</v>
      </c>
      <c r="L2217" s="45">
        <v>132</v>
      </c>
      <c r="M2217" s="45">
        <v>0</v>
      </c>
      <c r="N2217" s="45">
        <v>310</v>
      </c>
    </row>
    <row r="2218" spans="1:14" x14ac:dyDescent="0.2">
      <c r="A2218" s="43" t="s">
        <v>2611</v>
      </c>
      <c r="B2218" s="43" t="s">
        <v>2612</v>
      </c>
      <c r="C2218" s="43" t="s">
        <v>2875</v>
      </c>
      <c r="D2218" s="43" t="s">
        <v>2876</v>
      </c>
      <c r="E2218" s="43" t="s">
        <v>2879</v>
      </c>
      <c r="F2218" s="44">
        <v>4.0973808843549699</v>
      </c>
      <c r="G2218" s="44">
        <v>14.165951542467299</v>
      </c>
      <c r="H2218" s="45">
        <v>643</v>
      </c>
      <c r="I2218" s="45">
        <v>325</v>
      </c>
      <c r="J2218" s="45">
        <v>858</v>
      </c>
      <c r="K2218" s="45">
        <v>647</v>
      </c>
      <c r="L2218" s="45">
        <v>477</v>
      </c>
      <c r="M2218" s="45">
        <v>5</v>
      </c>
      <c r="N2218" s="45">
        <v>2955</v>
      </c>
    </row>
    <row r="2219" spans="1:14" x14ac:dyDescent="0.2">
      <c r="A2219" s="43" t="s">
        <v>2611</v>
      </c>
      <c r="B2219" s="43" t="s">
        <v>2612</v>
      </c>
      <c r="C2219" s="43" t="s">
        <v>2875</v>
      </c>
      <c r="D2219" s="43" t="s">
        <v>2876</v>
      </c>
      <c r="E2219" s="43" t="s">
        <v>2880</v>
      </c>
      <c r="F2219" s="44">
        <v>0.40760111944205002</v>
      </c>
      <c r="G2219" s="44">
        <v>4.2867761987701396</v>
      </c>
      <c r="H2219" s="45">
        <v>7</v>
      </c>
      <c r="I2219" s="45">
        <v>0</v>
      </c>
      <c r="J2219" s="45">
        <v>8</v>
      </c>
      <c r="K2219" s="45">
        <v>67</v>
      </c>
      <c r="L2219" s="45">
        <v>102</v>
      </c>
      <c r="M2219" s="45">
        <v>0</v>
      </c>
      <c r="N2219" s="45">
        <v>184</v>
      </c>
    </row>
    <row r="2220" spans="1:14" x14ac:dyDescent="0.2">
      <c r="A2220" s="43" t="s">
        <v>2611</v>
      </c>
      <c r="B2220" s="43" t="s">
        <v>2612</v>
      </c>
      <c r="C2220" s="43" t="s">
        <v>2875</v>
      </c>
      <c r="D2220" s="43" t="s">
        <v>2876</v>
      </c>
      <c r="E2220" s="43" t="s">
        <v>2881</v>
      </c>
      <c r="F2220" s="44">
        <v>0.33233084171345501</v>
      </c>
      <c r="G2220" s="44">
        <v>2.99804174551209</v>
      </c>
      <c r="H2220" s="45">
        <v>13</v>
      </c>
      <c r="I2220" s="45">
        <v>8</v>
      </c>
      <c r="J2220" s="45">
        <v>13</v>
      </c>
      <c r="K2220" s="45">
        <v>73</v>
      </c>
      <c r="L2220" s="45">
        <v>103</v>
      </c>
      <c r="M2220" s="45">
        <v>0</v>
      </c>
      <c r="N2220" s="45">
        <v>210</v>
      </c>
    </row>
    <row r="2221" spans="1:14" x14ac:dyDescent="0.2">
      <c r="A2221" s="43" t="s">
        <v>2611</v>
      </c>
      <c r="B2221" s="43" t="s">
        <v>2612</v>
      </c>
      <c r="C2221" s="43" t="s">
        <v>2875</v>
      </c>
      <c r="D2221" s="43" t="s">
        <v>2876</v>
      </c>
      <c r="E2221" s="43" t="s">
        <v>2882</v>
      </c>
      <c r="F2221" s="44">
        <v>1.6256811138368099</v>
      </c>
      <c r="G2221" s="44">
        <v>7.7298256986270202</v>
      </c>
      <c r="H2221" s="45">
        <v>181</v>
      </c>
      <c r="I2221" s="45">
        <v>47</v>
      </c>
      <c r="J2221" s="45">
        <v>169</v>
      </c>
      <c r="K2221" s="45">
        <v>275</v>
      </c>
      <c r="L2221" s="45">
        <v>398</v>
      </c>
      <c r="M2221" s="45">
        <v>1</v>
      </c>
      <c r="N2221" s="45">
        <v>1071</v>
      </c>
    </row>
    <row r="2222" spans="1:14" x14ac:dyDescent="0.2">
      <c r="A2222" s="43" t="s">
        <v>2611</v>
      </c>
      <c r="B2222" s="43" t="s">
        <v>2612</v>
      </c>
      <c r="C2222" s="43" t="s">
        <v>2875</v>
      </c>
      <c r="D2222" s="43" t="s">
        <v>2876</v>
      </c>
      <c r="E2222" s="43" t="s">
        <v>2883</v>
      </c>
      <c r="F2222" s="44">
        <v>0.52379633490236299</v>
      </c>
      <c r="G2222" s="44">
        <v>4.9505872021235602</v>
      </c>
      <c r="H2222" s="45">
        <v>26</v>
      </c>
      <c r="I2222" s="45">
        <v>4</v>
      </c>
      <c r="J2222" s="45">
        <v>25</v>
      </c>
      <c r="K2222" s="45">
        <v>142</v>
      </c>
      <c r="L2222" s="45">
        <v>105</v>
      </c>
      <c r="M2222" s="45">
        <v>1</v>
      </c>
      <c r="N2222" s="45">
        <v>303</v>
      </c>
    </row>
    <row r="2223" spans="1:14" x14ac:dyDescent="0.2">
      <c r="A2223" s="43" t="s">
        <v>2611</v>
      </c>
      <c r="B2223" s="43" t="s">
        <v>2612</v>
      </c>
      <c r="C2223" s="43" t="s">
        <v>2875</v>
      </c>
      <c r="D2223" s="43" t="s">
        <v>2876</v>
      </c>
      <c r="E2223" s="43" t="s">
        <v>2884</v>
      </c>
      <c r="F2223" s="44">
        <v>2.3593394199958002E-2</v>
      </c>
      <c r="G2223" s="44">
        <v>0.75736383332224899</v>
      </c>
      <c r="H2223" s="45">
        <v>0</v>
      </c>
      <c r="I2223" s="45">
        <v>0</v>
      </c>
      <c r="J2223" s="45">
        <v>0</v>
      </c>
      <c r="K2223" s="45">
        <v>0</v>
      </c>
      <c r="L2223" s="45">
        <v>1</v>
      </c>
      <c r="M2223" s="45">
        <v>0</v>
      </c>
      <c r="N2223" s="45">
        <v>1</v>
      </c>
    </row>
    <row r="2224" spans="1:14" x14ac:dyDescent="0.2">
      <c r="A2224" s="43" t="s">
        <v>2611</v>
      </c>
      <c r="B2224" s="43" t="s">
        <v>2612</v>
      </c>
      <c r="C2224" s="43" t="s">
        <v>2875</v>
      </c>
      <c r="D2224" s="43" t="s">
        <v>2876</v>
      </c>
      <c r="E2224" s="43" t="s">
        <v>2885</v>
      </c>
      <c r="F2224" s="44">
        <v>7.0155232599306006E-2</v>
      </c>
      <c r="G2224" s="44">
        <v>1.22409231259177</v>
      </c>
      <c r="H2224" s="45">
        <v>1</v>
      </c>
      <c r="I2224" s="45">
        <v>1</v>
      </c>
      <c r="J2224" s="45">
        <v>1</v>
      </c>
      <c r="K2224" s="45">
        <v>5</v>
      </c>
      <c r="L2224" s="45">
        <v>10</v>
      </c>
      <c r="M2224" s="45">
        <v>0</v>
      </c>
      <c r="N2224" s="45">
        <v>18</v>
      </c>
    </row>
    <row r="2225" spans="1:14" x14ac:dyDescent="0.2">
      <c r="A2225" s="43" t="s">
        <v>2611</v>
      </c>
      <c r="B2225" s="43" t="s">
        <v>2612</v>
      </c>
      <c r="C2225" s="43" t="s">
        <v>2875</v>
      </c>
      <c r="D2225" s="43" t="s">
        <v>2876</v>
      </c>
      <c r="E2225" s="43" t="s">
        <v>2886</v>
      </c>
      <c r="F2225" s="44">
        <v>0.17716830785052001</v>
      </c>
      <c r="G2225" s="44">
        <v>2.0363954297424902</v>
      </c>
      <c r="H2225" s="45">
        <v>0</v>
      </c>
      <c r="I2225" s="45">
        <v>2</v>
      </c>
      <c r="J2225" s="45">
        <v>0</v>
      </c>
      <c r="K2225" s="45">
        <v>0</v>
      </c>
      <c r="L2225" s="45">
        <v>1</v>
      </c>
      <c r="M2225" s="45">
        <v>0</v>
      </c>
      <c r="N2225" s="45">
        <v>3</v>
      </c>
    </row>
    <row r="2226" spans="1:14" x14ac:dyDescent="0.2">
      <c r="A2226" s="43" t="s">
        <v>2611</v>
      </c>
      <c r="B2226" s="43" t="s">
        <v>2612</v>
      </c>
      <c r="C2226" s="43" t="s">
        <v>2887</v>
      </c>
      <c r="D2226" s="43" t="s">
        <v>2888</v>
      </c>
      <c r="E2226" s="43" t="s">
        <v>2889</v>
      </c>
      <c r="F2226" s="44">
        <v>0.41144353947940698</v>
      </c>
      <c r="G2226" s="44">
        <v>4.0822276389062004</v>
      </c>
      <c r="H2226" s="45">
        <v>48</v>
      </c>
      <c r="I2226" s="45">
        <v>4</v>
      </c>
      <c r="J2226" s="45">
        <v>43</v>
      </c>
      <c r="K2226" s="45">
        <v>52</v>
      </c>
      <c r="L2226" s="45">
        <v>82</v>
      </c>
      <c r="M2226" s="45">
        <v>0</v>
      </c>
      <c r="N2226" s="45">
        <v>229</v>
      </c>
    </row>
    <row r="2227" spans="1:14" x14ac:dyDescent="0.2">
      <c r="A2227" s="43" t="s">
        <v>2611</v>
      </c>
      <c r="B2227" s="43" t="s">
        <v>2612</v>
      </c>
      <c r="C2227" s="43" t="s">
        <v>2887</v>
      </c>
      <c r="D2227" s="43" t="s">
        <v>2888</v>
      </c>
      <c r="E2227" s="43" t="s">
        <v>2890</v>
      </c>
      <c r="F2227" s="44">
        <v>3.3698082955895599</v>
      </c>
      <c r="G2227" s="44">
        <v>14.715654583133899</v>
      </c>
      <c r="H2227" s="45">
        <v>542</v>
      </c>
      <c r="I2227" s="45">
        <v>108</v>
      </c>
      <c r="J2227" s="45">
        <v>962</v>
      </c>
      <c r="K2227" s="45">
        <v>276</v>
      </c>
      <c r="L2227" s="45">
        <v>369</v>
      </c>
      <c r="M2227" s="45">
        <v>1</v>
      </c>
      <c r="N2227" s="45">
        <v>2258</v>
      </c>
    </row>
    <row r="2228" spans="1:14" x14ac:dyDescent="0.2">
      <c r="A2228" s="43" t="s">
        <v>2611</v>
      </c>
      <c r="B2228" s="43" t="s">
        <v>2612</v>
      </c>
      <c r="C2228" s="43" t="s">
        <v>2887</v>
      </c>
      <c r="D2228" s="43" t="s">
        <v>2888</v>
      </c>
      <c r="E2228" s="43" t="s">
        <v>2891</v>
      </c>
      <c r="F2228" s="44">
        <v>1.9083190384202999</v>
      </c>
      <c r="G2228" s="44">
        <v>10.807223811679799</v>
      </c>
      <c r="H2228" s="45">
        <v>185</v>
      </c>
      <c r="I2228" s="45">
        <v>22</v>
      </c>
      <c r="J2228" s="45">
        <v>281</v>
      </c>
      <c r="K2228" s="45">
        <v>313</v>
      </c>
      <c r="L2228" s="45">
        <v>341</v>
      </c>
      <c r="M2228" s="45">
        <v>2</v>
      </c>
      <c r="N2228" s="45">
        <v>1144</v>
      </c>
    </row>
    <row r="2229" spans="1:14" x14ac:dyDescent="0.2">
      <c r="A2229" s="43" t="s">
        <v>2611</v>
      </c>
      <c r="B2229" s="43" t="s">
        <v>2612</v>
      </c>
      <c r="C2229" s="43" t="s">
        <v>2887</v>
      </c>
      <c r="D2229" s="43" t="s">
        <v>2888</v>
      </c>
      <c r="E2229" s="43" t="s">
        <v>2892</v>
      </c>
      <c r="F2229" s="44">
        <v>1.5440015045512401</v>
      </c>
      <c r="G2229" s="44">
        <v>9.4702564447376503</v>
      </c>
      <c r="H2229" s="45">
        <v>139</v>
      </c>
      <c r="I2229" s="45">
        <v>21</v>
      </c>
      <c r="J2229" s="45">
        <v>206</v>
      </c>
      <c r="K2229" s="45">
        <v>239</v>
      </c>
      <c r="L2229" s="45">
        <v>464</v>
      </c>
      <c r="M2229" s="45">
        <v>1</v>
      </c>
      <c r="N2229" s="45">
        <v>1070</v>
      </c>
    </row>
    <row r="2230" spans="1:14" x14ac:dyDescent="0.2">
      <c r="A2230" s="43" t="s">
        <v>2611</v>
      </c>
      <c r="B2230" s="43" t="s">
        <v>2612</v>
      </c>
      <c r="C2230" s="43" t="s">
        <v>2887</v>
      </c>
      <c r="D2230" s="43" t="s">
        <v>2888</v>
      </c>
      <c r="E2230" s="43" t="s">
        <v>2893</v>
      </c>
      <c r="F2230" s="44">
        <v>0.58298499653625702</v>
      </c>
      <c r="G2230" s="44">
        <v>5.8866775974223096</v>
      </c>
      <c r="H2230" s="45">
        <v>31</v>
      </c>
      <c r="I2230" s="45">
        <v>3</v>
      </c>
      <c r="J2230" s="45">
        <v>35</v>
      </c>
      <c r="K2230" s="45">
        <v>110</v>
      </c>
      <c r="L2230" s="45">
        <v>201</v>
      </c>
      <c r="M2230" s="45">
        <v>0</v>
      </c>
      <c r="N2230" s="45">
        <v>380</v>
      </c>
    </row>
    <row r="2231" spans="1:14" x14ac:dyDescent="0.2">
      <c r="A2231" s="43" t="s">
        <v>2611</v>
      </c>
      <c r="B2231" s="43" t="s">
        <v>2612</v>
      </c>
      <c r="C2231" s="43" t="s">
        <v>2887</v>
      </c>
      <c r="D2231" s="43" t="s">
        <v>2888</v>
      </c>
      <c r="E2231" s="43" t="s">
        <v>2894</v>
      </c>
      <c r="F2231" s="44">
        <v>0.14027854162643699</v>
      </c>
      <c r="G2231" s="44">
        <v>1.4786723170521801</v>
      </c>
      <c r="H2231" s="45">
        <v>0</v>
      </c>
      <c r="I2231" s="45">
        <v>0</v>
      </c>
      <c r="J2231" s="45">
        <v>0</v>
      </c>
      <c r="K2231" s="45">
        <v>2</v>
      </c>
      <c r="L2231" s="45">
        <v>26</v>
      </c>
      <c r="M2231" s="45">
        <v>0</v>
      </c>
      <c r="N2231" s="45">
        <v>28</v>
      </c>
    </row>
    <row r="2232" spans="1:14" x14ac:dyDescent="0.2">
      <c r="A2232" s="43" t="s">
        <v>2611</v>
      </c>
      <c r="B2232" s="43" t="s">
        <v>2612</v>
      </c>
      <c r="C2232" s="43" t="s">
        <v>2887</v>
      </c>
      <c r="D2232" s="43" t="s">
        <v>2888</v>
      </c>
      <c r="E2232" s="43" t="s">
        <v>2895</v>
      </c>
      <c r="F2232" s="44">
        <v>0.20578764488915399</v>
      </c>
      <c r="G2232" s="44">
        <v>3.4556627315958299</v>
      </c>
      <c r="H2232" s="45">
        <v>1</v>
      </c>
      <c r="I2232" s="45">
        <v>0</v>
      </c>
      <c r="J2232" s="45">
        <v>1</v>
      </c>
      <c r="K2232" s="45">
        <v>2</v>
      </c>
      <c r="L2232" s="45">
        <v>43</v>
      </c>
      <c r="M2232" s="45">
        <v>1</v>
      </c>
      <c r="N2232" s="45">
        <v>48</v>
      </c>
    </row>
    <row r="2233" spans="1:14" x14ac:dyDescent="0.2">
      <c r="A2233" s="43" t="s">
        <v>2611</v>
      </c>
      <c r="B2233" s="43" t="s">
        <v>2612</v>
      </c>
      <c r="C2233" s="43" t="s">
        <v>2887</v>
      </c>
      <c r="D2233" s="43" t="s">
        <v>2888</v>
      </c>
      <c r="E2233" s="43" t="s">
        <v>2896</v>
      </c>
      <c r="F2233" s="44">
        <v>0.165083582206561</v>
      </c>
      <c r="G2233" s="44">
        <v>2.2809494826444099</v>
      </c>
      <c r="H2233" s="45">
        <v>0</v>
      </c>
      <c r="I2233" s="45">
        <v>2</v>
      </c>
      <c r="J2233" s="45">
        <v>0</v>
      </c>
      <c r="K2233" s="45">
        <v>7</v>
      </c>
      <c r="L2233" s="45">
        <v>40</v>
      </c>
      <c r="M2233" s="45">
        <v>0</v>
      </c>
      <c r="N2233" s="45">
        <v>49</v>
      </c>
    </row>
    <row r="2234" spans="1:14" x14ac:dyDescent="0.2">
      <c r="A2234" s="43" t="s">
        <v>2611</v>
      </c>
      <c r="B2234" s="43" t="s">
        <v>2612</v>
      </c>
      <c r="C2234" s="43" t="s">
        <v>2897</v>
      </c>
      <c r="D2234" s="43" t="s">
        <v>2898</v>
      </c>
      <c r="E2234" s="43" t="s">
        <v>2899</v>
      </c>
      <c r="F2234" s="44">
        <v>3.0312978230863301</v>
      </c>
      <c r="G2234" s="44">
        <v>17.243553703633498</v>
      </c>
      <c r="H2234" s="45">
        <v>395</v>
      </c>
      <c r="I2234" s="45">
        <v>105</v>
      </c>
      <c r="J2234" s="45">
        <v>637</v>
      </c>
      <c r="K2234" s="45">
        <v>482</v>
      </c>
      <c r="L2234" s="45">
        <v>768</v>
      </c>
      <c r="M2234" s="45">
        <v>0</v>
      </c>
      <c r="N2234" s="45">
        <v>2387</v>
      </c>
    </row>
    <row r="2235" spans="1:14" x14ac:dyDescent="0.2">
      <c r="A2235" s="43" t="s">
        <v>2611</v>
      </c>
      <c r="B2235" s="43" t="s">
        <v>2612</v>
      </c>
      <c r="C2235" s="43" t="s">
        <v>2897</v>
      </c>
      <c r="D2235" s="43" t="s">
        <v>2898</v>
      </c>
      <c r="E2235" s="43" t="s">
        <v>2900</v>
      </c>
      <c r="F2235" s="44">
        <v>1.24019360784469</v>
      </c>
      <c r="G2235" s="44">
        <v>8.2869026678107591</v>
      </c>
      <c r="H2235" s="45">
        <v>137</v>
      </c>
      <c r="I2235" s="45">
        <v>18</v>
      </c>
      <c r="J2235" s="45">
        <v>231</v>
      </c>
      <c r="K2235" s="45">
        <v>171</v>
      </c>
      <c r="L2235" s="45">
        <v>252</v>
      </c>
      <c r="M2235" s="45">
        <v>0</v>
      </c>
      <c r="N2235" s="45">
        <v>809</v>
      </c>
    </row>
    <row r="2236" spans="1:14" x14ac:dyDescent="0.2">
      <c r="A2236" s="43" t="s">
        <v>2611</v>
      </c>
      <c r="B2236" s="43" t="s">
        <v>2612</v>
      </c>
      <c r="C2236" s="43" t="s">
        <v>2897</v>
      </c>
      <c r="D2236" s="43" t="s">
        <v>2898</v>
      </c>
      <c r="E2236" s="43" t="s">
        <v>2901</v>
      </c>
      <c r="F2236" s="44">
        <v>0.18750968964595299</v>
      </c>
      <c r="G2236" s="44">
        <v>2.5283261223931501</v>
      </c>
      <c r="H2236" s="45">
        <v>0</v>
      </c>
      <c r="I2236" s="45">
        <v>0</v>
      </c>
      <c r="J2236" s="45">
        <v>0</v>
      </c>
      <c r="K2236" s="45">
        <v>1</v>
      </c>
      <c r="L2236" s="45">
        <v>46</v>
      </c>
      <c r="M2236" s="45">
        <v>0</v>
      </c>
      <c r="N2236" s="45">
        <v>47</v>
      </c>
    </row>
    <row r="2237" spans="1:14" x14ac:dyDescent="0.2">
      <c r="A2237" s="43" t="s">
        <v>2611</v>
      </c>
      <c r="B2237" s="43" t="s">
        <v>2612</v>
      </c>
      <c r="C2237" s="43" t="s">
        <v>2897</v>
      </c>
      <c r="D2237" s="43" t="s">
        <v>2898</v>
      </c>
      <c r="E2237" s="43" t="s">
        <v>2902</v>
      </c>
      <c r="F2237" s="44">
        <v>0.42971056005896202</v>
      </c>
      <c r="G2237" s="44">
        <v>4.4520958253750198</v>
      </c>
      <c r="H2237" s="45">
        <v>10</v>
      </c>
      <c r="I2237" s="45">
        <v>0</v>
      </c>
      <c r="J2237" s="45">
        <v>11</v>
      </c>
      <c r="K2237" s="45">
        <v>39</v>
      </c>
      <c r="L2237" s="45">
        <v>111</v>
      </c>
      <c r="M2237" s="45">
        <v>0</v>
      </c>
      <c r="N2237" s="45">
        <v>171</v>
      </c>
    </row>
    <row r="2238" spans="1:14" x14ac:dyDescent="0.2">
      <c r="A2238" s="43" t="s">
        <v>2611</v>
      </c>
      <c r="B2238" s="43" t="s">
        <v>2612</v>
      </c>
      <c r="C2238" s="43" t="s">
        <v>2897</v>
      </c>
      <c r="D2238" s="43" t="s">
        <v>2898</v>
      </c>
      <c r="E2238" s="43" t="s">
        <v>2903</v>
      </c>
      <c r="F2238" s="44">
        <v>5.4456325723468001E-2</v>
      </c>
      <c r="G2238" s="44">
        <v>1.1068004274983001</v>
      </c>
      <c r="H2238" s="45">
        <v>0</v>
      </c>
      <c r="I2238" s="45">
        <v>1</v>
      </c>
      <c r="J2238" s="45">
        <v>0</v>
      </c>
      <c r="K2238" s="45">
        <v>4</v>
      </c>
      <c r="L2238" s="45">
        <v>9</v>
      </c>
      <c r="M2238" s="45">
        <v>0</v>
      </c>
      <c r="N2238" s="45">
        <v>14</v>
      </c>
    </row>
    <row r="2239" spans="1:14" x14ac:dyDescent="0.2">
      <c r="A2239" s="43" t="s">
        <v>2611</v>
      </c>
      <c r="B2239" s="43" t="s">
        <v>2612</v>
      </c>
      <c r="C2239" s="43" t="s">
        <v>2897</v>
      </c>
      <c r="D2239" s="43" t="s">
        <v>2898</v>
      </c>
      <c r="E2239" s="43" t="s">
        <v>2904</v>
      </c>
      <c r="F2239" s="44">
        <v>0.24537883620453799</v>
      </c>
      <c r="G2239" s="44">
        <v>2.6155712508440798</v>
      </c>
      <c r="H2239" s="45"/>
      <c r="I2239" s="45"/>
      <c r="J2239" s="45"/>
      <c r="K2239" s="45"/>
      <c r="L2239" s="45"/>
      <c r="M2239" s="45"/>
      <c r="N2239" s="45"/>
    </row>
    <row r="2240" spans="1:14" x14ac:dyDescent="0.2">
      <c r="A2240" s="43" t="s">
        <v>2611</v>
      </c>
      <c r="B2240" s="43" t="s">
        <v>2612</v>
      </c>
      <c r="C2240" s="43" t="s">
        <v>2905</v>
      </c>
      <c r="D2240" s="43" t="s">
        <v>2906</v>
      </c>
      <c r="E2240" s="43" t="s">
        <v>2907</v>
      </c>
      <c r="F2240" s="44">
        <v>3.9366676099087501</v>
      </c>
      <c r="G2240" s="44">
        <v>16.405960162062499</v>
      </c>
      <c r="H2240" s="45">
        <v>432</v>
      </c>
      <c r="I2240" s="45">
        <v>86</v>
      </c>
      <c r="J2240" s="45">
        <v>737</v>
      </c>
      <c r="K2240" s="45">
        <v>429</v>
      </c>
      <c r="L2240" s="45">
        <v>464</v>
      </c>
      <c r="M2240" s="45">
        <v>20</v>
      </c>
      <c r="N2240" s="45">
        <v>2168</v>
      </c>
    </row>
    <row r="2241" spans="1:14" x14ac:dyDescent="0.2">
      <c r="A2241" s="43" t="s">
        <v>2611</v>
      </c>
      <c r="B2241" s="43" t="s">
        <v>2612</v>
      </c>
      <c r="C2241" s="43" t="s">
        <v>2905</v>
      </c>
      <c r="D2241" s="43" t="s">
        <v>2906</v>
      </c>
      <c r="E2241" s="43" t="s">
        <v>2908</v>
      </c>
      <c r="F2241" s="44">
        <v>0.44663258705360298</v>
      </c>
      <c r="G2241" s="44">
        <v>4.50685739086527</v>
      </c>
      <c r="H2241" s="45">
        <v>11</v>
      </c>
      <c r="I2241" s="45">
        <v>5</v>
      </c>
      <c r="J2241" s="45">
        <v>22</v>
      </c>
      <c r="K2241" s="45">
        <v>101</v>
      </c>
      <c r="L2241" s="45">
        <v>154</v>
      </c>
      <c r="M2241" s="45">
        <v>1</v>
      </c>
      <c r="N2241" s="45">
        <v>294</v>
      </c>
    </row>
    <row r="2242" spans="1:14" x14ac:dyDescent="0.2">
      <c r="A2242" s="43" t="s">
        <v>2611</v>
      </c>
      <c r="B2242" s="43" t="s">
        <v>2612</v>
      </c>
      <c r="C2242" s="43" t="s">
        <v>2905</v>
      </c>
      <c r="D2242" s="43" t="s">
        <v>2906</v>
      </c>
      <c r="E2242" s="43" t="s">
        <v>2909</v>
      </c>
      <c r="F2242" s="44">
        <v>1.75078513333249</v>
      </c>
      <c r="G2242" s="44">
        <v>8.7637844000828693</v>
      </c>
      <c r="H2242" s="45">
        <v>133</v>
      </c>
      <c r="I2242" s="45">
        <v>22</v>
      </c>
      <c r="J2242" s="45">
        <v>150</v>
      </c>
      <c r="K2242" s="45">
        <v>393</v>
      </c>
      <c r="L2242" s="45">
        <v>241</v>
      </c>
      <c r="M2242" s="45">
        <v>0</v>
      </c>
      <c r="N2242" s="45">
        <v>939</v>
      </c>
    </row>
    <row r="2243" spans="1:14" x14ac:dyDescent="0.2">
      <c r="A2243" s="43" t="s">
        <v>2611</v>
      </c>
      <c r="B2243" s="43" t="s">
        <v>2612</v>
      </c>
      <c r="C2243" s="43" t="s">
        <v>2905</v>
      </c>
      <c r="D2243" s="43" t="s">
        <v>2906</v>
      </c>
      <c r="E2243" s="43" t="s">
        <v>2910</v>
      </c>
      <c r="F2243" s="44">
        <v>1.64102519437142</v>
      </c>
      <c r="G2243" s="44">
        <v>8.8839276512294703</v>
      </c>
      <c r="H2243" s="45">
        <v>181</v>
      </c>
      <c r="I2243" s="45">
        <v>39</v>
      </c>
      <c r="J2243" s="45">
        <v>198</v>
      </c>
      <c r="K2243" s="45">
        <v>450</v>
      </c>
      <c r="L2243" s="45">
        <v>371</v>
      </c>
      <c r="M2243" s="45">
        <v>6</v>
      </c>
      <c r="N2243" s="45">
        <v>1245</v>
      </c>
    </row>
    <row r="2244" spans="1:14" x14ac:dyDescent="0.2">
      <c r="A2244" s="43" t="s">
        <v>2611</v>
      </c>
      <c r="B2244" s="43" t="s">
        <v>2612</v>
      </c>
      <c r="C2244" s="43" t="s">
        <v>2905</v>
      </c>
      <c r="D2244" s="43" t="s">
        <v>2906</v>
      </c>
      <c r="E2244" s="43" t="s">
        <v>2911</v>
      </c>
      <c r="F2244" s="44">
        <v>1.14744478862292</v>
      </c>
      <c r="G2244" s="44">
        <v>5.4700658135348501</v>
      </c>
      <c r="H2244" s="45">
        <v>0</v>
      </c>
      <c r="I2244" s="45">
        <v>4</v>
      </c>
      <c r="J2244" s="45">
        <v>0</v>
      </c>
      <c r="K2244" s="45">
        <v>1</v>
      </c>
      <c r="L2244" s="45">
        <v>80</v>
      </c>
      <c r="M2244" s="45">
        <v>1</v>
      </c>
      <c r="N2244" s="45">
        <v>86</v>
      </c>
    </row>
    <row r="2245" spans="1:14" x14ac:dyDescent="0.2">
      <c r="A2245" s="43" t="s">
        <v>2611</v>
      </c>
      <c r="B2245" s="43" t="s">
        <v>2612</v>
      </c>
      <c r="C2245" s="43" t="s">
        <v>2912</v>
      </c>
      <c r="D2245" s="43" t="s">
        <v>2913</v>
      </c>
      <c r="E2245" s="43" t="s">
        <v>2914</v>
      </c>
      <c r="F2245" s="44">
        <v>0.59649174058860999</v>
      </c>
      <c r="G2245" s="44">
        <v>4.4122566212030003</v>
      </c>
      <c r="H2245" s="45">
        <v>6</v>
      </c>
      <c r="I2245" s="45">
        <v>61</v>
      </c>
      <c r="J2245" s="45">
        <v>5</v>
      </c>
      <c r="K2245" s="45">
        <v>109</v>
      </c>
      <c r="L2245" s="45">
        <v>178</v>
      </c>
      <c r="M2245" s="45">
        <v>0</v>
      </c>
      <c r="N2245" s="45">
        <v>359</v>
      </c>
    </row>
    <row r="2246" spans="1:14" x14ac:dyDescent="0.2">
      <c r="A2246" s="43" t="s">
        <v>2611</v>
      </c>
      <c r="B2246" s="43" t="s">
        <v>2612</v>
      </c>
      <c r="C2246" s="43" t="s">
        <v>2912</v>
      </c>
      <c r="D2246" s="43" t="s">
        <v>2913</v>
      </c>
      <c r="E2246" s="43" t="s">
        <v>2915</v>
      </c>
      <c r="F2246" s="44">
        <v>0.42289923987587802</v>
      </c>
      <c r="G2246" s="44">
        <v>3.5245451875281399</v>
      </c>
      <c r="H2246" s="45">
        <v>2</v>
      </c>
      <c r="I2246" s="45">
        <v>4</v>
      </c>
      <c r="J2246" s="45">
        <v>3</v>
      </c>
      <c r="K2246" s="45">
        <v>100</v>
      </c>
      <c r="L2246" s="45">
        <v>132</v>
      </c>
      <c r="M2246" s="45">
        <v>0</v>
      </c>
      <c r="N2246" s="45">
        <v>241</v>
      </c>
    </row>
    <row r="2247" spans="1:14" x14ac:dyDescent="0.2">
      <c r="A2247" s="43" t="s">
        <v>2611</v>
      </c>
      <c r="B2247" s="43" t="s">
        <v>2612</v>
      </c>
      <c r="C2247" s="43" t="s">
        <v>2912</v>
      </c>
      <c r="D2247" s="43" t="s">
        <v>2913</v>
      </c>
      <c r="E2247" s="43" t="s">
        <v>2916</v>
      </c>
      <c r="F2247" s="44">
        <v>0.15828627497386799</v>
      </c>
      <c r="G2247" s="44">
        <v>2.1328706610989601</v>
      </c>
      <c r="H2247" s="45">
        <v>2</v>
      </c>
      <c r="I2247" s="45">
        <v>1</v>
      </c>
      <c r="J2247" s="45">
        <v>1</v>
      </c>
      <c r="K2247" s="45">
        <v>27</v>
      </c>
      <c r="L2247" s="45">
        <v>61</v>
      </c>
      <c r="M2247" s="45">
        <v>0</v>
      </c>
      <c r="N2247" s="45">
        <v>92</v>
      </c>
    </row>
    <row r="2248" spans="1:14" x14ac:dyDescent="0.2">
      <c r="A2248" s="43" t="s">
        <v>2611</v>
      </c>
      <c r="B2248" s="43" t="s">
        <v>2612</v>
      </c>
      <c r="C2248" s="43" t="s">
        <v>2912</v>
      </c>
      <c r="D2248" s="43" t="s">
        <v>2913</v>
      </c>
      <c r="E2248" s="43" t="s">
        <v>2917</v>
      </c>
      <c r="F2248" s="44">
        <v>6.1889017400000001E-6</v>
      </c>
      <c r="G2248" s="44">
        <v>8.3891058119189999E-3</v>
      </c>
      <c r="H2248" s="45"/>
      <c r="I2248" s="45"/>
      <c r="J2248" s="45"/>
      <c r="K2248" s="45"/>
      <c r="L2248" s="45"/>
      <c r="M2248" s="45"/>
      <c r="N2248" s="45"/>
    </row>
    <row r="2249" spans="1:14" x14ac:dyDescent="0.2">
      <c r="A2249" s="43" t="s">
        <v>2611</v>
      </c>
      <c r="B2249" s="43" t="s">
        <v>2612</v>
      </c>
      <c r="C2249" s="43" t="s">
        <v>2912</v>
      </c>
      <c r="D2249" s="43" t="s">
        <v>2913</v>
      </c>
      <c r="E2249" s="43" t="s">
        <v>2918</v>
      </c>
      <c r="F2249" s="44">
        <v>2.3978659585879099</v>
      </c>
      <c r="G2249" s="44">
        <v>11.9611017801986</v>
      </c>
      <c r="H2249" s="45">
        <v>250</v>
      </c>
      <c r="I2249" s="45">
        <v>111</v>
      </c>
      <c r="J2249" s="45">
        <v>327</v>
      </c>
      <c r="K2249" s="45">
        <v>579</v>
      </c>
      <c r="L2249" s="45">
        <v>681</v>
      </c>
      <c r="M2249" s="45">
        <v>4</v>
      </c>
      <c r="N2249" s="45">
        <v>1952</v>
      </c>
    </row>
    <row r="2250" spans="1:14" x14ac:dyDescent="0.2">
      <c r="A2250" s="43" t="s">
        <v>2611</v>
      </c>
      <c r="B2250" s="43" t="s">
        <v>2612</v>
      </c>
      <c r="C2250" s="43" t="s">
        <v>2919</v>
      </c>
      <c r="D2250" s="43" t="s">
        <v>2920</v>
      </c>
      <c r="E2250" s="43" t="s">
        <v>2921</v>
      </c>
      <c r="F2250" s="44">
        <v>20.584572361122898</v>
      </c>
      <c r="G2250" s="44">
        <v>30.383149990667</v>
      </c>
      <c r="H2250" s="45">
        <v>2814</v>
      </c>
      <c r="I2250" s="45">
        <v>1823</v>
      </c>
      <c r="J2250" s="45">
        <v>6333</v>
      </c>
      <c r="K2250" s="45">
        <v>1668</v>
      </c>
      <c r="L2250" s="45">
        <v>2108</v>
      </c>
      <c r="M2250" s="45">
        <v>19</v>
      </c>
      <c r="N2250" s="45">
        <v>14765</v>
      </c>
    </row>
    <row r="2251" spans="1:14" x14ac:dyDescent="0.2">
      <c r="A2251" s="43" t="s">
        <v>2611</v>
      </c>
      <c r="B2251" s="43" t="s">
        <v>2612</v>
      </c>
      <c r="C2251" s="43" t="s">
        <v>2919</v>
      </c>
      <c r="D2251" s="43" t="s">
        <v>2920</v>
      </c>
      <c r="E2251" s="43" t="s">
        <v>2922</v>
      </c>
      <c r="F2251" s="44">
        <v>0.14202463241583399</v>
      </c>
      <c r="G2251" s="44">
        <v>1.8531312666483599</v>
      </c>
      <c r="H2251" s="45">
        <v>2</v>
      </c>
      <c r="I2251" s="45">
        <v>4</v>
      </c>
      <c r="J2251" s="45">
        <v>0</v>
      </c>
      <c r="K2251" s="45">
        <v>18</v>
      </c>
      <c r="L2251" s="45">
        <v>51</v>
      </c>
      <c r="M2251" s="45">
        <v>0</v>
      </c>
      <c r="N2251" s="45">
        <v>75</v>
      </c>
    </row>
    <row r="2252" spans="1:14" x14ac:dyDescent="0.2">
      <c r="A2252" s="43" t="s">
        <v>2611</v>
      </c>
      <c r="B2252" s="43" t="s">
        <v>2612</v>
      </c>
      <c r="C2252" s="43" t="s">
        <v>2919</v>
      </c>
      <c r="D2252" s="43" t="s">
        <v>2920</v>
      </c>
      <c r="E2252" s="43" t="s">
        <v>2923</v>
      </c>
      <c r="F2252" s="44">
        <v>1.2506773249533301</v>
      </c>
      <c r="G2252" s="44">
        <v>6.24773025725968</v>
      </c>
      <c r="H2252" s="45">
        <v>275</v>
      </c>
      <c r="I2252" s="45">
        <v>20</v>
      </c>
      <c r="J2252" s="45">
        <v>353</v>
      </c>
      <c r="K2252" s="45">
        <v>278</v>
      </c>
      <c r="L2252" s="45">
        <v>313</v>
      </c>
      <c r="M2252" s="45">
        <v>1</v>
      </c>
      <c r="N2252" s="45">
        <v>1240</v>
      </c>
    </row>
    <row r="2253" spans="1:14" x14ac:dyDescent="0.2">
      <c r="A2253" s="43" t="s">
        <v>2611</v>
      </c>
      <c r="B2253" s="43" t="s">
        <v>2612</v>
      </c>
      <c r="C2253" s="43" t="s">
        <v>2919</v>
      </c>
      <c r="D2253" s="43" t="s">
        <v>2920</v>
      </c>
      <c r="E2253" s="43" t="s">
        <v>2924</v>
      </c>
      <c r="F2253" s="44">
        <v>0.40271219734532598</v>
      </c>
      <c r="G2253" s="44">
        <v>4.2515408210886703</v>
      </c>
      <c r="H2253" s="45">
        <v>46</v>
      </c>
      <c r="I2253" s="45">
        <v>3</v>
      </c>
      <c r="J2253" s="45">
        <v>56</v>
      </c>
      <c r="K2253" s="45">
        <v>92</v>
      </c>
      <c r="L2253" s="45">
        <v>148</v>
      </c>
      <c r="M2253" s="45">
        <v>0</v>
      </c>
      <c r="N2253" s="45">
        <v>345</v>
      </c>
    </row>
    <row r="2254" spans="1:14" x14ac:dyDescent="0.2">
      <c r="A2254" s="43" t="s">
        <v>2611</v>
      </c>
      <c r="B2254" s="43" t="s">
        <v>2612</v>
      </c>
      <c r="C2254" s="43" t="s">
        <v>2919</v>
      </c>
      <c r="D2254" s="43" t="s">
        <v>2920</v>
      </c>
      <c r="E2254" s="43" t="s">
        <v>2925</v>
      </c>
      <c r="F2254" s="44">
        <v>0.45123598416114702</v>
      </c>
      <c r="G2254" s="44">
        <v>4.6884761759786002</v>
      </c>
      <c r="H2254" s="45">
        <v>30</v>
      </c>
      <c r="I2254" s="45">
        <v>4</v>
      </c>
      <c r="J2254" s="45">
        <v>26</v>
      </c>
      <c r="K2254" s="45">
        <v>96</v>
      </c>
      <c r="L2254" s="45">
        <v>127</v>
      </c>
      <c r="M2254" s="45">
        <v>0</v>
      </c>
      <c r="N2254" s="45">
        <v>283</v>
      </c>
    </row>
    <row r="2255" spans="1:14" x14ac:dyDescent="0.2">
      <c r="A2255" s="43" t="s">
        <v>2611</v>
      </c>
      <c r="B2255" s="43" t="s">
        <v>2612</v>
      </c>
      <c r="C2255" s="43" t="s">
        <v>2919</v>
      </c>
      <c r="D2255" s="43" t="s">
        <v>2920</v>
      </c>
      <c r="E2255" s="43" t="s">
        <v>2926</v>
      </c>
      <c r="F2255" s="44">
        <v>0.220862697889562</v>
      </c>
      <c r="G2255" s="44">
        <v>2.7669021084411698</v>
      </c>
      <c r="H2255" s="45">
        <v>12</v>
      </c>
      <c r="I2255" s="45">
        <v>2</v>
      </c>
      <c r="J2255" s="45">
        <v>13</v>
      </c>
      <c r="K2255" s="45">
        <v>31</v>
      </c>
      <c r="L2255" s="45">
        <v>84</v>
      </c>
      <c r="M2255" s="45">
        <v>0</v>
      </c>
      <c r="N2255" s="45">
        <v>142</v>
      </c>
    </row>
    <row r="2256" spans="1:14" x14ac:dyDescent="0.2">
      <c r="A2256" s="43" t="s">
        <v>2611</v>
      </c>
      <c r="B2256" s="43" t="s">
        <v>2612</v>
      </c>
      <c r="C2256" s="43" t="s">
        <v>2919</v>
      </c>
      <c r="D2256" s="43" t="s">
        <v>2920</v>
      </c>
      <c r="E2256" s="43" t="s">
        <v>2927</v>
      </c>
      <c r="F2256" s="44">
        <v>0.14425682902359599</v>
      </c>
      <c r="G2256" s="44">
        <v>3.05795059434534</v>
      </c>
      <c r="H2256" s="45">
        <v>0</v>
      </c>
      <c r="I2256" s="45">
        <v>0</v>
      </c>
      <c r="J2256" s="45">
        <v>3</v>
      </c>
      <c r="K2256" s="45">
        <v>8</v>
      </c>
      <c r="L2256" s="45">
        <v>13</v>
      </c>
      <c r="M2256" s="45">
        <v>0</v>
      </c>
      <c r="N2256" s="45">
        <v>24</v>
      </c>
    </row>
    <row r="2257" spans="1:14" x14ac:dyDescent="0.2">
      <c r="A2257" s="43" t="s">
        <v>2611</v>
      </c>
      <c r="B2257" s="43" t="s">
        <v>2612</v>
      </c>
      <c r="C2257" s="43" t="s">
        <v>2928</v>
      </c>
      <c r="D2257" s="43" t="s">
        <v>2929</v>
      </c>
      <c r="E2257" s="43" t="s">
        <v>2930</v>
      </c>
      <c r="F2257" s="44">
        <v>1.54976205667403</v>
      </c>
      <c r="G2257" s="44">
        <v>9.5010797770391395</v>
      </c>
      <c r="H2257" s="45">
        <v>236</v>
      </c>
      <c r="I2257" s="45">
        <v>19</v>
      </c>
      <c r="J2257" s="45">
        <v>463</v>
      </c>
      <c r="K2257" s="45">
        <v>259</v>
      </c>
      <c r="L2257" s="45">
        <v>322</v>
      </c>
      <c r="M2257" s="45">
        <v>0</v>
      </c>
      <c r="N2257" s="45">
        <v>1299</v>
      </c>
    </row>
    <row r="2258" spans="1:14" x14ac:dyDescent="0.2">
      <c r="A2258" s="43" t="s">
        <v>2611</v>
      </c>
      <c r="B2258" s="43" t="s">
        <v>2612</v>
      </c>
      <c r="C2258" s="43" t="s">
        <v>2928</v>
      </c>
      <c r="D2258" s="43" t="s">
        <v>2929</v>
      </c>
      <c r="E2258" s="43" t="s">
        <v>2931</v>
      </c>
      <c r="F2258" s="44">
        <v>0.52793374163441098</v>
      </c>
      <c r="G2258" s="44">
        <v>4.7851691512997796</v>
      </c>
      <c r="H2258" s="45">
        <v>12</v>
      </c>
      <c r="I2258" s="45">
        <v>5</v>
      </c>
      <c r="J2258" s="45">
        <v>25</v>
      </c>
      <c r="K2258" s="45">
        <v>104</v>
      </c>
      <c r="L2258" s="45">
        <v>161</v>
      </c>
      <c r="M2258" s="45">
        <v>0</v>
      </c>
      <c r="N2258" s="45">
        <v>307</v>
      </c>
    </row>
    <row r="2259" spans="1:14" x14ac:dyDescent="0.2">
      <c r="A2259" s="43" t="s">
        <v>2611</v>
      </c>
      <c r="B2259" s="43" t="s">
        <v>2612</v>
      </c>
      <c r="C2259" s="43" t="s">
        <v>2928</v>
      </c>
      <c r="D2259" s="43" t="s">
        <v>2929</v>
      </c>
      <c r="E2259" s="43" t="s">
        <v>2932</v>
      </c>
      <c r="F2259" s="44">
        <v>0.238592110409099</v>
      </c>
      <c r="G2259" s="44">
        <v>3.6103791328589199</v>
      </c>
      <c r="H2259" s="45">
        <v>10</v>
      </c>
      <c r="I2259" s="45">
        <v>2</v>
      </c>
      <c r="J2259" s="45">
        <v>6</v>
      </c>
      <c r="K2259" s="45">
        <v>11</v>
      </c>
      <c r="L2259" s="45">
        <v>93</v>
      </c>
      <c r="M2259" s="45">
        <v>0</v>
      </c>
      <c r="N2259" s="45">
        <v>122</v>
      </c>
    </row>
    <row r="2260" spans="1:14" x14ac:dyDescent="0.2">
      <c r="A2260" s="43" t="s">
        <v>2611</v>
      </c>
      <c r="B2260" s="43" t="s">
        <v>2612</v>
      </c>
      <c r="C2260" s="43" t="s">
        <v>2928</v>
      </c>
      <c r="D2260" s="43" t="s">
        <v>2929</v>
      </c>
      <c r="E2260" s="43" t="s">
        <v>2933</v>
      </c>
      <c r="F2260" s="44">
        <v>2.6382147783836301</v>
      </c>
      <c r="G2260" s="44">
        <v>11.334276441935801</v>
      </c>
      <c r="H2260" s="45">
        <v>344</v>
      </c>
      <c r="I2260" s="45">
        <v>218</v>
      </c>
      <c r="J2260" s="45">
        <v>539</v>
      </c>
      <c r="K2260" s="45">
        <v>478</v>
      </c>
      <c r="L2260" s="45">
        <v>587</v>
      </c>
      <c r="M2260" s="45">
        <v>6</v>
      </c>
      <c r="N2260" s="45">
        <v>2172</v>
      </c>
    </row>
    <row r="2261" spans="1:14" x14ac:dyDescent="0.2">
      <c r="A2261" s="43" t="s">
        <v>2611</v>
      </c>
      <c r="B2261" s="43" t="s">
        <v>2612</v>
      </c>
      <c r="C2261" s="43" t="s">
        <v>2928</v>
      </c>
      <c r="D2261" s="43" t="s">
        <v>2929</v>
      </c>
      <c r="E2261" s="43" t="s">
        <v>2934</v>
      </c>
      <c r="F2261" s="44">
        <v>0.48176997418677298</v>
      </c>
      <c r="G2261" s="44">
        <v>4.7849991591258298</v>
      </c>
      <c r="H2261" s="45">
        <v>64</v>
      </c>
      <c r="I2261" s="45">
        <v>10</v>
      </c>
      <c r="J2261" s="45">
        <v>81</v>
      </c>
      <c r="K2261" s="45">
        <v>103</v>
      </c>
      <c r="L2261" s="45">
        <v>131</v>
      </c>
      <c r="M2261" s="45">
        <v>0</v>
      </c>
      <c r="N2261" s="45">
        <v>389</v>
      </c>
    </row>
    <row r="2262" spans="1:14" x14ac:dyDescent="0.2">
      <c r="A2262" s="43" t="s">
        <v>2611</v>
      </c>
      <c r="B2262" s="43" t="s">
        <v>2612</v>
      </c>
      <c r="C2262" s="43" t="s">
        <v>2928</v>
      </c>
      <c r="D2262" s="43" t="s">
        <v>2929</v>
      </c>
      <c r="E2262" s="43" t="s">
        <v>2935</v>
      </c>
      <c r="F2262" s="44">
        <v>0.36054167020773897</v>
      </c>
      <c r="G2262" s="44">
        <v>3.1288211874373499</v>
      </c>
      <c r="H2262" s="45">
        <v>23</v>
      </c>
      <c r="I2262" s="45">
        <v>0</v>
      </c>
      <c r="J2262" s="45">
        <v>18</v>
      </c>
      <c r="K2262" s="45">
        <v>189</v>
      </c>
      <c r="L2262" s="45">
        <v>108</v>
      </c>
      <c r="M2262" s="45">
        <v>0</v>
      </c>
      <c r="N2262" s="45">
        <v>338</v>
      </c>
    </row>
    <row r="2263" spans="1:14" x14ac:dyDescent="0.2">
      <c r="A2263" s="43" t="s">
        <v>2611</v>
      </c>
      <c r="B2263" s="43" t="s">
        <v>2612</v>
      </c>
      <c r="C2263" s="43" t="s">
        <v>2928</v>
      </c>
      <c r="D2263" s="43" t="s">
        <v>2929</v>
      </c>
      <c r="E2263" s="43" t="s">
        <v>2936</v>
      </c>
      <c r="F2263" s="44">
        <v>0.231423328624562</v>
      </c>
      <c r="G2263" s="44">
        <v>4.3952355664103102</v>
      </c>
      <c r="H2263" s="45">
        <v>3</v>
      </c>
      <c r="I2263" s="45">
        <v>0</v>
      </c>
      <c r="J2263" s="45">
        <v>12</v>
      </c>
      <c r="K2263" s="45">
        <v>24</v>
      </c>
      <c r="L2263" s="45">
        <v>12</v>
      </c>
      <c r="M2263" s="45">
        <v>1</v>
      </c>
      <c r="N2263" s="45">
        <v>52</v>
      </c>
    </row>
    <row r="2264" spans="1:14" x14ac:dyDescent="0.2">
      <c r="A2264" s="43" t="s">
        <v>2611</v>
      </c>
      <c r="B2264" s="43" t="s">
        <v>2612</v>
      </c>
      <c r="C2264" s="43" t="s">
        <v>2937</v>
      </c>
      <c r="D2264" s="43" t="s">
        <v>2938</v>
      </c>
      <c r="E2264" s="43" t="s">
        <v>2939</v>
      </c>
      <c r="F2264" s="44">
        <v>0.33235495363651402</v>
      </c>
      <c r="G2264" s="44">
        <v>3.3616475115094602</v>
      </c>
      <c r="H2264" s="45">
        <v>33</v>
      </c>
      <c r="I2264" s="45">
        <v>3</v>
      </c>
      <c r="J2264" s="45">
        <v>41</v>
      </c>
      <c r="K2264" s="45">
        <v>78</v>
      </c>
      <c r="L2264" s="45">
        <v>79</v>
      </c>
      <c r="M2264" s="45">
        <v>1</v>
      </c>
      <c r="N2264" s="45">
        <v>235</v>
      </c>
    </row>
    <row r="2265" spans="1:14" x14ac:dyDescent="0.2">
      <c r="A2265" s="43" t="s">
        <v>2611</v>
      </c>
      <c r="B2265" s="43" t="s">
        <v>2612</v>
      </c>
      <c r="C2265" s="43" t="s">
        <v>2937</v>
      </c>
      <c r="D2265" s="43" t="s">
        <v>2938</v>
      </c>
      <c r="E2265" s="43" t="s">
        <v>2940</v>
      </c>
      <c r="F2265" s="44">
        <v>0.74148667728065698</v>
      </c>
      <c r="G2265" s="44">
        <v>4.9140669868932703</v>
      </c>
      <c r="H2265" s="45">
        <v>118</v>
      </c>
      <c r="I2265" s="45">
        <v>18</v>
      </c>
      <c r="J2265" s="45">
        <v>181</v>
      </c>
      <c r="K2265" s="45">
        <v>61</v>
      </c>
      <c r="L2265" s="45">
        <v>87</v>
      </c>
      <c r="M2265" s="45">
        <v>1</v>
      </c>
      <c r="N2265" s="45">
        <v>466</v>
      </c>
    </row>
    <row r="2266" spans="1:14" x14ac:dyDescent="0.2">
      <c r="A2266" s="43" t="s">
        <v>2611</v>
      </c>
      <c r="B2266" s="43" t="s">
        <v>2612</v>
      </c>
      <c r="C2266" s="43" t="s">
        <v>2937</v>
      </c>
      <c r="D2266" s="43" t="s">
        <v>2938</v>
      </c>
      <c r="E2266" s="43" t="s">
        <v>2941</v>
      </c>
      <c r="F2266" s="44">
        <v>0.16166387657998799</v>
      </c>
      <c r="G2266" s="44">
        <v>2.0204499906903899</v>
      </c>
      <c r="H2266" s="45">
        <v>23</v>
      </c>
      <c r="I2266" s="45">
        <v>0</v>
      </c>
      <c r="J2266" s="45">
        <v>41</v>
      </c>
      <c r="K2266" s="45">
        <v>30</v>
      </c>
      <c r="L2266" s="45">
        <v>3</v>
      </c>
      <c r="M2266" s="45">
        <v>0</v>
      </c>
      <c r="N2266" s="45">
        <v>97</v>
      </c>
    </row>
    <row r="2267" spans="1:14" x14ac:dyDescent="0.2">
      <c r="A2267" s="43" t="s">
        <v>2611</v>
      </c>
      <c r="B2267" s="43" t="s">
        <v>2612</v>
      </c>
      <c r="C2267" s="43" t="s">
        <v>2937</v>
      </c>
      <c r="D2267" s="43" t="s">
        <v>2938</v>
      </c>
      <c r="E2267" s="43" t="s">
        <v>2942</v>
      </c>
      <c r="F2267" s="44">
        <v>0.52491876434574303</v>
      </c>
      <c r="G2267" s="44">
        <v>4.2994406029509404</v>
      </c>
      <c r="H2267" s="45">
        <v>40</v>
      </c>
      <c r="I2267" s="45">
        <v>38</v>
      </c>
      <c r="J2267" s="45">
        <v>31</v>
      </c>
      <c r="K2267" s="45">
        <v>37</v>
      </c>
      <c r="L2267" s="45">
        <v>46</v>
      </c>
      <c r="M2267" s="45">
        <v>4</v>
      </c>
      <c r="N2267" s="45">
        <v>196</v>
      </c>
    </row>
    <row r="2268" spans="1:14" x14ac:dyDescent="0.2">
      <c r="A2268" s="43" t="s">
        <v>2611</v>
      </c>
      <c r="B2268" s="43" t="s">
        <v>2612</v>
      </c>
      <c r="C2268" s="43" t="s">
        <v>2937</v>
      </c>
      <c r="D2268" s="43" t="s">
        <v>2938</v>
      </c>
      <c r="E2268" s="43" t="s">
        <v>2943</v>
      </c>
      <c r="F2268" s="44">
        <v>1.4403528134383901</v>
      </c>
      <c r="G2268" s="44">
        <v>9.8478820915573007</v>
      </c>
      <c r="H2268" s="45">
        <v>263</v>
      </c>
      <c r="I2268" s="45">
        <v>49</v>
      </c>
      <c r="J2268" s="45">
        <v>494</v>
      </c>
      <c r="K2268" s="45">
        <v>134</v>
      </c>
      <c r="L2268" s="45">
        <v>178</v>
      </c>
      <c r="M2268" s="45">
        <v>8</v>
      </c>
      <c r="N2268" s="45">
        <v>1126</v>
      </c>
    </row>
    <row r="2269" spans="1:14" x14ac:dyDescent="0.2">
      <c r="A2269" s="43" t="s">
        <v>2611</v>
      </c>
      <c r="B2269" s="43" t="s">
        <v>2612</v>
      </c>
      <c r="C2269" s="43" t="s">
        <v>2937</v>
      </c>
      <c r="D2269" s="43" t="s">
        <v>2938</v>
      </c>
      <c r="E2269" s="43" t="s">
        <v>2944</v>
      </c>
      <c r="F2269" s="44">
        <v>0.13940224191394801</v>
      </c>
      <c r="G2269" s="44">
        <v>2.12637094908786</v>
      </c>
      <c r="H2269" s="45">
        <v>7</v>
      </c>
      <c r="I2269" s="45">
        <v>0</v>
      </c>
      <c r="J2269" s="45">
        <v>8</v>
      </c>
      <c r="K2269" s="45">
        <v>25</v>
      </c>
      <c r="L2269" s="45">
        <v>34</v>
      </c>
      <c r="M2269" s="45">
        <v>0</v>
      </c>
      <c r="N2269" s="45">
        <v>74</v>
      </c>
    </row>
    <row r="2270" spans="1:14" x14ac:dyDescent="0.2">
      <c r="A2270" s="43" t="s">
        <v>2611</v>
      </c>
      <c r="B2270" s="43" t="s">
        <v>2612</v>
      </c>
      <c r="C2270" s="43" t="s">
        <v>2937</v>
      </c>
      <c r="D2270" s="43" t="s">
        <v>2938</v>
      </c>
      <c r="E2270" s="43" t="s">
        <v>2945</v>
      </c>
      <c r="F2270" s="44">
        <v>3.9751143112272498</v>
      </c>
      <c r="G2270" s="44">
        <v>15.676512860530799</v>
      </c>
      <c r="H2270" s="45">
        <v>815</v>
      </c>
      <c r="I2270" s="45">
        <v>327</v>
      </c>
      <c r="J2270" s="45">
        <v>1660</v>
      </c>
      <c r="K2270" s="45">
        <v>286</v>
      </c>
      <c r="L2270" s="45">
        <v>414</v>
      </c>
      <c r="M2270" s="45">
        <v>12</v>
      </c>
      <c r="N2270" s="45">
        <v>3514</v>
      </c>
    </row>
    <row r="2271" spans="1:14" x14ac:dyDescent="0.2">
      <c r="A2271" s="43" t="s">
        <v>2611</v>
      </c>
      <c r="B2271" s="43" t="s">
        <v>2612</v>
      </c>
      <c r="C2271" s="43" t="s">
        <v>2937</v>
      </c>
      <c r="D2271" s="43" t="s">
        <v>2938</v>
      </c>
      <c r="E2271" s="43" t="s">
        <v>2946</v>
      </c>
      <c r="F2271" s="44">
        <v>0.18657749770395099</v>
      </c>
      <c r="G2271" s="44">
        <v>2.4947477301593901</v>
      </c>
      <c r="H2271" s="45">
        <v>12</v>
      </c>
      <c r="I2271" s="45">
        <v>4</v>
      </c>
      <c r="J2271" s="45">
        <v>12</v>
      </c>
      <c r="K2271" s="45">
        <v>55</v>
      </c>
      <c r="L2271" s="45">
        <v>58</v>
      </c>
      <c r="M2271" s="45">
        <v>2</v>
      </c>
      <c r="N2271" s="45">
        <v>143</v>
      </c>
    </row>
    <row r="2272" spans="1:14" x14ac:dyDescent="0.2">
      <c r="A2272" s="43" t="s">
        <v>2611</v>
      </c>
      <c r="B2272" s="43" t="s">
        <v>2612</v>
      </c>
      <c r="C2272" s="43" t="s">
        <v>2937</v>
      </c>
      <c r="D2272" s="43" t="s">
        <v>2938</v>
      </c>
      <c r="E2272" s="43" t="s">
        <v>2947</v>
      </c>
      <c r="F2272" s="44">
        <v>0.36719015351682599</v>
      </c>
      <c r="G2272" s="44">
        <v>3.7571495618778301</v>
      </c>
      <c r="H2272" s="45">
        <v>14</v>
      </c>
      <c r="I2272" s="45">
        <v>2</v>
      </c>
      <c r="J2272" s="45">
        <v>28</v>
      </c>
      <c r="K2272" s="45">
        <v>65</v>
      </c>
      <c r="L2272" s="45">
        <v>136</v>
      </c>
      <c r="M2272" s="45">
        <v>1</v>
      </c>
      <c r="N2272" s="45">
        <v>246</v>
      </c>
    </row>
    <row r="2273" spans="1:14" x14ac:dyDescent="0.2">
      <c r="A2273" s="43" t="s">
        <v>2611</v>
      </c>
      <c r="B2273" s="43" t="s">
        <v>2612</v>
      </c>
      <c r="C2273" s="43" t="s">
        <v>2937</v>
      </c>
      <c r="D2273" s="43" t="s">
        <v>2938</v>
      </c>
      <c r="E2273" s="43" t="s">
        <v>2948</v>
      </c>
      <c r="F2273" s="44">
        <v>1.3778405982916899</v>
      </c>
      <c r="G2273" s="44">
        <v>6.0999957276475198</v>
      </c>
      <c r="H2273" s="45">
        <v>202</v>
      </c>
      <c r="I2273" s="45">
        <v>8</v>
      </c>
      <c r="J2273" s="45">
        <v>310</v>
      </c>
      <c r="K2273" s="45">
        <v>161</v>
      </c>
      <c r="L2273" s="45">
        <v>205</v>
      </c>
      <c r="M2273" s="45">
        <v>10</v>
      </c>
      <c r="N2273" s="45">
        <v>896</v>
      </c>
    </row>
    <row r="2274" spans="1:14" x14ac:dyDescent="0.2">
      <c r="A2274" s="43" t="s">
        <v>2611</v>
      </c>
      <c r="B2274" s="43" t="s">
        <v>2612</v>
      </c>
      <c r="C2274" s="43" t="s">
        <v>2937</v>
      </c>
      <c r="D2274" s="43" t="s">
        <v>2938</v>
      </c>
      <c r="E2274" s="43" t="s">
        <v>2949</v>
      </c>
      <c r="F2274" s="44">
        <v>0.66786388231910898</v>
      </c>
      <c r="G2274" s="44">
        <v>4.4821649691832404</v>
      </c>
      <c r="H2274" s="45">
        <v>51</v>
      </c>
      <c r="I2274" s="45">
        <v>4</v>
      </c>
      <c r="J2274" s="45">
        <v>77</v>
      </c>
      <c r="K2274" s="45">
        <v>152</v>
      </c>
      <c r="L2274" s="45">
        <v>145</v>
      </c>
      <c r="M2274" s="45">
        <v>3</v>
      </c>
      <c r="N2274" s="45">
        <v>432</v>
      </c>
    </row>
    <row r="2275" spans="1:14" x14ac:dyDescent="0.2">
      <c r="A2275" s="43" t="s">
        <v>2611</v>
      </c>
      <c r="B2275" s="43" t="s">
        <v>2612</v>
      </c>
      <c r="C2275" s="43" t="s">
        <v>2937</v>
      </c>
      <c r="D2275" s="43" t="s">
        <v>2938</v>
      </c>
      <c r="E2275" s="43" t="s">
        <v>2950</v>
      </c>
      <c r="F2275" s="44">
        <v>5.1711320911061003E-2</v>
      </c>
      <c r="G2275" s="44">
        <v>1.0364399885191899</v>
      </c>
      <c r="H2275" s="45">
        <v>5</v>
      </c>
      <c r="I2275" s="45">
        <v>2</v>
      </c>
      <c r="J2275" s="45">
        <v>1</v>
      </c>
      <c r="K2275" s="45">
        <v>5</v>
      </c>
      <c r="L2275" s="45">
        <v>11</v>
      </c>
      <c r="M2275" s="45">
        <v>1</v>
      </c>
      <c r="N2275" s="45">
        <v>25</v>
      </c>
    </row>
    <row r="2276" spans="1:14" x14ac:dyDescent="0.2">
      <c r="A2276" s="43" t="s">
        <v>2611</v>
      </c>
      <c r="B2276" s="43" t="s">
        <v>2612</v>
      </c>
      <c r="C2276" s="43" t="s">
        <v>2951</v>
      </c>
      <c r="D2276" s="43" t="s">
        <v>2952</v>
      </c>
      <c r="E2276" s="43" t="s">
        <v>2953</v>
      </c>
      <c r="F2276" s="44">
        <v>1.1221106481185199</v>
      </c>
      <c r="G2276" s="44">
        <v>8.1772918945076594</v>
      </c>
      <c r="H2276" s="45">
        <v>116</v>
      </c>
      <c r="I2276" s="45">
        <v>7</v>
      </c>
      <c r="J2276" s="45">
        <v>192</v>
      </c>
      <c r="K2276" s="45">
        <v>116</v>
      </c>
      <c r="L2276" s="45">
        <v>180</v>
      </c>
      <c r="M2276" s="45">
        <v>0</v>
      </c>
      <c r="N2276" s="45">
        <v>611</v>
      </c>
    </row>
    <row r="2277" spans="1:14" x14ac:dyDescent="0.2">
      <c r="A2277" s="43" t="s">
        <v>2611</v>
      </c>
      <c r="B2277" s="43" t="s">
        <v>2612</v>
      </c>
      <c r="C2277" s="43" t="s">
        <v>2951</v>
      </c>
      <c r="D2277" s="43" t="s">
        <v>2952</v>
      </c>
      <c r="E2277" s="43" t="s">
        <v>2954</v>
      </c>
      <c r="F2277" s="44">
        <v>0.197256622234982</v>
      </c>
      <c r="G2277" s="44">
        <v>4.4011316916691996</v>
      </c>
      <c r="H2277" s="45">
        <v>7</v>
      </c>
      <c r="I2277" s="45">
        <v>1</v>
      </c>
      <c r="J2277" s="45">
        <v>7</v>
      </c>
      <c r="K2277" s="45">
        <v>29</v>
      </c>
      <c r="L2277" s="45">
        <v>47</v>
      </c>
      <c r="M2277" s="45">
        <v>0</v>
      </c>
      <c r="N2277" s="45">
        <v>91</v>
      </c>
    </row>
    <row r="2278" spans="1:14" x14ac:dyDescent="0.2">
      <c r="A2278" s="43" t="s">
        <v>2611</v>
      </c>
      <c r="B2278" s="43" t="s">
        <v>2612</v>
      </c>
      <c r="C2278" s="43" t="s">
        <v>2951</v>
      </c>
      <c r="D2278" s="43" t="s">
        <v>2952</v>
      </c>
      <c r="E2278" s="43" t="s">
        <v>2955</v>
      </c>
      <c r="F2278" s="44">
        <v>0.16492521653775</v>
      </c>
      <c r="G2278" s="44">
        <v>2.3245281062285099</v>
      </c>
      <c r="H2278" s="45">
        <v>15</v>
      </c>
      <c r="I2278" s="45">
        <v>6</v>
      </c>
      <c r="J2278" s="45">
        <v>19</v>
      </c>
      <c r="K2278" s="45">
        <v>71</v>
      </c>
      <c r="L2278" s="45">
        <v>49</v>
      </c>
      <c r="M2278" s="45">
        <v>0</v>
      </c>
      <c r="N2278" s="45">
        <v>160</v>
      </c>
    </row>
    <row r="2279" spans="1:14" x14ac:dyDescent="0.2">
      <c r="A2279" s="43" t="s">
        <v>2611</v>
      </c>
      <c r="B2279" s="43" t="s">
        <v>2612</v>
      </c>
      <c r="C2279" s="43" t="s">
        <v>2951</v>
      </c>
      <c r="D2279" s="43" t="s">
        <v>2952</v>
      </c>
      <c r="E2279" s="43" t="s">
        <v>2956</v>
      </c>
      <c r="F2279" s="44">
        <v>2.94138265586693</v>
      </c>
      <c r="G2279" s="44">
        <v>10.716525076079</v>
      </c>
      <c r="H2279" s="45">
        <v>492</v>
      </c>
      <c r="I2279" s="45">
        <v>96</v>
      </c>
      <c r="J2279" s="45">
        <v>757</v>
      </c>
      <c r="K2279" s="45">
        <v>648</v>
      </c>
      <c r="L2279" s="45">
        <v>819</v>
      </c>
      <c r="M2279" s="45">
        <v>11</v>
      </c>
      <c r="N2279" s="45">
        <v>2823</v>
      </c>
    </row>
    <row r="2280" spans="1:14" x14ac:dyDescent="0.2">
      <c r="A2280" s="43" t="s">
        <v>2611</v>
      </c>
      <c r="B2280" s="43" t="s">
        <v>2612</v>
      </c>
      <c r="C2280" s="43" t="s">
        <v>2951</v>
      </c>
      <c r="D2280" s="43" t="s">
        <v>2952</v>
      </c>
      <c r="E2280" s="43" t="s">
        <v>2957</v>
      </c>
      <c r="F2280" s="44">
        <v>0.136396386363107</v>
      </c>
      <c r="G2280" s="44">
        <v>1.7616811645069199</v>
      </c>
      <c r="H2280" s="45">
        <v>22</v>
      </c>
      <c r="I2280" s="45">
        <v>0</v>
      </c>
      <c r="J2280" s="45">
        <v>24</v>
      </c>
      <c r="K2280" s="45">
        <v>26</v>
      </c>
      <c r="L2280" s="45">
        <v>49</v>
      </c>
      <c r="M2280" s="45">
        <v>1</v>
      </c>
      <c r="N2280" s="45">
        <v>122</v>
      </c>
    </row>
    <row r="2281" spans="1:14" x14ac:dyDescent="0.2">
      <c r="A2281" s="43" t="s">
        <v>2611</v>
      </c>
      <c r="B2281" s="43" t="s">
        <v>2612</v>
      </c>
      <c r="C2281" s="43" t="s">
        <v>2951</v>
      </c>
      <c r="D2281" s="43" t="s">
        <v>2952</v>
      </c>
      <c r="E2281" s="43" t="s">
        <v>2958</v>
      </c>
      <c r="F2281" s="44">
        <v>0.50857650708705204</v>
      </c>
      <c r="G2281" s="44">
        <v>6.6808067101300699</v>
      </c>
      <c r="H2281" s="45">
        <v>55</v>
      </c>
      <c r="I2281" s="45">
        <v>7</v>
      </c>
      <c r="J2281" s="45">
        <v>54</v>
      </c>
      <c r="K2281" s="45">
        <v>159</v>
      </c>
      <c r="L2281" s="45">
        <v>151</v>
      </c>
      <c r="M2281" s="45">
        <v>0</v>
      </c>
      <c r="N2281" s="45">
        <v>426</v>
      </c>
    </row>
    <row r="2282" spans="1:14" x14ac:dyDescent="0.2">
      <c r="A2282" s="43" t="s">
        <v>2611</v>
      </c>
      <c r="B2282" s="43" t="s">
        <v>2612</v>
      </c>
      <c r="C2282" s="43" t="s">
        <v>2951</v>
      </c>
      <c r="D2282" s="43" t="s">
        <v>2952</v>
      </c>
      <c r="E2282" s="43" t="s">
        <v>2959</v>
      </c>
      <c r="F2282" s="44">
        <v>1.5327154411905199</v>
      </c>
      <c r="G2282" s="44">
        <v>8.0321546323542705</v>
      </c>
      <c r="H2282" s="45">
        <v>286</v>
      </c>
      <c r="I2282" s="45">
        <v>76</v>
      </c>
      <c r="J2282" s="45">
        <v>647</v>
      </c>
      <c r="K2282" s="45">
        <v>256</v>
      </c>
      <c r="L2282" s="45">
        <v>179</v>
      </c>
      <c r="M2282" s="45">
        <v>3</v>
      </c>
      <c r="N2282" s="45">
        <v>1447</v>
      </c>
    </row>
    <row r="2283" spans="1:14" x14ac:dyDescent="0.2">
      <c r="A2283" s="43" t="s">
        <v>2611</v>
      </c>
      <c r="B2283" s="43" t="s">
        <v>2612</v>
      </c>
      <c r="C2283" s="43" t="s">
        <v>2960</v>
      </c>
      <c r="D2283" s="43" t="s">
        <v>2961</v>
      </c>
      <c r="E2283" s="43" t="s">
        <v>2962</v>
      </c>
      <c r="F2283" s="44">
        <v>3.5323774477197598</v>
      </c>
      <c r="G2283" s="44">
        <v>15.2014051369072</v>
      </c>
      <c r="H2283" s="45">
        <v>431</v>
      </c>
      <c r="I2283" s="45">
        <v>56</v>
      </c>
      <c r="J2283" s="45">
        <v>778</v>
      </c>
      <c r="K2283" s="45">
        <v>430</v>
      </c>
      <c r="L2283" s="45">
        <v>627</v>
      </c>
      <c r="M2283" s="45">
        <v>3</v>
      </c>
      <c r="N2283" s="45">
        <v>2325</v>
      </c>
    </row>
    <row r="2284" spans="1:14" x14ac:dyDescent="0.2">
      <c r="A2284" s="43" t="s">
        <v>2611</v>
      </c>
      <c r="B2284" s="43" t="s">
        <v>2612</v>
      </c>
      <c r="C2284" s="43" t="s">
        <v>2960</v>
      </c>
      <c r="D2284" s="43" t="s">
        <v>2961</v>
      </c>
      <c r="E2284" s="43" t="s">
        <v>2963</v>
      </c>
      <c r="F2284" s="44">
        <v>1.7298130737050801</v>
      </c>
      <c r="G2284" s="44">
        <v>10.5648726876335</v>
      </c>
      <c r="H2284" s="45">
        <v>104</v>
      </c>
      <c r="I2284" s="45">
        <v>26</v>
      </c>
      <c r="J2284" s="45">
        <v>122</v>
      </c>
      <c r="K2284" s="45">
        <v>242</v>
      </c>
      <c r="L2284" s="45">
        <v>452</v>
      </c>
      <c r="M2284" s="45">
        <v>1</v>
      </c>
      <c r="N2284" s="45">
        <v>947</v>
      </c>
    </row>
    <row r="2285" spans="1:14" x14ac:dyDescent="0.2">
      <c r="A2285" s="43" t="s">
        <v>2611</v>
      </c>
      <c r="B2285" s="43" t="s">
        <v>2612</v>
      </c>
      <c r="C2285" s="43" t="s">
        <v>2960</v>
      </c>
      <c r="D2285" s="43" t="s">
        <v>2961</v>
      </c>
      <c r="E2285" s="43" t="s">
        <v>2964</v>
      </c>
      <c r="F2285" s="44">
        <v>0.355732430924524</v>
      </c>
      <c r="G2285" s="44">
        <v>3.5070026549486899</v>
      </c>
      <c r="H2285" s="45">
        <v>4</v>
      </c>
      <c r="I2285" s="45">
        <v>12</v>
      </c>
      <c r="J2285" s="45">
        <v>4</v>
      </c>
      <c r="K2285" s="45">
        <v>43</v>
      </c>
      <c r="L2285" s="45">
        <v>115</v>
      </c>
      <c r="M2285" s="45">
        <v>0</v>
      </c>
      <c r="N2285" s="45">
        <v>178</v>
      </c>
    </row>
    <row r="2286" spans="1:14" x14ac:dyDescent="0.2">
      <c r="A2286" s="43" t="s">
        <v>2611</v>
      </c>
      <c r="B2286" s="43" t="s">
        <v>2612</v>
      </c>
      <c r="C2286" s="43" t="s">
        <v>2960</v>
      </c>
      <c r="D2286" s="43" t="s">
        <v>2961</v>
      </c>
      <c r="E2286" s="43" t="s">
        <v>2965</v>
      </c>
      <c r="F2286" s="44">
        <v>0.52352697170778995</v>
      </c>
      <c r="G2286" s="44">
        <v>4.8035233488368902</v>
      </c>
      <c r="H2286" s="45">
        <v>10</v>
      </c>
      <c r="I2286" s="45">
        <v>6</v>
      </c>
      <c r="J2286" s="45">
        <v>7</v>
      </c>
      <c r="K2286" s="45">
        <v>93</v>
      </c>
      <c r="L2286" s="45">
        <v>127</v>
      </c>
      <c r="M2286" s="45">
        <v>0</v>
      </c>
      <c r="N2286" s="45">
        <v>243</v>
      </c>
    </row>
    <row r="2287" spans="1:14" x14ac:dyDescent="0.2">
      <c r="A2287" s="43" t="s">
        <v>2611</v>
      </c>
      <c r="B2287" s="43" t="s">
        <v>2612</v>
      </c>
      <c r="C2287" s="43" t="s">
        <v>2960</v>
      </c>
      <c r="D2287" s="43" t="s">
        <v>2961</v>
      </c>
      <c r="E2287" s="43" t="s">
        <v>2966</v>
      </c>
      <c r="F2287" s="44">
        <v>2.0299397282425899</v>
      </c>
      <c r="G2287" s="44">
        <v>11.8465370518488</v>
      </c>
      <c r="H2287" s="45">
        <v>104</v>
      </c>
      <c r="I2287" s="45">
        <v>90</v>
      </c>
      <c r="J2287" s="45">
        <v>163</v>
      </c>
      <c r="K2287" s="45">
        <v>554</v>
      </c>
      <c r="L2287" s="45">
        <v>562</v>
      </c>
      <c r="M2287" s="45">
        <v>0</v>
      </c>
      <c r="N2287" s="45">
        <v>1473</v>
      </c>
    </row>
    <row r="2288" spans="1:14" x14ac:dyDescent="0.2">
      <c r="A2288" s="43" t="s">
        <v>2611</v>
      </c>
      <c r="B2288" s="43" t="s">
        <v>2612</v>
      </c>
      <c r="C2288" s="43" t="s">
        <v>2960</v>
      </c>
      <c r="D2288" s="43" t="s">
        <v>2961</v>
      </c>
      <c r="E2288" s="43" t="s">
        <v>2967</v>
      </c>
      <c r="F2288" s="44">
        <v>0.19034956047812901</v>
      </c>
      <c r="G2288" s="44">
        <v>4.2858780922863797</v>
      </c>
      <c r="H2288" s="45">
        <v>0</v>
      </c>
      <c r="I2288" s="45">
        <v>0</v>
      </c>
      <c r="J2288" s="45">
        <v>0</v>
      </c>
      <c r="K2288" s="45">
        <v>6</v>
      </c>
      <c r="L2288" s="45">
        <v>4</v>
      </c>
      <c r="M2288" s="45">
        <v>0</v>
      </c>
      <c r="N2288" s="45">
        <v>10</v>
      </c>
    </row>
    <row r="2289" spans="1:14" x14ac:dyDescent="0.2">
      <c r="A2289" s="43" t="s">
        <v>2611</v>
      </c>
      <c r="B2289" s="43" t="s">
        <v>2612</v>
      </c>
      <c r="C2289" s="43" t="s">
        <v>2968</v>
      </c>
      <c r="D2289" s="43" t="s">
        <v>2969</v>
      </c>
      <c r="E2289" s="43" t="s">
        <v>2970</v>
      </c>
      <c r="F2289" s="44">
        <v>0.31165690263936302</v>
      </c>
      <c r="G2289" s="44">
        <v>4.7863365146364201</v>
      </c>
      <c r="H2289" s="45">
        <v>8</v>
      </c>
      <c r="I2289" s="45">
        <v>2</v>
      </c>
      <c r="J2289" s="45">
        <v>9</v>
      </c>
      <c r="K2289" s="45">
        <v>24</v>
      </c>
      <c r="L2289" s="45">
        <v>110</v>
      </c>
      <c r="M2289" s="45">
        <v>0</v>
      </c>
      <c r="N2289" s="45">
        <v>153</v>
      </c>
    </row>
    <row r="2290" spans="1:14" x14ac:dyDescent="0.2">
      <c r="A2290" s="43" t="s">
        <v>2611</v>
      </c>
      <c r="B2290" s="43" t="s">
        <v>2612</v>
      </c>
      <c r="C2290" s="43" t="s">
        <v>2968</v>
      </c>
      <c r="D2290" s="43" t="s">
        <v>2969</v>
      </c>
      <c r="E2290" s="43" t="s">
        <v>2971</v>
      </c>
      <c r="F2290" s="44">
        <v>0.90546545661737998</v>
      </c>
      <c r="G2290" s="44">
        <v>5.7862864910276199</v>
      </c>
      <c r="H2290" s="45">
        <v>50</v>
      </c>
      <c r="I2290" s="45">
        <v>24</v>
      </c>
      <c r="J2290" s="45">
        <v>63</v>
      </c>
      <c r="K2290" s="45">
        <v>350</v>
      </c>
      <c r="L2290" s="45">
        <v>228</v>
      </c>
      <c r="M2290" s="45">
        <v>0</v>
      </c>
      <c r="N2290" s="45">
        <v>715</v>
      </c>
    </row>
    <row r="2291" spans="1:14" x14ac:dyDescent="0.2">
      <c r="A2291" s="43" t="s">
        <v>2611</v>
      </c>
      <c r="B2291" s="43" t="s">
        <v>2612</v>
      </c>
      <c r="C2291" s="43" t="s">
        <v>2968</v>
      </c>
      <c r="D2291" s="43" t="s">
        <v>2969</v>
      </c>
      <c r="E2291" s="43" t="s">
        <v>2972</v>
      </c>
      <c r="F2291" s="44">
        <v>0.17421917890094901</v>
      </c>
      <c r="G2291" s="44">
        <v>2.30950908386487</v>
      </c>
      <c r="H2291" s="45">
        <v>0</v>
      </c>
      <c r="I2291" s="45">
        <v>0</v>
      </c>
      <c r="J2291" s="45">
        <v>0</v>
      </c>
      <c r="K2291" s="45">
        <v>0</v>
      </c>
      <c r="L2291" s="45">
        <v>63</v>
      </c>
      <c r="M2291" s="45">
        <v>0</v>
      </c>
      <c r="N2291" s="45">
        <v>63</v>
      </c>
    </row>
    <row r="2292" spans="1:14" x14ac:dyDescent="0.2">
      <c r="A2292" s="43" t="s">
        <v>2611</v>
      </c>
      <c r="B2292" s="43" t="s">
        <v>2612</v>
      </c>
      <c r="C2292" s="43" t="s">
        <v>2968</v>
      </c>
      <c r="D2292" s="43" t="s">
        <v>2969</v>
      </c>
      <c r="E2292" s="43" t="s">
        <v>2973</v>
      </c>
      <c r="F2292" s="44">
        <v>1.05883510268311</v>
      </c>
      <c r="G2292" s="44">
        <v>7.4908328890170903</v>
      </c>
      <c r="H2292" s="45">
        <v>118</v>
      </c>
      <c r="I2292" s="45">
        <v>16</v>
      </c>
      <c r="J2292" s="45">
        <v>162</v>
      </c>
      <c r="K2292" s="45">
        <v>176</v>
      </c>
      <c r="L2292" s="45">
        <v>203</v>
      </c>
      <c r="M2292" s="45">
        <v>1</v>
      </c>
      <c r="N2292" s="45">
        <v>676</v>
      </c>
    </row>
    <row r="2293" spans="1:14" x14ac:dyDescent="0.2">
      <c r="A2293" s="43" t="s">
        <v>2611</v>
      </c>
      <c r="B2293" s="43" t="s">
        <v>2612</v>
      </c>
      <c r="C2293" s="43" t="s">
        <v>2968</v>
      </c>
      <c r="D2293" s="43" t="s">
        <v>2969</v>
      </c>
      <c r="E2293" s="43" t="s">
        <v>2974</v>
      </c>
      <c r="F2293" s="44">
        <v>8.0726288492266998E-2</v>
      </c>
      <c r="G2293" s="44">
        <v>1.7365392543479401</v>
      </c>
      <c r="H2293" s="45">
        <v>0</v>
      </c>
      <c r="I2293" s="45">
        <v>2</v>
      </c>
      <c r="J2293" s="45">
        <v>0</v>
      </c>
      <c r="K2293" s="45">
        <v>0</v>
      </c>
      <c r="L2293" s="45">
        <v>23</v>
      </c>
      <c r="M2293" s="45">
        <v>0</v>
      </c>
      <c r="N2293" s="45">
        <v>25</v>
      </c>
    </row>
    <row r="2294" spans="1:14" x14ac:dyDescent="0.2">
      <c r="A2294" s="43" t="s">
        <v>2611</v>
      </c>
      <c r="B2294" s="43" t="s">
        <v>2612</v>
      </c>
      <c r="C2294" s="43" t="s">
        <v>2975</v>
      </c>
      <c r="D2294" s="43" t="s">
        <v>2976</v>
      </c>
      <c r="E2294" s="43" t="s">
        <v>2977</v>
      </c>
      <c r="F2294" s="44">
        <v>0.41812427068749197</v>
      </c>
      <c r="G2294" s="44">
        <v>4.5559108172306004</v>
      </c>
      <c r="H2294" s="45">
        <v>0</v>
      </c>
      <c r="I2294" s="45">
        <v>8</v>
      </c>
      <c r="J2294" s="45">
        <v>0</v>
      </c>
      <c r="K2294" s="45">
        <v>0</v>
      </c>
      <c r="L2294" s="45">
        <v>107</v>
      </c>
      <c r="M2294" s="45">
        <v>2</v>
      </c>
      <c r="N2294" s="45">
        <v>117</v>
      </c>
    </row>
    <row r="2295" spans="1:14" x14ac:dyDescent="0.2">
      <c r="A2295" s="43" t="s">
        <v>2611</v>
      </c>
      <c r="B2295" s="43" t="s">
        <v>2612</v>
      </c>
      <c r="C2295" s="43" t="s">
        <v>2975</v>
      </c>
      <c r="D2295" s="43" t="s">
        <v>2976</v>
      </c>
      <c r="E2295" s="43" t="s">
        <v>2978</v>
      </c>
      <c r="F2295" s="44">
        <v>0.580085703040638</v>
      </c>
      <c r="G2295" s="44">
        <v>4.6500394126067102</v>
      </c>
      <c r="H2295" s="45">
        <v>39</v>
      </c>
      <c r="I2295" s="45">
        <v>11</v>
      </c>
      <c r="J2295" s="45">
        <v>43</v>
      </c>
      <c r="K2295" s="45">
        <v>111</v>
      </c>
      <c r="L2295" s="45">
        <v>172</v>
      </c>
      <c r="M2295" s="45">
        <v>0</v>
      </c>
      <c r="N2295" s="45">
        <v>376</v>
      </c>
    </row>
    <row r="2296" spans="1:14" x14ac:dyDescent="0.2">
      <c r="A2296" s="43" t="s">
        <v>2611</v>
      </c>
      <c r="B2296" s="43" t="s">
        <v>2612</v>
      </c>
      <c r="C2296" s="43" t="s">
        <v>2975</v>
      </c>
      <c r="D2296" s="43" t="s">
        <v>2976</v>
      </c>
      <c r="E2296" s="43" t="s">
        <v>2979</v>
      </c>
      <c r="F2296" s="44">
        <v>0.735089802812257</v>
      </c>
      <c r="G2296" s="44">
        <v>6.3802705962134603</v>
      </c>
      <c r="H2296" s="45">
        <v>22</v>
      </c>
      <c r="I2296" s="45">
        <v>29</v>
      </c>
      <c r="J2296" s="45">
        <v>21</v>
      </c>
      <c r="K2296" s="45">
        <v>128</v>
      </c>
      <c r="L2296" s="45">
        <v>160</v>
      </c>
      <c r="M2296" s="45">
        <v>0</v>
      </c>
      <c r="N2296" s="45">
        <v>360</v>
      </c>
    </row>
    <row r="2297" spans="1:14" x14ac:dyDescent="0.2">
      <c r="A2297" s="43" t="s">
        <v>2611</v>
      </c>
      <c r="B2297" s="43" t="s">
        <v>2612</v>
      </c>
      <c r="C2297" s="43" t="s">
        <v>2975</v>
      </c>
      <c r="D2297" s="43" t="s">
        <v>2976</v>
      </c>
      <c r="E2297" s="43" t="s">
        <v>2980</v>
      </c>
      <c r="F2297" s="44">
        <v>3.6819101903505298</v>
      </c>
      <c r="G2297" s="44">
        <v>16.085227594602799</v>
      </c>
      <c r="H2297" s="45">
        <v>436</v>
      </c>
      <c r="I2297" s="45">
        <v>126</v>
      </c>
      <c r="J2297" s="45">
        <v>574</v>
      </c>
      <c r="K2297" s="45">
        <v>585</v>
      </c>
      <c r="L2297" s="45">
        <v>875</v>
      </c>
      <c r="M2297" s="45">
        <v>6</v>
      </c>
      <c r="N2297" s="45">
        <v>2602</v>
      </c>
    </row>
    <row r="2298" spans="1:14" x14ac:dyDescent="0.2">
      <c r="A2298" s="43" t="s">
        <v>2611</v>
      </c>
      <c r="B2298" s="43" t="s">
        <v>2612</v>
      </c>
      <c r="C2298" s="43" t="s">
        <v>2975</v>
      </c>
      <c r="D2298" s="43" t="s">
        <v>2976</v>
      </c>
      <c r="E2298" s="43" t="s">
        <v>2981</v>
      </c>
      <c r="F2298" s="44">
        <v>0.16056167317582701</v>
      </c>
      <c r="G2298" s="44">
        <v>2.4588872624457698</v>
      </c>
      <c r="H2298" s="45">
        <v>2</v>
      </c>
      <c r="I2298" s="45">
        <v>12</v>
      </c>
      <c r="J2298" s="45">
        <v>0</v>
      </c>
      <c r="K2298" s="45">
        <v>9</v>
      </c>
      <c r="L2298" s="45">
        <v>55</v>
      </c>
      <c r="M2298" s="45">
        <v>0</v>
      </c>
      <c r="N2298" s="45">
        <v>78</v>
      </c>
    </row>
    <row r="2299" spans="1:14" x14ac:dyDescent="0.2">
      <c r="A2299" s="43" t="s">
        <v>2611</v>
      </c>
      <c r="B2299" s="43" t="s">
        <v>2612</v>
      </c>
      <c r="C2299" s="43" t="s">
        <v>2975</v>
      </c>
      <c r="D2299" s="43" t="s">
        <v>2976</v>
      </c>
      <c r="E2299" s="43" t="s">
        <v>2982</v>
      </c>
      <c r="F2299" s="44">
        <v>0.84259841520122403</v>
      </c>
      <c r="G2299" s="44">
        <v>5.5418454354441797</v>
      </c>
      <c r="H2299" s="45">
        <v>52</v>
      </c>
      <c r="I2299" s="45">
        <v>22</v>
      </c>
      <c r="J2299" s="45">
        <v>65</v>
      </c>
      <c r="K2299" s="45">
        <v>143</v>
      </c>
      <c r="L2299" s="45">
        <v>299</v>
      </c>
      <c r="M2299" s="45">
        <v>0</v>
      </c>
      <c r="N2299" s="45">
        <v>581</v>
      </c>
    </row>
    <row r="2300" spans="1:14" x14ac:dyDescent="0.2">
      <c r="A2300" s="43" t="s">
        <v>2611</v>
      </c>
      <c r="B2300" s="43" t="s">
        <v>2612</v>
      </c>
      <c r="C2300" s="43" t="s">
        <v>2983</v>
      </c>
      <c r="D2300" s="43" t="s">
        <v>2984</v>
      </c>
      <c r="E2300" s="43" t="s">
        <v>2985</v>
      </c>
      <c r="F2300" s="44">
        <v>0.16749779380722099</v>
      </c>
      <c r="G2300" s="44">
        <v>2.1810623773398299</v>
      </c>
      <c r="H2300" s="45">
        <v>6</v>
      </c>
      <c r="I2300" s="45">
        <v>7</v>
      </c>
      <c r="J2300" s="45">
        <v>4</v>
      </c>
      <c r="K2300" s="45">
        <v>37</v>
      </c>
      <c r="L2300" s="45">
        <v>59</v>
      </c>
      <c r="M2300" s="45">
        <v>0</v>
      </c>
      <c r="N2300" s="45">
        <v>113</v>
      </c>
    </row>
    <row r="2301" spans="1:14" x14ac:dyDescent="0.2">
      <c r="A2301" s="43" t="s">
        <v>2611</v>
      </c>
      <c r="B2301" s="43" t="s">
        <v>2612</v>
      </c>
      <c r="C2301" s="43" t="s">
        <v>2983</v>
      </c>
      <c r="D2301" s="43" t="s">
        <v>2984</v>
      </c>
      <c r="E2301" s="43" t="s">
        <v>2986</v>
      </c>
      <c r="F2301" s="44">
        <v>0.45110781145354301</v>
      </c>
      <c r="G2301" s="44">
        <v>4.0704845585313496</v>
      </c>
      <c r="H2301" s="45">
        <v>24</v>
      </c>
      <c r="I2301" s="45">
        <v>7</v>
      </c>
      <c r="J2301" s="45">
        <v>27</v>
      </c>
      <c r="K2301" s="45">
        <v>107</v>
      </c>
      <c r="L2301" s="45">
        <v>156</v>
      </c>
      <c r="M2301" s="45">
        <v>3</v>
      </c>
      <c r="N2301" s="45">
        <v>324</v>
      </c>
    </row>
    <row r="2302" spans="1:14" x14ac:dyDescent="0.2">
      <c r="A2302" s="43" t="s">
        <v>2611</v>
      </c>
      <c r="B2302" s="43" t="s">
        <v>2612</v>
      </c>
      <c r="C2302" s="43" t="s">
        <v>2983</v>
      </c>
      <c r="D2302" s="43" t="s">
        <v>2984</v>
      </c>
      <c r="E2302" s="43" t="s">
        <v>2987</v>
      </c>
      <c r="F2302" s="44">
        <v>0.34129781405905701</v>
      </c>
      <c r="G2302" s="44">
        <v>3.4760056335048599</v>
      </c>
      <c r="H2302" s="45">
        <v>7</v>
      </c>
      <c r="I2302" s="45">
        <v>8</v>
      </c>
      <c r="J2302" s="45">
        <v>6</v>
      </c>
      <c r="K2302" s="45">
        <v>61</v>
      </c>
      <c r="L2302" s="45">
        <v>116</v>
      </c>
      <c r="M2302" s="45">
        <v>1</v>
      </c>
      <c r="N2302" s="45">
        <v>199</v>
      </c>
    </row>
    <row r="2303" spans="1:14" x14ac:dyDescent="0.2">
      <c r="A2303" s="43" t="s">
        <v>2611</v>
      </c>
      <c r="B2303" s="43" t="s">
        <v>2612</v>
      </c>
      <c r="C2303" s="43" t="s">
        <v>2983</v>
      </c>
      <c r="D2303" s="43" t="s">
        <v>2984</v>
      </c>
      <c r="E2303" s="43" t="s">
        <v>2988</v>
      </c>
      <c r="F2303" s="44">
        <v>3.8363784493926301</v>
      </c>
      <c r="G2303" s="44">
        <v>16.299780235375099</v>
      </c>
      <c r="H2303" s="45">
        <v>408</v>
      </c>
      <c r="I2303" s="45">
        <v>259</v>
      </c>
      <c r="J2303" s="45">
        <v>686</v>
      </c>
      <c r="K2303" s="45">
        <v>649</v>
      </c>
      <c r="L2303" s="45">
        <v>658</v>
      </c>
      <c r="M2303" s="45">
        <v>3</v>
      </c>
      <c r="N2303" s="45">
        <v>2663</v>
      </c>
    </row>
    <row r="2304" spans="1:14" x14ac:dyDescent="0.2">
      <c r="A2304" s="43" t="s">
        <v>2611</v>
      </c>
      <c r="B2304" s="43" t="s">
        <v>2612</v>
      </c>
      <c r="C2304" s="43" t="s">
        <v>2983</v>
      </c>
      <c r="D2304" s="43" t="s">
        <v>2984</v>
      </c>
      <c r="E2304" s="43" t="s">
        <v>2989</v>
      </c>
      <c r="F2304" s="44">
        <v>1.8640344116615699</v>
      </c>
      <c r="G2304" s="44">
        <v>8.5384059729828792</v>
      </c>
      <c r="H2304" s="45">
        <v>199</v>
      </c>
      <c r="I2304" s="45">
        <v>55</v>
      </c>
      <c r="J2304" s="45">
        <v>241</v>
      </c>
      <c r="K2304" s="45">
        <v>446</v>
      </c>
      <c r="L2304" s="45">
        <v>391</v>
      </c>
      <c r="M2304" s="45">
        <v>5</v>
      </c>
      <c r="N2304" s="45">
        <v>1337</v>
      </c>
    </row>
    <row r="2305" spans="1:14" x14ac:dyDescent="0.2">
      <c r="A2305" s="43" t="s">
        <v>2611</v>
      </c>
      <c r="B2305" s="43" t="s">
        <v>2612</v>
      </c>
      <c r="C2305" s="43" t="s">
        <v>2990</v>
      </c>
      <c r="D2305" s="43" t="s">
        <v>2991</v>
      </c>
      <c r="E2305" s="43" t="s">
        <v>2992</v>
      </c>
      <c r="F2305" s="44">
        <v>3.46410601182E-2</v>
      </c>
      <c r="G2305" s="44">
        <v>1.2560844297771201</v>
      </c>
      <c r="H2305" s="45">
        <v>0</v>
      </c>
      <c r="I2305" s="45">
        <v>0</v>
      </c>
      <c r="J2305" s="45">
        <v>0</v>
      </c>
      <c r="K2305" s="45">
        <v>0</v>
      </c>
      <c r="L2305" s="45">
        <v>1</v>
      </c>
      <c r="M2305" s="45">
        <v>0</v>
      </c>
      <c r="N2305" s="45">
        <v>1</v>
      </c>
    </row>
    <row r="2306" spans="1:14" x14ac:dyDescent="0.2">
      <c r="A2306" s="43" t="s">
        <v>2611</v>
      </c>
      <c r="B2306" s="43" t="s">
        <v>2612</v>
      </c>
      <c r="C2306" s="43" t="s">
        <v>2990</v>
      </c>
      <c r="D2306" s="43" t="s">
        <v>2991</v>
      </c>
      <c r="E2306" s="43" t="s">
        <v>2993</v>
      </c>
      <c r="F2306" s="44">
        <v>3.1310159196673202</v>
      </c>
      <c r="G2306" s="44">
        <v>11.604393897376999</v>
      </c>
      <c r="H2306" s="45">
        <v>458</v>
      </c>
      <c r="I2306" s="45">
        <v>59</v>
      </c>
      <c r="J2306" s="45">
        <v>800</v>
      </c>
      <c r="K2306" s="45">
        <v>364</v>
      </c>
      <c r="L2306" s="45">
        <v>571</v>
      </c>
      <c r="M2306" s="45">
        <v>7</v>
      </c>
      <c r="N2306" s="45">
        <v>2259</v>
      </c>
    </row>
    <row r="2307" spans="1:14" x14ac:dyDescent="0.2">
      <c r="A2307" s="43" t="s">
        <v>2611</v>
      </c>
      <c r="B2307" s="43" t="s">
        <v>2612</v>
      </c>
      <c r="C2307" s="43" t="s">
        <v>2990</v>
      </c>
      <c r="D2307" s="43" t="s">
        <v>2991</v>
      </c>
      <c r="E2307" s="43" t="s">
        <v>2994</v>
      </c>
      <c r="F2307" s="44">
        <v>7.7578083562798801</v>
      </c>
      <c r="G2307" s="44">
        <v>27.840813747384001</v>
      </c>
      <c r="H2307" s="45">
        <v>1414</v>
      </c>
      <c r="I2307" s="45">
        <v>672</v>
      </c>
      <c r="J2307" s="45">
        <v>3592</v>
      </c>
      <c r="K2307" s="45">
        <v>706</v>
      </c>
      <c r="L2307" s="45">
        <v>756</v>
      </c>
      <c r="M2307" s="45">
        <v>27</v>
      </c>
      <c r="N2307" s="45">
        <v>7167</v>
      </c>
    </row>
    <row r="2308" spans="1:14" x14ac:dyDescent="0.2">
      <c r="A2308" s="43" t="s">
        <v>2611</v>
      </c>
      <c r="B2308" s="43" t="s">
        <v>2612</v>
      </c>
      <c r="C2308" s="43" t="s">
        <v>2995</v>
      </c>
      <c r="D2308" s="43" t="s">
        <v>2996</v>
      </c>
      <c r="E2308" s="43" t="s">
        <v>2997</v>
      </c>
      <c r="F2308" s="44">
        <v>0.41265254429884601</v>
      </c>
      <c r="G2308" s="44">
        <v>3.5812301603811698</v>
      </c>
      <c r="H2308" s="45">
        <v>22</v>
      </c>
      <c r="I2308" s="45">
        <v>19</v>
      </c>
      <c r="J2308" s="45">
        <v>16</v>
      </c>
      <c r="K2308" s="45">
        <v>60</v>
      </c>
      <c r="L2308" s="45">
        <v>128</v>
      </c>
      <c r="M2308" s="45">
        <v>5</v>
      </c>
      <c r="N2308" s="45">
        <v>250</v>
      </c>
    </row>
    <row r="2309" spans="1:14" x14ac:dyDescent="0.2">
      <c r="A2309" s="43" t="s">
        <v>2611</v>
      </c>
      <c r="B2309" s="43" t="s">
        <v>2612</v>
      </c>
      <c r="C2309" s="43" t="s">
        <v>2995</v>
      </c>
      <c r="D2309" s="43" t="s">
        <v>2996</v>
      </c>
      <c r="E2309" s="43" t="s">
        <v>2998</v>
      </c>
      <c r="F2309" s="44">
        <v>6.9566079222041903</v>
      </c>
      <c r="G2309" s="44">
        <v>31.144244948779701</v>
      </c>
      <c r="H2309" s="45">
        <v>948</v>
      </c>
      <c r="I2309" s="45">
        <v>306</v>
      </c>
      <c r="J2309" s="45">
        <v>1626</v>
      </c>
      <c r="K2309" s="45">
        <v>883</v>
      </c>
      <c r="L2309" s="45">
        <v>803</v>
      </c>
      <c r="M2309" s="45">
        <v>9</v>
      </c>
      <c r="N2309" s="45">
        <v>4575</v>
      </c>
    </row>
    <row r="2310" spans="1:14" x14ac:dyDescent="0.2">
      <c r="A2310" s="43" t="s">
        <v>2611</v>
      </c>
      <c r="B2310" s="43" t="s">
        <v>2612</v>
      </c>
      <c r="C2310" s="43" t="s">
        <v>2995</v>
      </c>
      <c r="D2310" s="43" t="s">
        <v>2996</v>
      </c>
      <c r="E2310" s="43" t="s">
        <v>2999</v>
      </c>
      <c r="F2310" s="44">
        <v>11.4554969449573</v>
      </c>
      <c r="G2310" s="44">
        <v>26.244735217634201</v>
      </c>
      <c r="H2310" s="45">
        <v>1174</v>
      </c>
      <c r="I2310" s="45">
        <v>385</v>
      </c>
      <c r="J2310" s="45">
        <v>2721</v>
      </c>
      <c r="K2310" s="45">
        <v>540</v>
      </c>
      <c r="L2310" s="45">
        <v>783</v>
      </c>
      <c r="M2310" s="45">
        <v>13</v>
      </c>
      <c r="N2310" s="45">
        <v>5616</v>
      </c>
    </row>
    <row r="2311" spans="1:14" x14ac:dyDescent="0.2">
      <c r="A2311" s="43" t="s">
        <v>2611</v>
      </c>
      <c r="B2311" s="43" t="s">
        <v>2612</v>
      </c>
      <c r="C2311" s="43" t="s">
        <v>2995</v>
      </c>
      <c r="D2311" s="43" t="s">
        <v>2996</v>
      </c>
      <c r="E2311" s="43" t="s">
        <v>3000</v>
      </c>
      <c r="F2311" s="44">
        <v>0.42181966886884098</v>
      </c>
      <c r="G2311" s="44">
        <v>4.0397522537513897</v>
      </c>
      <c r="H2311" s="45">
        <v>21</v>
      </c>
      <c r="I2311" s="45">
        <v>9</v>
      </c>
      <c r="J2311" s="45">
        <v>15</v>
      </c>
      <c r="K2311" s="45">
        <v>81</v>
      </c>
      <c r="L2311" s="45">
        <v>91</v>
      </c>
      <c r="M2311" s="45">
        <v>1</v>
      </c>
      <c r="N2311" s="45">
        <v>218</v>
      </c>
    </row>
    <row r="2312" spans="1:14" x14ac:dyDescent="0.2">
      <c r="A2312" s="43" t="s">
        <v>2611</v>
      </c>
      <c r="B2312" s="43" t="s">
        <v>2612</v>
      </c>
      <c r="C2312" s="43" t="s">
        <v>2995</v>
      </c>
      <c r="D2312" s="43" t="s">
        <v>2996</v>
      </c>
      <c r="E2312" s="43" t="s">
        <v>3001</v>
      </c>
      <c r="F2312" s="44">
        <v>1.50771657332438</v>
      </c>
      <c r="G2312" s="44">
        <v>9.3263123894275406</v>
      </c>
      <c r="H2312" s="45">
        <v>146</v>
      </c>
      <c r="I2312" s="45">
        <v>29</v>
      </c>
      <c r="J2312" s="45">
        <v>174</v>
      </c>
      <c r="K2312" s="45">
        <v>235</v>
      </c>
      <c r="L2312" s="45">
        <v>358</v>
      </c>
      <c r="M2312" s="45">
        <v>0</v>
      </c>
      <c r="N2312" s="45">
        <v>942</v>
      </c>
    </row>
    <row r="2313" spans="1:14" x14ac:dyDescent="0.2">
      <c r="A2313" s="43" t="s">
        <v>2611</v>
      </c>
      <c r="B2313" s="43" t="s">
        <v>2612</v>
      </c>
      <c r="C2313" s="43" t="s">
        <v>2995</v>
      </c>
      <c r="D2313" s="43" t="s">
        <v>2996</v>
      </c>
      <c r="E2313" s="43" t="s">
        <v>3002</v>
      </c>
      <c r="F2313" s="44">
        <v>0.28772175457534899</v>
      </c>
      <c r="G2313" s="44">
        <v>2.9694723795056901</v>
      </c>
      <c r="H2313" s="45">
        <v>12</v>
      </c>
      <c r="I2313" s="45">
        <v>2</v>
      </c>
      <c r="J2313" s="45">
        <v>18</v>
      </c>
      <c r="K2313" s="45">
        <v>85</v>
      </c>
      <c r="L2313" s="45">
        <v>62</v>
      </c>
      <c r="M2313" s="45">
        <v>0</v>
      </c>
      <c r="N2313" s="45">
        <v>179</v>
      </c>
    </row>
    <row r="2314" spans="1:14" x14ac:dyDescent="0.2">
      <c r="A2314" s="43" t="s">
        <v>2611</v>
      </c>
      <c r="B2314" s="43" t="s">
        <v>2612</v>
      </c>
      <c r="C2314" s="43" t="s">
        <v>2995</v>
      </c>
      <c r="D2314" s="43" t="s">
        <v>2996</v>
      </c>
      <c r="E2314" s="43" t="s">
        <v>3003</v>
      </c>
      <c r="F2314" s="44">
        <v>0.22245917680633601</v>
      </c>
      <c r="G2314" s="44">
        <v>3.04310711690189</v>
      </c>
      <c r="H2314" s="45">
        <v>3</v>
      </c>
      <c r="I2314" s="45">
        <v>1</v>
      </c>
      <c r="J2314" s="45">
        <v>2</v>
      </c>
      <c r="K2314" s="45">
        <v>38</v>
      </c>
      <c r="L2314" s="45">
        <v>76</v>
      </c>
      <c r="M2314" s="45">
        <v>1</v>
      </c>
      <c r="N2314" s="45">
        <v>121</v>
      </c>
    </row>
    <row r="2315" spans="1:14" x14ac:dyDescent="0.2">
      <c r="A2315" s="43" t="s">
        <v>2611</v>
      </c>
      <c r="B2315" s="43" t="s">
        <v>2612</v>
      </c>
      <c r="C2315" s="43" t="s">
        <v>2995</v>
      </c>
      <c r="D2315" s="43" t="s">
        <v>2996</v>
      </c>
      <c r="E2315" s="43" t="s">
        <v>3004</v>
      </c>
      <c r="F2315" s="44">
        <v>0.226079742857832</v>
      </c>
      <c r="G2315" s="44">
        <v>2.44303700329416</v>
      </c>
      <c r="H2315" s="45">
        <v>5</v>
      </c>
      <c r="I2315" s="45">
        <v>2</v>
      </c>
      <c r="J2315" s="45">
        <v>7</v>
      </c>
      <c r="K2315" s="45">
        <v>24</v>
      </c>
      <c r="L2315" s="45">
        <v>62</v>
      </c>
      <c r="M2315" s="45">
        <v>0</v>
      </c>
      <c r="N2315" s="45">
        <v>100</v>
      </c>
    </row>
    <row r="2316" spans="1:14" x14ac:dyDescent="0.2">
      <c r="A2316" s="43" t="s">
        <v>2611</v>
      </c>
      <c r="B2316" s="43" t="s">
        <v>2612</v>
      </c>
      <c r="C2316" s="43" t="s">
        <v>2995</v>
      </c>
      <c r="D2316" s="43" t="s">
        <v>2996</v>
      </c>
      <c r="E2316" s="43" t="s">
        <v>3005</v>
      </c>
      <c r="F2316" s="44">
        <v>3.5082442248595198</v>
      </c>
      <c r="G2316" s="44">
        <v>14.9058103175288</v>
      </c>
      <c r="H2316" s="45">
        <v>627</v>
      </c>
      <c r="I2316" s="45">
        <v>194</v>
      </c>
      <c r="J2316" s="45">
        <v>1278</v>
      </c>
      <c r="K2316" s="45">
        <v>387</v>
      </c>
      <c r="L2316" s="45">
        <v>404</v>
      </c>
      <c r="M2316" s="45">
        <v>0</v>
      </c>
      <c r="N2316" s="45">
        <v>2890</v>
      </c>
    </row>
    <row r="2317" spans="1:14" x14ac:dyDescent="0.2">
      <c r="A2317" s="43" t="s">
        <v>2611</v>
      </c>
      <c r="B2317" s="43" t="s">
        <v>2612</v>
      </c>
      <c r="C2317" s="43" t="s">
        <v>2995</v>
      </c>
      <c r="D2317" s="43" t="s">
        <v>2996</v>
      </c>
      <c r="E2317" s="43" t="s">
        <v>3006</v>
      </c>
      <c r="F2317" s="44">
        <v>0.15069256187202401</v>
      </c>
      <c r="G2317" s="44">
        <v>2.2045395303704698</v>
      </c>
      <c r="H2317" s="45">
        <v>8</v>
      </c>
      <c r="I2317" s="45">
        <v>0</v>
      </c>
      <c r="J2317" s="45">
        <v>5</v>
      </c>
      <c r="K2317" s="45">
        <v>7</v>
      </c>
      <c r="L2317" s="45">
        <v>63</v>
      </c>
      <c r="M2317" s="45">
        <v>0</v>
      </c>
      <c r="N2317" s="45">
        <v>83</v>
      </c>
    </row>
    <row r="2318" spans="1:14" x14ac:dyDescent="0.2">
      <c r="A2318" s="43" t="s">
        <v>2611</v>
      </c>
      <c r="B2318" s="43" t="s">
        <v>2612</v>
      </c>
      <c r="C2318" s="43" t="s">
        <v>2995</v>
      </c>
      <c r="D2318" s="43" t="s">
        <v>2996</v>
      </c>
      <c r="E2318" s="43" t="s">
        <v>3007</v>
      </c>
      <c r="F2318" s="44">
        <v>0.61446248287421701</v>
      </c>
      <c r="G2318" s="44">
        <v>5.9352281048698901</v>
      </c>
      <c r="H2318" s="45">
        <v>73</v>
      </c>
      <c r="I2318" s="45">
        <v>23</v>
      </c>
      <c r="J2318" s="45">
        <v>123</v>
      </c>
      <c r="K2318" s="45">
        <v>135</v>
      </c>
      <c r="L2318" s="45">
        <v>49</v>
      </c>
      <c r="M2318" s="45">
        <v>0</v>
      </c>
      <c r="N2318" s="45">
        <v>403</v>
      </c>
    </row>
    <row r="2319" spans="1:14" x14ac:dyDescent="0.2">
      <c r="A2319" s="43" t="s">
        <v>2611</v>
      </c>
      <c r="B2319" s="43" t="s">
        <v>2612</v>
      </c>
      <c r="C2319" s="43" t="s">
        <v>2995</v>
      </c>
      <c r="D2319" s="43" t="s">
        <v>2996</v>
      </c>
      <c r="E2319" s="43" t="s">
        <v>3008</v>
      </c>
      <c r="F2319" s="44">
        <v>0.30589377069719498</v>
      </c>
      <c r="G2319" s="44">
        <v>3.0514314576972699</v>
      </c>
      <c r="H2319" s="45">
        <v>44</v>
      </c>
      <c r="I2319" s="45">
        <v>1</v>
      </c>
      <c r="J2319" s="45">
        <v>52</v>
      </c>
      <c r="K2319" s="45">
        <v>119</v>
      </c>
      <c r="L2319" s="45">
        <v>43</v>
      </c>
      <c r="M2319" s="45">
        <v>0</v>
      </c>
      <c r="N2319" s="45">
        <v>259</v>
      </c>
    </row>
    <row r="2320" spans="1:14" x14ac:dyDescent="0.2">
      <c r="A2320" s="43" t="s">
        <v>2611</v>
      </c>
      <c r="B2320" s="43" t="s">
        <v>2612</v>
      </c>
      <c r="C2320" s="43" t="s">
        <v>2995</v>
      </c>
      <c r="D2320" s="43" t="s">
        <v>2996</v>
      </c>
      <c r="E2320" s="43" t="s">
        <v>3009</v>
      </c>
      <c r="F2320" s="44">
        <v>3.2550728649899998E-4</v>
      </c>
      <c r="G2320" s="44">
        <v>0.16141866500860699</v>
      </c>
      <c r="H2320" s="45"/>
      <c r="I2320" s="45"/>
      <c r="J2320" s="45"/>
      <c r="K2320" s="45"/>
      <c r="L2320" s="45"/>
      <c r="M2320" s="45"/>
      <c r="N2320" s="45"/>
    </row>
    <row r="2321" spans="1:14" x14ac:dyDescent="0.2">
      <c r="A2321" s="43" t="s">
        <v>2611</v>
      </c>
      <c r="B2321" s="43" t="s">
        <v>2612</v>
      </c>
      <c r="C2321" s="43" t="s">
        <v>2995</v>
      </c>
      <c r="D2321" s="43" t="s">
        <v>2996</v>
      </c>
      <c r="E2321" s="43" t="s">
        <v>3010</v>
      </c>
      <c r="F2321" s="44">
        <v>0.118406461992421</v>
      </c>
      <c r="G2321" s="44">
        <v>2.4355647155411502</v>
      </c>
      <c r="H2321" s="45">
        <v>0</v>
      </c>
      <c r="I2321" s="45">
        <v>0</v>
      </c>
      <c r="J2321" s="45">
        <v>0</v>
      </c>
      <c r="K2321" s="45">
        <v>0</v>
      </c>
      <c r="L2321" s="45">
        <v>2</v>
      </c>
      <c r="M2321" s="45">
        <v>0</v>
      </c>
      <c r="N2321" s="45">
        <v>2</v>
      </c>
    </row>
    <row r="2322" spans="1:14" x14ac:dyDescent="0.2">
      <c r="A2322" s="43" t="s">
        <v>2611</v>
      </c>
      <c r="B2322" s="43" t="s">
        <v>2612</v>
      </c>
      <c r="C2322" s="43" t="s">
        <v>3011</v>
      </c>
      <c r="D2322" s="43" t="s">
        <v>3012</v>
      </c>
      <c r="E2322" s="43" t="s">
        <v>3013</v>
      </c>
      <c r="F2322" s="44">
        <v>1.69387002962107</v>
      </c>
      <c r="G2322" s="44">
        <v>7.3669905405457303</v>
      </c>
      <c r="H2322" s="45">
        <v>264</v>
      </c>
      <c r="I2322" s="45">
        <v>4</v>
      </c>
      <c r="J2322" s="45">
        <v>382</v>
      </c>
      <c r="K2322" s="45">
        <v>246</v>
      </c>
      <c r="L2322" s="45">
        <v>316</v>
      </c>
      <c r="M2322" s="45">
        <v>2</v>
      </c>
      <c r="N2322" s="45">
        <v>1214</v>
      </c>
    </row>
    <row r="2323" spans="1:14" x14ac:dyDescent="0.2">
      <c r="A2323" s="43" t="s">
        <v>2611</v>
      </c>
      <c r="B2323" s="43" t="s">
        <v>2612</v>
      </c>
      <c r="C2323" s="43" t="s">
        <v>3011</v>
      </c>
      <c r="D2323" s="43" t="s">
        <v>3012</v>
      </c>
      <c r="E2323" s="43" t="s">
        <v>3014</v>
      </c>
      <c r="F2323" s="44">
        <v>0.92037132534884403</v>
      </c>
      <c r="G2323" s="44">
        <v>6.24701704514748</v>
      </c>
      <c r="H2323" s="45">
        <v>167</v>
      </c>
      <c r="I2323" s="45">
        <v>4</v>
      </c>
      <c r="J2323" s="45">
        <v>280</v>
      </c>
      <c r="K2323" s="45">
        <v>131</v>
      </c>
      <c r="L2323" s="45">
        <v>68</v>
      </c>
      <c r="M2323" s="45">
        <v>1</v>
      </c>
      <c r="N2323" s="45">
        <v>651</v>
      </c>
    </row>
    <row r="2324" spans="1:14" x14ac:dyDescent="0.2">
      <c r="A2324" s="43" t="s">
        <v>2611</v>
      </c>
      <c r="B2324" s="43" t="s">
        <v>2612</v>
      </c>
      <c r="C2324" s="43" t="s">
        <v>3011</v>
      </c>
      <c r="D2324" s="43" t="s">
        <v>3012</v>
      </c>
      <c r="E2324" s="43" t="s">
        <v>3015</v>
      </c>
      <c r="F2324" s="44">
        <v>2.42126580877652</v>
      </c>
      <c r="G2324" s="44">
        <v>9.1957567327506293</v>
      </c>
      <c r="H2324" s="45">
        <v>373</v>
      </c>
      <c r="I2324" s="45">
        <v>74</v>
      </c>
      <c r="J2324" s="45">
        <v>648</v>
      </c>
      <c r="K2324" s="45">
        <v>379</v>
      </c>
      <c r="L2324" s="45">
        <v>300</v>
      </c>
      <c r="M2324" s="45">
        <v>0</v>
      </c>
      <c r="N2324" s="45">
        <v>1774</v>
      </c>
    </row>
    <row r="2325" spans="1:14" x14ac:dyDescent="0.2">
      <c r="A2325" s="43" t="s">
        <v>2611</v>
      </c>
      <c r="B2325" s="43" t="s">
        <v>2612</v>
      </c>
      <c r="C2325" s="43" t="s">
        <v>3011</v>
      </c>
      <c r="D2325" s="43" t="s">
        <v>3012</v>
      </c>
      <c r="E2325" s="43" t="s">
        <v>3016</v>
      </c>
      <c r="F2325" s="44">
        <v>0.980011979635807</v>
      </c>
      <c r="G2325" s="44">
        <v>7.9247788832880799</v>
      </c>
      <c r="H2325" s="45">
        <v>73</v>
      </c>
      <c r="I2325" s="45">
        <v>7</v>
      </c>
      <c r="J2325" s="45">
        <v>122</v>
      </c>
      <c r="K2325" s="45">
        <v>166</v>
      </c>
      <c r="L2325" s="45">
        <v>183</v>
      </c>
      <c r="M2325" s="45">
        <v>0</v>
      </c>
      <c r="N2325" s="45">
        <v>551</v>
      </c>
    </row>
    <row r="2326" spans="1:14" x14ac:dyDescent="0.2">
      <c r="A2326" s="43" t="s">
        <v>2611</v>
      </c>
      <c r="B2326" s="43" t="s">
        <v>2612</v>
      </c>
      <c r="C2326" s="43" t="s">
        <v>3011</v>
      </c>
      <c r="D2326" s="43" t="s">
        <v>3012</v>
      </c>
      <c r="E2326" s="43" t="s">
        <v>3017</v>
      </c>
      <c r="F2326" s="44">
        <v>0.91409729496953396</v>
      </c>
      <c r="G2326" s="44">
        <v>6.7775158400109099</v>
      </c>
      <c r="H2326" s="45">
        <v>65</v>
      </c>
      <c r="I2326" s="45">
        <v>24</v>
      </c>
      <c r="J2326" s="45">
        <v>66</v>
      </c>
      <c r="K2326" s="45">
        <v>113</v>
      </c>
      <c r="L2326" s="45">
        <v>194</v>
      </c>
      <c r="M2326" s="45">
        <v>0</v>
      </c>
      <c r="N2326" s="45">
        <v>462</v>
      </c>
    </row>
    <row r="2327" spans="1:14" x14ac:dyDescent="0.2">
      <c r="A2327" s="43" t="s">
        <v>2611</v>
      </c>
      <c r="B2327" s="43" t="s">
        <v>2612</v>
      </c>
      <c r="C2327" s="43" t="s">
        <v>3011</v>
      </c>
      <c r="D2327" s="43" t="s">
        <v>3012</v>
      </c>
      <c r="E2327" s="43" t="s">
        <v>3018</v>
      </c>
      <c r="F2327" s="44">
        <v>6.9573925463736003E-2</v>
      </c>
      <c r="G2327" s="44">
        <v>1.47241975808306</v>
      </c>
      <c r="H2327" s="45">
        <v>0</v>
      </c>
      <c r="I2327" s="45">
        <v>0</v>
      </c>
      <c r="J2327" s="45">
        <v>0</v>
      </c>
      <c r="K2327" s="45">
        <v>8</v>
      </c>
      <c r="L2327" s="45">
        <v>17</v>
      </c>
      <c r="M2327" s="45">
        <v>0</v>
      </c>
      <c r="N2327" s="45">
        <v>25</v>
      </c>
    </row>
    <row r="2328" spans="1:14" x14ac:dyDescent="0.2">
      <c r="A2328" s="43" t="s">
        <v>2611</v>
      </c>
      <c r="B2328" s="43" t="s">
        <v>2612</v>
      </c>
      <c r="C2328" s="43" t="s">
        <v>3011</v>
      </c>
      <c r="D2328" s="43" t="s">
        <v>3012</v>
      </c>
      <c r="E2328" s="43" t="s">
        <v>3019</v>
      </c>
      <c r="F2328" s="44">
        <v>1.3008300174465499</v>
      </c>
      <c r="G2328" s="44">
        <v>9.9379386375418495</v>
      </c>
      <c r="H2328" s="45">
        <v>47</v>
      </c>
      <c r="I2328" s="45">
        <v>18</v>
      </c>
      <c r="J2328" s="45">
        <v>42</v>
      </c>
      <c r="K2328" s="45">
        <v>130</v>
      </c>
      <c r="L2328" s="45">
        <v>179</v>
      </c>
      <c r="M2328" s="45">
        <v>0</v>
      </c>
      <c r="N2328" s="45">
        <v>416</v>
      </c>
    </row>
    <row r="2329" spans="1:14" x14ac:dyDescent="0.2">
      <c r="A2329" s="43" t="s">
        <v>2611</v>
      </c>
      <c r="B2329" s="43" t="s">
        <v>2612</v>
      </c>
      <c r="C2329" s="43" t="s">
        <v>3011</v>
      </c>
      <c r="D2329" s="43" t="s">
        <v>3012</v>
      </c>
      <c r="E2329" s="43" t="s">
        <v>3020</v>
      </c>
      <c r="F2329" s="44">
        <v>0.97354583568419795</v>
      </c>
      <c r="G2329" s="44">
        <v>5.10574095777468</v>
      </c>
      <c r="H2329" s="45">
        <v>63</v>
      </c>
      <c r="I2329" s="45">
        <v>21</v>
      </c>
      <c r="J2329" s="45">
        <v>56</v>
      </c>
      <c r="K2329" s="45">
        <v>157</v>
      </c>
      <c r="L2329" s="45">
        <v>173</v>
      </c>
      <c r="M2329" s="45">
        <v>0</v>
      </c>
      <c r="N2329" s="45">
        <v>470</v>
      </c>
    </row>
    <row r="2330" spans="1:14" x14ac:dyDescent="0.2">
      <c r="A2330" s="43" t="s">
        <v>2611</v>
      </c>
      <c r="B2330" s="43" t="s">
        <v>2612</v>
      </c>
      <c r="C2330" s="43" t="s">
        <v>3011</v>
      </c>
      <c r="D2330" s="43" t="s">
        <v>3012</v>
      </c>
      <c r="E2330" s="43" t="s">
        <v>3021</v>
      </c>
      <c r="F2330" s="44">
        <v>0.94807085839136696</v>
      </c>
      <c r="G2330" s="44">
        <v>6.6660795248037603</v>
      </c>
      <c r="H2330" s="45">
        <v>81</v>
      </c>
      <c r="I2330" s="45">
        <v>7</v>
      </c>
      <c r="J2330" s="45">
        <v>112</v>
      </c>
      <c r="K2330" s="45">
        <v>87</v>
      </c>
      <c r="L2330" s="45">
        <v>153</v>
      </c>
      <c r="M2330" s="45">
        <v>1</v>
      </c>
      <c r="N2330" s="45">
        <v>441</v>
      </c>
    </row>
    <row r="2331" spans="1:14" x14ac:dyDescent="0.2">
      <c r="A2331" s="43" t="s">
        <v>2611</v>
      </c>
      <c r="B2331" s="43" t="s">
        <v>2612</v>
      </c>
      <c r="C2331" s="43" t="s">
        <v>3011</v>
      </c>
      <c r="D2331" s="43" t="s">
        <v>3012</v>
      </c>
      <c r="E2331" s="43" t="s">
        <v>3022</v>
      </c>
      <c r="F2331" s="44">
        <v>1.42309788721667</v>
      </c>
      <c r="G2331" s="44">
        <v>8.5661506413675603</v>
      </c>
      <c r="H2331" s="45">
        <v>147</v>
      </c>
      <c r="I2331" s="45">
        <v>19</v>
      </c>
      <c r="J2331" s="45">
        <v>182</v>
      </c>
      <c r="K2331" s="45">
        <v>181</v>
      </c>
      <c r="L2331" s="45">
        <v>248</v>
      </c>
      <c r="M2331" s="45">
        <v>2</v>
      </c>
      <c r="N2331" s="45">
        <v>779</v>
      </c>
    </row>
    <row r="2332" spans="1:14" x14ac:dyDescent="0.2">
      <c r="A2332" s="43" t="s">
        <v>2611</v>
      </c>
      <c r="B2332" s="43" t="s">
        <v>2612</v>
      </c>
      <c r="C2332" s="43" t="s">
        <v>3011</v>
      </c>
      <c r="D2332" s="43" t="s">
        <v>3012</v>
      </c>
      <c r="E2332" s="43" t="s">
        <v>3023</v>
      </c>
      <c r="F2332" s="44">
        <v>0.90773500164032195</v>
      </c>
      <c r="G2332" s="44">
        <v>6.9942207118936803</v>
      </c>
      <c r="H2332" s="45">
        <v>118</v>
      </c>
      <c r="I2332" s="45">
        <v>10</v>
      </c>
      <c r="J2332" s="45">
        <v>191</v>
      </c>
      <c r="K2332" s="45">
        <v>179</v>
      </c>
      <c r="L2332" s="45">
        <v>168</v>
      </c>
      <c r="M2332" s="45">
        <v>0</v>
      </c>
      <c r="N2332" s="45">
        <v>666</v>
      </c>
    </row>
    <row r="2333" spans="1:14" x14ac:dyDescent="0.2">
      <c r="A2333" s="43" t="s">
        <v>2611</v>
      </c>
      <c r="B2333" s="43" t="s">
        <v>2612</v>
      </c>
      <c r="C2333" s="43" t="s">
        <v>3011</v>
      </c>
      <c r="D2333" s="43" t="s">
        <v>3012</v>
      </c>
      <c r="E2333" s="43" t="s">
        <v>3024</v>
      </c>
      <c r="F2333" s="44">
        <v>0.48089189313606001</v>
      </c>
      <c r="G2333" s="44">
        <v>4.6957016691548397</v>
      </c>
      <c r="H2333" s="45">
        <v>55</v>
      </c>
      <c r="I2333" s="45">
        <v>3</v>
      </c>
      <c r="J2333" s="45">
        <v>79</v>
      </c>
      <c r="K2333" s="45">
        <v>99</v>
      </c>
      <c r="L2333" s="45">
        <v>124</v>
      </c>
      <c r="M2333" s="45">
        <v>1</v>
      </c>
      <c r="N2333" s="45">
        <v>361</v>
      </c>
    </row>
    <row r="2334" spans="1:14" x14ac:dyDescent="0.2">
      <c r="A2334" s="43" t="s">
        <v>2611</v>
      </c>
      <c r="B2334" s="43" t="s">
        <v>2612</v>
      </c>
      <c r="C2334" s="43" t="s">
        <v>3011</v>
      </c>
      <c r="D2334" s="43" t="s">
        <v>3012</v>
      </c>
      <c r="E2334" s="43" t="s">
        <v>3025</v>
      </c>
      <c r="F2334" s="44">
        <v>0.64723271337766297</v>
      </c>
      <c r="G2334" s="44">
        <v>5.8369425168157099</v>
      </c>
      <c r="H2334" s="45">
        <v>73</v>
      </c>
      <c r="I2334" s="45">
        <v>13</v>
      </c>
      <c r="J2334" s="45">
        <v>95</v>
      </c>
      <c r="K2334" s="45">
        <v>63</v>
      </c>
      <c r="L2334" s="45">
        <v>115</v>
      </c>
      <c r="M2334" s="45">
        <v>0</v>
      </c>
      <c r="N2334" s="45">
        <v>359</v>
      </c>
    </row>
    <row r="2335" spans="1:14" x14ac:dyDescent="0.2">
      <c r="A2335" s="43" t="s">
        <v>2611</v>
      </c>
      <c r="B2335" s="43" t="s">
        <v>2612</v>
      </c>
      <c r="C2335" s="43" t="s">
        <v>3011</v>
      </c>
      <c r="D2335" s="43" t="s">
        <v>3012</v>
      </c>
      <c r="E2335" s="43" t="s">
        <v>3026</v>
      </c>
      <c r="F2335" s="44">
        <v>0.41759281069156901</v>
      </c>
      <c r="G2335" s="44">
        <v>3.73209914496482</v>
      </c>
      <c r="H2335" s="45">
        <v>30</v>
      </c>
      <c r="I2335" s="45">
        <v>0</v>
      </c>
      <c r="J2335" s="45">
        <v>36</v>
      </c>
      <c r="K2335" s="45">
        <v>60</v>
      </c>
      <c r="L2335" s="45">
        <v>73</v>
      </c>
      <c r="M2335" s="45">
        <v>0</v>
      </c>
      <c r="N2335" s="45">
        <v>199</v>
      </c>
    </row>
    <row r="2336" spans="1:14" x14ac:dyDescent="0.2">
      <c r="A2336" s="43" t="s">
        <v>2611</v>
      </c>
      <c r="B2336" s="43" t="s">
        <v>2612</v>
      </c>
      <c r="C2336" s="43" t="s">
        <v>3011</v>
      </c>
      <c r="D2336" s="43" t="s">
        <v>3012</v>
      </c>
      <c r="E2336" s="43" t="s">
        <v>3027</v>
      </c>
      <c r="F2336" s="44">
        <v>0.16654964771971101</v>
      </c>
      <c r="G2336" s="44">
        <v>2.61628512692814</v>
      </c>
      <c r="H2336" s="45">
        <v>21</v>
      </c>
      <c r="I2336" s="45">
        <v>3</v>
      </c>
      <c r="J2336" s="45">
        <v>23</v>
      </c>
      <c r="K2336" s="45">
        <v>54</v>
      </c>
      <c r="L2336" s="45">
        <v>41</v>
      </c>
      <c r="M2336" s="45">
        <v>0</v>
      </c>
      <c r="N2336" s="45">
        <v>142</v>
      </c>
    </row>
    <row r="2337" spans="1:14" x14ac:dyDescent="0.2">
      <c r="A2337" s="43" t="s">
        <v>2611</v>
      </c>
      <c r="B2337" s="43" t="s">
        <v>2612</v>
      </c>
      <c r="C2337" s="43" t="s">
        <v>3011</v>
      </c>
      <c r="D2337" s="43" t="s">
        <v>3012</v>
      </c>
      <c r="E2337" s="43" t="s">
        <v>3028</v>
      </c>
      <c r="F2337" s="44">
        <v>0.11691300301902199</v>
      </c>
      <c r="G2337" s="44">
        <v>2.5535585289839902</v>
      </c>
      <c r="H2337" s="45">
        <v>2</v>
      </c>
      <c r="I2337" s="45">
        <v>0</v>
      </c>
      <c r="J2337" s="45">
        <v>1</v>
      </c>
      <c r="K2337" s="45">
        <v>28</v>
      </c>
      <c r="L2337" s="45">
        <v>19</v>
      </c>
      <c r="M2337" s="45">
        <v>0</v>
      </c>
      <c r="N2337" s="45">
        <v>50</v>
      </c>
    </row>
    <row r="2338" spans="1:14" x14ac:dyDescent="0.2">
      <c r="A2338" s="43" t="s">
        <v>2611</v>
      </c>
      <c r="B2338" s="43" t="s">
        <v>2612</v>
      </c>
      <c r="C2338" s="43" t="s">
        <v>3011</v>
      </c>
      <c r="D2338" s="43" t="s">
        <v>3012</v>
      </c>
      <c r="E2338" s="43" t="s">
        <v>3029</v>
      </c>
      <c r="F2338" s="44">
        <v>9.4711532963717995E-2</v>
      </c>
      <c r="G2338" s="44">
        <v>1.59008055943311</v>
      </c>
      <c r="H2338" s="45"/>
      <c r="I2338" s="45"/>
      <c r="J2338" s="45"/>
      <c r="K2338" s="45"/>
      <c r="L2338" s="45"/>
      <c r="M2338" s="45"/>
      <c r="N2338" s="45"/>
    </row>
    <row r="2339" spans="1:14" x14ac:dyDescent="0.2">
      <c r="A2339" s="43" t="s">
        <v>2611</v>
      </c>
      <c r="B2339" s="43" t="s">
        <v>2612</v>
      </c>
      <c r="C2339" s="43" t="s">
        <v>3030</v>
      </c>
      <c r="D2339" s="43" t="s">
        <v>3031</v>
      </c>
      <c r="E2339" s="43" t="s">
        <v>3032</v>
      </c>
      <c r="F2339" s="44">
        <v>6.4594352023940996E-2</v>
      </c>
      <c r="G2339" s="44">
        <v>1.4097383578661</v>
      </c>
      <c r="H2339" s="45">
        <v>10</v>
      </c>
      <c r="I2339" s="45">
        <v>1</v>
      </c>
      <c r="J2339" s="45">
        <v>12</v>
      </c>
      <c r="K2339" s="45">
        <v>16</v>
      </c>
      <c r="L2339" s="45">
        <v>28</v>
      </c>
      <c r="M2339" s="45">
        <v>0</v>
      </c>
      <c r="N2339" s="45">
        <v>67</v>
      </c>
    </row>
    <row r="2340" spans="1:14" x14ac:dyDescent="0.2">
      <c r="A2340" s="43" t="s">
        <v>2611</v>
      </c>
      <c r="B2340" s="43" t="s">
        <v>2612</v>
      </c>
      <c r="C2340" s="43" t="s">
        <v>3030</v>
      </c>
      <c r="D2340" s="43" t="s">
        <v>3031</v>
      </c>
      <c r="E2340" s="43" t="s">
        <v>3033</v>
      </c>
      <c r="F2340" s="44">
        <v>0.30649345558256502</v>
      </c>
      <c r="G2340" s="44">
        <v>3.6389559252420001</v>
      </c>
      <c r="H2340" s="45">
        <v>6</v>
      </c>
      <c r="I2340" s="45">
        <v>7</v>
      </c>
      <c r="J2340" s="45">
        <v>5</v>
      </c>
      <c r="K2340" s="45">
        <v>58</v>
      </c>
      <c r="L2340" s="45">
        <v>120</v>
      </c>
      <c r="M2340" s="45">
        <v>1</v>
      </c>
      <c r="N2340" s="45">
        <v>197</v>
      </c>
    </row>
    <row r="2341" spans="1:14" x14ac:dyDescent="0.2">
      <c r="A2341" s="43" t="s">
        <v>2611</v>
      </c>
      <c r="B2341" s="43" t="s">
        <v>2612</v>
      </c>
      <c r="C2341" s="43" t="s">
        <v>3030</v>
      </c>
      <c r="D2341" s="43" t="s">
        <v>3031</v>
      </c>
      <c r="E2341" s="43" t="s">
        <v>3034</v>
      </c>
      <c r="F2341" s="44">
        <v>5.4484186978393003</v>
      </c>
      <c r="G2341" s="44">
        <v>17.797882649101801</v>
      </c>
      <c r="H2341" s="45">
        <v>848</v>
      </c>
      <c r="I2341" s="45">
        <v>183</v>
      </c>
      <c r="J2341" s="45">
        <v>1573</v>
      </c>
      <c r="K2341" s="45">
        <v>348</v>
      </c>
      <c r="L2341" s="45">
        <v>474</v>
      </c>
      <c r="M2341" s="45">
        <v>1</v>
      </c>
      <c r="N2341" s="45">
        <v>3427</v>
      </c>
    </row>
    <row r="2342" spans="1:14" x14ac:dyDescent="0.2">
      <c r="A2342" s="43" t="s">
        <v>2611</v>
      </c>
      <c r="B2342" s="43" t="s">
        <v>2612</v>
      </c>
      <c r="C2342" s="43" t="s">
        <v>3030</v>
      </c>
      <c r="D2342" s="43" t="s">
        <v>3031</v>
      </c>
      <c r="E2342" s="43" t="s">
        <v>3035</v>
      </c>
      <c r="F2342" s="44">
        <v>0.27337848280246801</v>
      </c>
      <c r="G2342" s="44">
        <v>2.9813173304107301</v>
      </c>
      <c r="H2342" s="45">
        <v>11</v>
      </c>
      <c r="I2342" s="45">
        <v>2</v>
      </c>
      <c r="J2342" s="45">
        <v>12</v>
      </c>
      <c r="K2342" s="45">
        <v>68</v>
      </c>
      <c r="L2342" s="45">
        <v>114</v>
      </c>
      <c r="M2342" s="45">
        <v>0</v>
      </c>
      <c r="N2342" s="45">
        <v>207</v>
      </c>
    </row>
    <row r="2343" spans="1:14" x14ac:dyDescent="0.2">
      <c r="A2343" s="43" t="s">
        <v>2611</v>
      </c>
      <c r="B2343" s="43" t="s">
        <v>2612</v>
      </c>
      <c r="C2343" s="43" t="s">
        <v>3030</v>
      </c>
      <c r="D2343" s="43" t="s">
        <v>3031</v>
      </c>
      <c r="E2343" s="43" t="s">
        <v>3036</v>
      </c>
      <c r="F2343" s="44">
        <v>0.43961694683531299</v>
      </c>
      <c r="G2343" s="44">
        <v>4.7069913068810099</v>
      </c>
      <c r="H2343" s="45">
        <v>33</v>
      </c>
      <c r="I2343" s="45">
        <v>5</v>
      </c>
      <c r="J2343" s="45">
        <v>24</v>
      </c>
      <c r="K2343" s="45">
        <v>123</v>
      </c>
      <c r="L2343" s="45">
        <v>169</v>
      </c>
      <c r="M2343" s="45">
        <v>0</v>
      </c>
      <c r="N2343" s="45">
        <v>354</v>
      </c>
    </row>
    <row r="2344" spans="1:14" x14ac:dyDescent="0.2">
      <c r="A2344" s="43" t="s">
        <v>2611</v>
      </c>
      <c r="B2344" s="43" t="s">
        <v>2612</v>
      </c>
      <c r="C2344" s="43" t="s">
        <v>3030</v>
      </c>
      <c r="D2344" s="43" t="s">
        <v>3031</v>
      </c>
      <c r="E2344" s="43" t="s">
        <v>3037</v>
      </c>
      <c r="F2344" s="44">
        <v>0.23038071094378601</v>
      </c>
      <c r="G2344" s="44">
        <v>2.8882059919774399</v>
      </c>
      <c r="H2344" s="45">
        <v>19</v>
      </c>
      <c r="I2344" s="45">
        <v>0</v>
      </c>
      <c r="J2344" s="45">
        <v>23</v>
      </c>
      <c r="K2344" s="45">
        <v>75</v>
      </c>
      <c r="L2344" s="45">
        <v>77</v>
      </c>
      <c r="M2344" s="45">
        <v>0</v>
      </c>
      <c r="N2344" s="45">
        <v>194</v>
      </c>
    </row>
    <row r="2345" spans="1:14" x14ac:dyDescent="0.2">
      <c r="A2345" s="43" t="s">
        <v>2611</v>
      </c>
      <c r="B2345" s="43" t="s">
        <v>2612</v>
      </c>
      <c r="C2345" s="43" t="s">
        <v>3030</v>
      </c>
      <c r="D2345" s="43" t="s">
        <v>3031</v>
      </c>
      <c r="E2345" s="43" t="s">
        <v>3038</v>
      </c>
      <c r="F2345" s="44">
        <v>6.5326630505886996E-2</v>
      </c>
      <c r="G2345" s="44">
        <v>1.1663107210283401</v>
      </c>
      <c r="H2345" s="45">
        <v>4</v>
      </c>
      <c r="I2345" s="45">
        <v>0</v>
      </c>
      <c r="J2345" s="45">
        <v>4</v>
      </c>
      <c r="K2345" s="45">
        <v>20</v>
      </c>
      <c r="L2345" s="45">
        <v>27</v>
      </c>
      <c r="M2345" s="45">
        <v>0</v>
      </c>
      <c r="N2345" s="45">
        <v>55</v>
      </c>
    </row>
    <row r="2346" spans="1:14" x14ac:dyDescent="0.2">
      <c r="A2346" s="43" t="s">
        <v>2611</v>
      </c>
      <c r="B2346" s="43" t="s">
        <v>2612</v>
      </c>
      <c r="C2346" s="43" t="s">
        <v>3030</v>
      </c>
      <c r="D2346" s="43" t="s">
        <v>3031</v>
      </c>
      <c r="E2346" s="43" t="s">
        <v>3039</v>
      </c>
      <c r="F2346" s="44">
        <v>0.50500494758971504</v>
      </c>
      <c r="G2346" s="44">
        <v>5.62657445704638</v>
      </c>
      <c r="H2346" s="45">
        <v>35</v>
      </c>
      <c r="I2346" s="45">
        <v>4</v>
      </c>
      <c r="J2346" s="45">
        <v>51</v>
      </c>
      <c r="K2346" s="45">
        <v>91</v>
      </c>
      <c r="L2346" s="45">
        <v>154</v>
      </c>
      <c r="M2346" s="45">
        <v>0</v>
      </c>
      <c r="N2346" s="45">
        <v>335</v>
      </c>
    </row>
    <row r="2347" spans="1:14" x14ac:dyDescent="0.2">
      <c r="A2347" s="43" t="s">
        <v>2611</v>
      </c>
      <c r="B2347" s="43" t="s">
        <v>2612</v>
      </c>
      <c r="C2347" s="43" t="s">
        <v>3030</v>
      </c>
      <c r="D2347" s="43" t="s">
        <v>3031</v>
      </c>
      <c r="E2347" s="43" t="s">
        <v>3040</v>
      </c>
      <c r="F2347" s="44">
        <v>0.593378513069311</v>
      </c>
      <c r="G2347" s="44">
        <v>7.1054901795646899</v>
      </c>
      <c r="H2347" s="45">
        <v>43</v>
      </c>
      <c r="I2347" s="45">
        <v>10</v>
      </c>
      <c r="J2347" s="45">
        <v>59</v>
      </c>
      <c r="K2347" s="45">
        <v>155</v>
      </c>
      <c r="L2347" s="45">
        <v>214</v>
      </c>
      <c r="M2347" s="45">
        <v>0</v>
      </c>
      <c r="N2347" s="45">
        <v>481</v>
      </c>
    </row>
    <row r="2348" spans="1:14" x14ac:dyDescent="0.2">
      <c r="A2348" s="43" t="s">
        <v>2611</v>
      </c>
      <c r="B2348" s="43" t="s">
        <v>2612</v>
      </c>
      <c r="C2348" s="43" t="s">
        <v>3030</v>
      </c>
      <c r="D2348" s="43" t="s">
        <v>3031</v>
      </c>
      <c r="E2348" s="43" t="s">
        <v>3041</v>
      </c>
      <c r="F2348" s="44">
        <v>2.3388478801226</v>
      </c>
      <c r="G2348" s="44">
        <v>16.495774053119298</v>
      </c>
      <c r="H2348" s="45">
        <v>154</v>
      </c>
      <c r="I2348" s="45">
        <v>43</v>
      </c>
      <c r="J2348" s="45">
        <v>224</v>
      </c>
      <c r="K2348" s="45">
        <v>302</v>
      </c>
      <c r="L2348" s="45">
        <v>397</v>
      </c>
      <c r="M2348" s="45">
        <v>1</v>
      </c>
      <c r="N2348" s="45">
        <v>1121</v>
      </c>
    </row>
    <row r="2349" spans="1:14" x14ac:dyDescent="0.2">
      <c r="A2349" s="43" t="s">
        <v>2611</v>
      </c>
      <c r="B2349" s="43" t="s">
        <v>2612</v>
      </c>
      <c r="C2349" s="43" t="s">
        <v>3030</v>
      </c>
      <c r="D2349" s="43" t="s">
        <v>3031</v>
      </c>
      <c r="E2349" s="43" t="s">
        <v>3042</v>
      </c>
      <c r="F2349" s="44">
        <v>0.57181668872782099</v>
      </c>
      <c r="G2349" s="44">
        <v>4.4559105844132896</v>
      </c>
      <c r="H2349" s="45">
        <v>71</v>
      </c>
      <c r="I2349" s="45">
        <v>15</v>
      </c>
      <c r="J2349" s="45">
        <v>77</v>
      </c>
      <c r="K2349" s="45">
        <v>156</v>
      </c>
      <c r="L2349" s="45">
        <v>186</v>
      </c>
      <c r="M2349" s="45">
        <v>2</v>
      </c>
      <c r="N2349" s="45">
        <v>507</v>
      </c>
    </row>
    <row r="2350" spans="1:14" x14ac:dyDescent="0.2">
      <c r="A2350" s="43" t="s">
        <v>2611</v>
      </c>
      <c r="B2350" s="43" t="s">
        <v>2612</v>
      </c>
      <c r="C2350" s="43" t="s">
        <v>3030</v>
      </c>
      <c r="D2350" s="43" t="s">
        <v>3031</v>
      </c>
      <c r="E2350" s="43" t="s">
        <v>3043</v>
      </c>
      <c r="F2350" s="44">
        <v>0.26596036635824599</v>
      </c>
      <c r="G2350" s="44">
        <v>2.796132108838</v>
      </c>
      <c r="H2350" s="45">
        <v>35</v>
      </c>
      <c r="I2350" s="45">
        <v>2</v>
      </c>
      <c r="J2350" s="45">
        <v>50</v>
      </c>
      <c r="K2350" s="45">
        <v>59</v>
      </c>
      <c r="L2350" s="45">
        <v>76</v>
      </c>
      <c r="M2350" s="45">
        <v>5</v>
      </c>
      <c r="N2350" s="45">
        <v>227</v>
      </c>
    </row>
    <row r="2351" spans="1:14" x14ac:dyDescent="0.2">
      <c r="A2351" s="43" t="s">
        <v>2611</v>
      </c>
      <c r="B2351" s="43" t="s">
        <v>2612</v>
      </c>
      <c r="C2351" s="43" t="s">
        <v>3030</v>
      </c>
      <c r="D2351" s="43" t="s">
        <v>3031</v>
      </c>
      <c r="E2351" s="43" t="s">
        <v>3044</v>
      </c>
      <c r="F2351" s="44">
        <v>0.58272798300129303</v>
      </c>
      <c r="G2351" s="44">
        <v>5.7681123324239696</v>
      </c>
      <c r="H2351" s="45">
        <v>13</v>
      </c>
      <c r="I2351" s="45">
        <v>4</v>
      </c>
      <c r="J2351" s="45">
        <v>11</v>
      </c>
      <c r="K2351" s="45">
        <v>105</v>
      </c>
      <c r="L2351" s="45">
        <v>139</v>
      </c>
      <c r="M2351" s="45">
        <v>0</v>
      </c>
      <c r="N2351" s="45">
        <v>272</v>
      </c>
    </row>
    <row r="2352" spans="1:14" x14ac:dyDescent="0.2">
      <c r="A2352" s="43" t="s">
        <v>2611</v>
      </c>
      <c r="B2352" s="43" t="s">
        <v>2612</v>
      </c>
      <c r="C2352" s="43" t="s">
        <v>3030</v>
      </c>
      <c r="D2352" s="43" t="s">
        <v>3031</v>
      </c>
      <c r="E2352" s="43" t="s">
        <v>3045</v>
      </c>
      <c r="F2352" s="44">
        <v>4.7110931652633399</v>
      </c>
      <c r="G2352" s="44">
        <v>16.745571522885601</v>
      </c>
      <c r="H2352" s="45">
        <v>497</v>
      </c>
      <c r="I2352" s="45">
        <v>263</v>
      </c>
      <c r="J2352" s="45">
        <v>907</v>
      </c>
      <c r="K2352" s="45">
        <v>495</v>
      </c>
      <c r="L2352" s="45">
        <v>636</v>
      </c>
      <c r="M2352" s="45">
        <v>2</v>
      </c>
      <c r="N2352" s="45">
        <v>2800</v>
      </c>
    </row>
    <row r="2353" spans="1:14" x14ac:dyDescent="0.2">
      <c r="A2353" s="43" t="s">
        <v>2611</v>
      </c>
      <c r="B2353" s="43" t="s">
        <v>2612</v>
      </c>
      <c r="C2353" s="43" t="s">
        <v>3030</v>
      </c>
      <c r="D2353" s="43" t="s">
        <v>3031</v>
      </c>
      <c r="E2353" s="43" t="s">
        <v>3046</v>
      </c>
      <c r="F2353" s="44">
        <v>0.51261454505753201</v>
      </c>
      <c r="G2353" s="44">
        <v>4.8340899554491701</v>
      </c>
      <c r="H2353" s="45">
        <v>11</v>
      </c>
      <c r="I2353" s="45">
        <v>14</v>
      </c>
      <c r="J2353" s="45">
        <v>16</v>
      </c>
      <c r="K2353" s="45">
        <v>80</v>
      </c>
      <c r="L2353" s="45">
        <v>171</v>
      </c>
      <c r="M2353" s="45">
        <v>2</v>
      </c>
      <c r="N2353" s="45">
        <v>294</v>
      </c>
    </row>
    <row r="2354" spans="1:14" x14ac:dyDescent="0.2">
      <c r="A2354" s="43" t="s">
        <v>2611</v>
      </c>
      <c r="B2354" s="43" t="s">
        <v>2612</v>
      </c>
      <c r="C2354" s="43" t="s">
        <v>3030</v>
      </c>
      <c r="D2354" s="43" t="s">
        <v>3031</v>
      </c>
      <c r="E2354" s="43" t="s">
        <v>3047</v>
      </c>
      <c r="F2354" s="44">
        <v>0.67812656896133605</v>
      </c>
      <c r="G2354" s="44">
        <v>5.3180201544784298</v>
      </c>
      <c r="H2354" s="45">
        <v>24</v>
      </c>
      <c r="I2354" s="45">
        <v>43</v>
      </c>
      <c r="J2354" s="45">
        <v>28</v>
      </c>
      <c r="K2354" s="45">
        <v>165</v>
      </c>
      <c r="L2354" s="45">
        <v>203</v>
      </c>
      <c r="M2354" s="45">
        <v>0</v>
      </c>
      <c r="N2354" s="45">
        <v>463</v>
      </c>
    </row>
    <row r="2355" spans="1:14" x14ac:dyDescent="0.2">
      <c r="A2355" s="43" t="s">
        <v>2611</v>
      </c>
      <c r="B2355" s="43" t="s">
        <v>2612</v>
      </c>
      <c r="C2355" s="43" t="s">
        <v>3030</v>
      </c>
      <c r="D2355" s="43" t="s">
        <v>3031</v>
      </c>
      <c r="E2355" s="43" t="s">
        <v>3048</v>
      </c>
      <c r="F2355" s="44">
        <v>0.30155704599529498</v>
      </c>
      <c r="G2355" s="44">
        <v>3.4170377968025898</v>
      </c>
      <c r="H2355" s="45">
        <v>13</v>
      </c>
      <c r="I2355" s="45">
        <v>0</v>
      </c>
      <c r="J2355" s="45">
        <v>21</v>
      </c>
      <c r="K2355" s="45">
        <v>47</v>
      </c>
      <c r="L2355" s="45">
        <v>100</v>
      </c>
      <c r="M2355" s="45">
        <v>0</v>
      </c>
      <c r="N2355" s="45">
        <v>181</v>
      </c>
    </row>
    <row r="2356" spans="1:14" x14ac:dyDescent="0.2">
      <c r="A2356" s="43" t="s">
        <v>2611</v>
      </c>
      <c r="B2356" s="43" t="s">
        <v>2612</v>
      </c>
      <c r="C2356" s="43" t="s">
        <v>3030</v>
      </c>
      <c r="D2356" s="43" t="s">
        <v>3031</v>
      </c>
      <c r="E2356" s="43" t="s">
        <v>3049</v>
      </c>
      <c r="F2356" s="44">
        <v>0.17656222717096801</v>
      </c>
      <c r="G2356" s="44">
        <v>2.8158975121119498</v>
      </c>
      <c r="H2356" s="45">
        <v>6</v>
      </c>
      <c r="I2356" s="45">
        <v>2</v>
      </c>
      <c r="J2356" s="45">
        <v>6</v>
      </c>
      <c r="K2356" s="45">
        <v>20</v>
      </c>
      <c r="L2356" s="45">
        <v>58</v>
      </c>
      <c r="M2356" s="45">
        <v>0</v>
      </c>
      <c r="N2356" s="45">
        <v>92</v>
      </c>
    </row>
    <row r="2357" spans="1:14" x14ac:dyDescent="0.2">
      <c r="A2357" s="43" t="s">
        <v>2611</v>
      </c>
      <c r="B2357" s="43" t="s">
        <v>2612</v>
      </c>
      <c r="C2357" s="43" t="s">
        <v>3030</v>
      </c>
      <c r="D2357" s="43" t="s">
        <v>3031</v>
      </c>
      <c r="E2357" s="43" t="s">
        <v>3050</v>
      </c>
      <c r="F2357" s="44">
        <v>1.24517584994061</v>
      </c>
      <c r="G2357" s="44">
        <v>7.0274916723080603</v>
      </c>
      <c r="H2357" s="45">
        <v>71</v>
      </c>
      <c r="I2357" s="45">
        <v>133</v>
      </c>
      <c r="J2357" s="45">
        <v>86</v>
      </c>
      <c r="K2357" s="45">
        <v>264</v>
      </c>
      <c r="L2357" s="45">
        <v>364</v>
      </c>
      <c r="M2357" s="45">
        <v>9</v>
      </c>
      <c r="N2357" s="45">
        <v>927</v>
      </c>
    </row>
    <row r="2358" spans="1:14" x14ac:dyDescent="0.2">
      <c r="A2358" s="43" t="s">
        <v>2611</v>
      </c>
      <c r="B2358" s="43" t="s">
        <v>2612</v>
      </c>
      <c r="C2358" s="43" t="s">
        <v>3030</v>
      </c>
      <c r="D2358" s="43" t="s">
        <v>3031</v>
      </c>
      <c r="E2358" s="43" t="s">
        <v>3051</v>
      </c>
      <c r="F2358" s="44">
        <v>0.18908892441594299</v>
      </c>
      <c r="G2358" s="44">
        <v>3.4199756541206501</v>
      </c>
      <c r="H2358" s="45">
        <v>4</v>
      </c>
      <c r="I2358" s="45">
        <v>1</v>
      </c>
      <c r="J2358" s="45">
        <v>3</v>
      </c>
      <c r="K2358" s="45">
        <v>32</v>
      </c>
      <c r="L2358" s="45">
        <v>45</v>
      </c>
      <c r="M2358" s="45">
        <v>0</v>
      </c>
      <c r="N2358" s="45">
        <v>85</v>
      </c>
    </row>
    <row r="2359" spans="1:14" x14ac:dyDescent="0.2">
      <c r="A2359" s="43" t="s">
        <v>2611</v>
      </c>
      <c r="B2359" s="43" t="s">
        <v>2612</v>
      </c>
      <c r="C2359" s="43" t="s">
        <v>3030</v>
      </c>
      <c r="D2359" s="43" t="s">
        <v>3031</v>
      </c>
      <c r="E2359" s="43" t="s">
        <v>3052</v>
      </c>
      <c r="F2359" s="44">
        <v>0.22849293053595601</v>
      </c>
      <c r="G2359" s="44">
        <v>2.5057315902547099</v>
      </c>
      <c r="H2359" s="45">
        <v>0</v>
      </c>
      <c r="I2359" s="45">
        <v>1</v>
      </c>
      <c r="J2359" s="45">
        <v>0</v>
      </c>
      <c r="K2359" s="45">
        <v>19</v>
      </c>
      <c r="L2359" s="45">
        <v>95</v>
      </c>
      <c r="M2359" s="45">
        <v>0</v>
      </c>
      <c r="N2359" s="45">
        <v>115</v>
      </c>
    </row>
    <row r="2360" spans="1:14" x14ac:dyDescent="0.2">
      <c r="A2360" s="43" t="s">
        <v>2611</v>
      </c>
      <c r="B2360" s="43" t="s">
        <v>2612</v>
      </c>
      <c r="C2360" s="43" t="s">
        <v>3030</v>
      </c>
      <c r="D2360" s="43" t="s">
        <v>3031</v>
      </c>
      <c r="E2360" s="43" t="s">
        <v>3053</v>
      </c>
      <c r="F2360" s="44">
        <v>0.47981124917633899</v>
      </c>
      <c r="G2360" s="44">
        <v>5.8677335362067797</v>
      </c>
      <c r="H2360" s="45">
        <v>17</v>
      </c>
      <c r="I2360" s="45">
        <v>7</v>
      </c>
      <c r="J2360" s="45">
        <v>16</v>
      </c>
      <c r="K2360" s="45">
        <v>69</v>
      </c>
      <c r="L2360" s="45">
        <v>133</v>
      </c>
      <c r="M2360" s="45">
        <v>5</v>
      </c>
      <c r="N2360" s="45">
        <v>247</v>
      </c>
    </row>
    <row r="2361" spans="1:14" x14ac:dyDescent="0.2">
      <c r="A2361" s="43" t="s">
        <v>2611</v>
      </c>
      <c r="B2361" s="43" t="s">
        <v>2612</v>
      </c>
      <c r="C2361" s="43" t="s">
        <v>3030</v>
      </c>
      <c r="D2361" s="43" t="s">
        <v>3031</v>
      </c>
      <c r="E2361" s="43" t="s">
        <v>3054</v>
      </c>
      <c r="F2361" s="44">
        <v>0.33141604923450302</v>
      </c>
      <c r="G2361" s="44">
        <v>4.3780165978056296</v>
      </c>
      <c r="H2361" s="45">
        <v>6</v>
      </c>
      <c r="I2361" s="45">
        <v>3</v>
      </c>
      <c r="J2361" s="45">
        <v>6</v>
      </c>
      <c r="K2361" s="45">
        <v>15</v>
      </c>
      <c r="L2361" s="45">
        <v>93</v>
      </c>
      <c r="M2361" s="45">
        <v>0</v>
      </c>
      <c r="N2361" s="45">
        <v>123</v>
      </c>
    </row>
    <row r="2362" spans="1:14" x14ac:dyDescent="0.2">
      <c r="A2362" s="43" t="s">
        <v>2611</v>
      </c>
      <c r="B2362" s="43" t="s">
        <v>2612</v>
      </c>
      <c r="C2362" s="43" t="s">
        <v>3030</v>
      </c>
      <c r="D2362" s="43" t="s">
        <v>3031</v>
      </c>
      <c r="E2362" s="43" t="s">
        <v>3055</v>
      </c>
      <c r="F2362" s="44">
        <v>0.76438448439464901</v>
      </c>
      <c r="G2362" s="44">
        <v>7.7600168909459404</v>
      </c>
      <c r="H2362" s="45">
        <v>32</v>
      </c>
      <c r="I2362" s="45">
        <v>8</v>
      </c>
      <c r="J2362" s="45">
        <v>30</v>
      </c>
      <c r="K2362" s="45">
        <v>257</v>
      </c>
      <c r="L2362" s="45">
        <v>186</v>
      </c>
      <c r="M2362" s="45">
        <v>1</v>
      </c>
      <c r="N2362" s="45">
        <v>514</v>
      </c>
    </row>
    <row r="2363" spans="1:14" x14ac:dyDescent="0.2">
      <c r="A2363" s="43" t="s">
        <v>2611</v>
      </c>
      <c r="B2363" s="43" t="s">
        <v>2612</v>
      </c>
      <c r="C2363" s="43" t="s">
        <v>3030</v>
      </c>
      <c r="D2363" s="43" t="s">
        <v>3031</v>
      </c>
      <c r="E2363" s="43" t="s">
        <v>3056</v>
      </c>
      <c r="F2363" s="44">
        <v>0.14391021123135</v>
      </c>
      <c r="G2363" s="44">
        <v>2.5762858144763401</v>
      </c>
      <c r="H2363" s="45">
        <v>0</v>
      </c>
      <c r="I2363" s="45">
        <v>0</v>
      </c>
      <c r="J2363" s="45">
        <v>0</v>
      </c>
      <c r="K2363" s="45">
        <v>17</v>
      </c>
      <c r="L2363" s="45">
        <v>56</v>
      </c>
      <c r="M2363" s="45">
        <v>0</v>
      </c>
      <c r="N2363" s="45">
        <v>73</v>
      </c>
    </row>
    <row r="2364" spans="1:14" x14ac:dyDescent="0.2">
      <c r="A2364" s="43" t="s">
        <v>2611</v>
      </c>
      <c r="B2364" s="43" t="s">
        <v>2612</v>
      </c>
      <c r="C2364" s="43" t="s">
        <v>3030</v>
      </c>
      <c r="D2364" s="43" t="s">
        <v>3031</v>
      </c>
      <c r="E2364" s="43" t="s">
        <v>3057</v>
      </c>
      <c r="F2364" s="44">
        <v>0.134390929458305</v>
      </c>
      <c r="G2364" s="44">
        <v>2.0989684583147401</v>
      </c>
      <c r="H2364" s="45">
        <v>1</v>
      </c>
      <c r="I2364" s="45">
        <v>4</v>
      </c>
      <c r="J2364" s="45">
        <v>2</v>
      </c>
      <c r="K2364" s="45">
        <v>9</v>
      </c>
      <c r="L2364" s="45">
        <v>61</v>
      </c>
      <c r="M2364" s="45">
        <v>0</v>
      </c>
      <c r="N2364" s="45">
        <v>77</v>
      </c>
    </row>
    <row r="2365" spans="1:14" x14ac:dyDescent="0.2">
      <c r="A2365" s="43" t="s">
        <v>2611</v>
      </c>
      <c r="B2365" s="43" t="s">
        <v>2612</v>
      </c>
      <c r="C2365" s="43" t="s">
        <v>3030</v>
      </c>
      <c r="D2365" s="43" t="s">
        <v>3031</v>
      </c>
      <c r="E2365" s="43" t="s">
        <v>3058</v>
      </c>
      <c r="F2365" s="44">
        <v>1.2060289351273299</v>
      </c>
      <c r="G2365" s="44">
        <v>8.5365046470632802</v>
      </c>
      <c r="H2365" s="45">
        <v>35</v>
      </c>
      <c r="I2365" s="45">
        <v>9</v>
      </c>
      <c r="J2365" s="45">
        <v>37</v>
      </c>
      <c r="K2365" s="45">
        <v>203</v>
      </c>
      <c r="L2365" s="45">
        <v>370</v>
      </c>
      <c r="M2365" s="45">
        <v>1</v>
      </c>
      <c r="N2365" s="45">
        <v>655</v>
      </c>
    </row>
    <row r="2366" spans="1:14" x14ac:dyDescent="0.2">
      <c r="A2366" s="43" t="s">
        <v>2611</v>
      </c>
      <c r="B2366" s="43" t="s">
        <v>2612</v>
      </c>
      <c r="C2366" s="43" t="s">
        <v>3030</v>
      </c>
      <c r="D2366" s="43" t="s">
        <v>3031</v>
      </c>
      <c r="E2366" s="43" t="s">
        <v>3059</v>
      </c>
      <c r="F2366" s="44">
        <v>0.284489269756737</v>
      </c>
      <c r="G2366" s="44">
        <v>3.8946790554036101</v>
      </c>
      <c r="H2366" s="45">
        <v>8</v>
      </c>
      <c r="I2366" s="45">
        <v>3</v>
      </c>
      <c r="J2366" s="45">
        <v>8</v>
      </c>
      <c r="K2366" s="45">
        <v>93</v>
      </c>
      <c r="L2366" s="45">
        <v>75</v>
      </c>
      <c r="M2366" s="45">
        <v>0</v>
      </c>
      <c r="N2366" s="45">
        <v>187</v>
      </c>
    </row>
    <row r="2367" spans="1:14" x14ac:dyDescent="0.2">
      <c r="A2367" s="43" t="s">
        <v>2611</v>
      </c>
      <c r="B2367" s="43" t="s">
        <v>2612</v>
      </c>
      <c r="C2367" s="43" t="s">
        <v>3030</v>
      </c>
      <c r="D2367" s="43" t="s">
        <v>3031</v>
      </c>
      <c r="E2367" s="43" t="s">
        <v>3060</v>
      </c>
      <c r="F2367" s="44">
        <v>2.5927133013949599</v>
      </c>
      <c r="G2367" s="44">
        <v>10.1097255935428</v>
      </c>
      <c r="H2367" s="45">
        <v>595</v>
      </c>
      <c r="I2367" s="45">
        <v>82</v>
      </c>
      <c r="J2367" s="45">
        <v>1096</v>
      </c>
      <c r="K2367" s="45">
        <v>274</v>
      </c>
      <c r="L2367" s="45">
        <v>153</v>
      </c>
      <c r="M2367" s="45">
        <v>10</v>
      </c>
      <c r="N2367" s="45">
        <v>2210</v>
      </c>
    </row>
    <row r="2368" spans="1:14" x14ac:dyDescent="0.2">
      <c r="A2368" s="43" t="s">
        <v>2611</v>
      </c>
      <c r="B2368" s="43" t="s">
        <v>2612</v>
      </c>
      <c r="C2368" s="43" t="s">
        <v>3030</v>
      </c>
      <c r="D2368" s="43" t="s">
        <v>3031</v>
      </c>
      <c r="E2368" s="43" t="s">
        <v>3061</v>
      </c>
      <c r="F2368" s="44">
        <v>0.237382072711915</v>
      </c>
      <c r="G2368" s="44">
        <v>3.0947684006254401</v>
      </c>
      <c r="H2368" s="45">
        <v>10</v>
      </c>
      <c r="I2368" s="45">
        <v>12</v>
      </c>
      <c r="J2368" s="45">
        <v>14</v>
      </c>
      <c r="K2368" s="45">
        <v>36</v>
      </c>
      <c r="L2368" s="45">
        <v>24</v>
      </c>
      <c r="M2368" s="45">
        <v>0</v>
      </c>
      <c r="N2368" s="45">
        <v>96</v>
      </c>
    </row>
    <row r="2369" spans="1:14" x14ac:dyDescent="0.2">
      <c r="A2369" s="43" t="s">
        <v>2611</v>
      </c>
      <c r="B2369" s="43" t="s">
        <v>2612</v>
      </c>
      <c r="C2369" s="43" t="s">
        <v>3030</v>
      </c>
      <c r="D2369" s="43" t="s">
        <v>3031</v>
      </c>
      <c r="E2369" s="43" t="s">
        <v>3062</v>
      </c>
      <c r="F2369" s="44">
        <v>9.5147078554497E-2</v>
      </c>
      <c r="G2369" s="44">
        <v>2.4082329698684202</v>
      </c>
      <c r="H2369" s="45">
        <v>0</v>
      </c>
      <c r="I2369" s="45">
        <v>0</v>
      </c>
      <c r="J2369" s="45">
        <v>0</v>
      </c>
      <c r="K2369" s="45">
        <v>7</v>
      </c>
      <c r="L2369" s="45">
        <v>36</v>
      </c>
      <c r="M2369" s="45">
        <v>4</v>
      </c>
      <c r="N2369" s="45">
        <v>47</v>
      </c>
    </row>
    <row r="2370" spans="1:14" x14ac:dyDescent="0.2">
      <c r="A2370" s="43" t="s">
        <v>2611</v>
      </c>
      <c r="B2370" s="43" t="s">
        <v>2612</v>
      </c>
      <c r="C2370" s="43" t="s">
        <v>3030</v>
      </c>
      <c r="D2370" s="43" t="s">
        <v>3031</v>
      </c>
      <c r="E2370" s="43" t="s">
        <v>3063</v>
      </c>
      <c r="F2370" s="44">
        <v>9.7924148671533998E-2</v>
      </c>
      <c r="G2370" s="44">
        <v>1.6587237512417901</v>
      </c>
      <c r="H2370" s="45">
        <v>0</v>
      </c>
      <c r="I2370" s="45">
        <v>2</v>
      </c>
      <c r="J2370" s="45">
        <v>0</v>
      </c>
      <c r="K2370" s="45">
        <v>2</v>
      </c>
      <c r="L2370" s="45">
        <v>27</v>
      </c>
      <c r="M2370" s="45">
        <v>0</v>
      </c>
      <c r="N2370" s="45">
        <v>31</v>
      </c>
    </row>
    <row r="2371" spans="1:14" x14ac:dyDescent="0.2">
      <c r="A2371" s="43" t="s">
        <v>2611</v>
      </c>
      <c r="B2371" s="43" t="s">
        <v>2612</v>
      </c>
      <c r="C2371" s="43" t="s">
        <v>3064</v>
      </c>
      <c r="D2371" s="43" t="s">
        <v>3065</v>
      </c>
      <c r="E2371" s="43" t="s">
        <v>3066</v>
      </c>
      <c r="F2371" s="44">
        <v>2.0627306272010602</v>
      </c>
      <c r="G2371" s="44">
        <v>10.135708096542</v>
      </c>
      <c r="H2371" s="45">
        <v>202</v>
      </c>
      <c r="I2371" s="45">
        <v>65</v>
      </c>
      <c r="J2371" s="45">
        <v>293</v>
      </c>
      <c r="K2371" s="45">
        <v>254</v>
      </c>
      <c r="L2371" s="45">
        <v>418</v>
      </c>
      <c r="M2371" s="45">
        <v>4</v>
      </c>
      <c r="N2371" s="45">
        <v>1236</v>
      </c>
    </row>
    <row r="2372" spans="1:14" x14ac:dyDescent="0.2">
      <c r="A2372" s="43" t="s">
        <v>2611</v>
      </c>
      <c r="B2372" s="43" t="s">
        <v>2612</v>
      </c>
      <c r="C2372" s="43" t="s">
        <v>3064</v>
      </c>
      <c r="D2372" s="43" t="s">
        <v>3065</v>
      </c>
      <c r="E2372" s="43" t="s">
        <v>3067</v>
      </c>
      <c r="F2372" s="44">
        <v>0.53773831882372702</v>
      </c>
      <c r="G2372" s="44">
        <v>5.2695582245942401</v>
      </c>
      <c r="H2372" s="45">
        <v>39</v>
      </c>
      <c r="I2372" s="45">
        <v>2</v>
      </c>
      <c r="J2372" s="45">
        <v>29</v>
      </c>
      <c r="K2372" s="45">
        <v>74</v>
      </c>
      <c r="L2372" s="45">
        <v>110</v>
      </c>
      <c r="M2372" s="45">
        <v>0</v>
      </c>
      <c r="N2372" s="45">
        <v>254</v>
      </c>
    </row>
    <row r="2373" spans="1:14" x14ac:dyDescent="0.2">
      <c r="A2373" s="43" t="s">
        <v>2611</v>
      </c>
      <c r="B2373" s="43" t="s">
        <v>2612</v>
      </c>
      <c r="C2373" s="43" t="s">
        <v>3064</v>
      </c>
      <c r="D2373" s="43" t="s">
        <v>3065</v>
      </c>
      <c r="E2373" s="43" t="s">
        <v>3068</v>
      </c>
      <c r="F2373" s="44">
        <v>1.30856528167324</v>
      </c>
      <c r="G2373" s="44">
        <v>8.0260084807939993</v>
      </c>
      <c r="H2373" s="45">
        <v>158</v>
      </c>
      <c r="I2373" s="45">
        <v>22</v>
      </c>
      <c r="J2373" s="45">
        <v>203</v>
      </c>
      <c r="K2373" s="45">
        <v>185</v>
      </c>
      <c r="L2373" s="45">
        <v>277</v>
      </c>
      <c r="M2373" s="45">
        <v>0</v>
      </c>
      <c r="N2373" s="45">
        <v>845</v>
      </c>
    </row>
    <row r="2374" spans="1:14" x14ac:dyDescent="0.2">
      <c r="A2374" s="43" t="s">
        <v>2611</v>
      </c>
      <c r="B2374" s="43" t="s">
        <v>2612</v>
      </c>
      <c r="C2374" s="43" t="s">
        <v>3064</v>
      </c>
      <c r="D2374" s="43" t="s">
        <v>3065</v>
      </c>
      <c r="E2374" s="43" t="s">
        <v>3069</v>
      </c>
      <c r="F2374" s="44">
        <v>13.1004475453078</v>
      </c>
      <c r="G2374" s="44">
        <v>32.317819313781598</v>
      </c>
      <c r="H2374" s="45">
        <v>1549</v>
      </c>
      <c r="I2374" s="45">
        <v>863</v>
      </c>
      <c r="J2374" s="45">
        <v>3567</v>
      </c>
      <c r="K2374" s="45">
        <v>959</v>
      </c>
      <c r="L2374" s="45">
        <v>1093</v>
      </c>
      <c r="M2374" s="45">
        <v>20</v>
      </c>
      <c r="N2374" s="45">
        <v>8051</v>
      </c>
    </row>
    <row r="2375" spans="1:14" x14ac:dyDescent="0.2">
      <c r="A2375" s="43" t="s">
        <v>2611</v>
      </c>
      <c r="B2375" s="43" t="s">
        <v>2612</v>
      </c>
      <c r="C2375" s="43" t="s">
        <v>3064</v>
      </c>
      <c r="D2375" s="43" t="s">
        <v>3065</v>
      </c>
      <c r="E2375" s="43" t="s">
        <v>3070</v>
      </c>
      <c r="F2375" s="44">
        <v>0.58509053341944095</v>
      </c>
      <c r="G2375" s="44">
        <v>4.8138733149780704</v>
      </c>
      <c r="H2375" s="45">
        <v>22</v>
      </c>
      <c r="I2375" s="45">
        <v>19</v>
      </c>
      <c r="J2375" s="45">
        <v>28</v>
      </c>
      <c r="K2375" s="45">
        <v>111</v>
      </c>
      <c r="L2375" s="45">
        <v>212</v>
      </c>
      <c r="M2375" s="45">
        <v>1</v>
      </c>
      <c r="N2375" s="45">
        <v>393</v>
      </c>
    </row>
    <row r="2376" spans="1:14" x14ac:dyDescent="0.2">
      <c r="A2376" s="43" t="s">
        <v>2611</v>
      </c>
      <c r="B2376" s="43" t="s">
        <v>2612</v>
      </c>
      <c r="C2376" s="43" t="s">
        <v>3064</v>
      </c>
      <c r="D2376" s="43" t="s">
        <v>3065</v>
      </c>
      <c r="E2376" s="43" t="s">
        <v>3071</v>
      </c>
      <c r="F2376" s="44">
        <v>0.13888257570406701</v>
      </c>
      <c r="G2376" s="44">
        <v>1.6936003186296</v>
      </c>
      <c r="H2376" s="45">
        <v>1</v>
      </c>
      <c r="I2376" s="45">
        <v>2</v>
      </c>
      <c r="J2376" s="45">
        <v>1</v>
      </c>
      <c r="K2376" s="45">
        <v>3</v>
      </c>
      <c r="L2376" s="45">
        <v>6</v>
      </c>
      <c r="M2376" s="45">
        <v>1</v>
      </c>
      <c r="N2376" s="45">
        <v>14</v>
      </c>
    </row>
    <row r="2377" spans="1:14" x14ac:dyDescent="0.2">
      <c r="A2377" s="43" t="s">
        <v>2611</v>
      </c>
      <c r="B2377" s="43" t="s">
        <v>2612</v>
      </c>
      <c r="C2377" s="43" t="s">
        <v>3064</v>
      </c>
      <c r="D2377" s="43" t="s">
        <v>3065</v>
      </c>
      <c r="E2377" s="43" t="s">
        <v>3072</v>
      </c>
      <c r="F2377" s="44">
        <v>9.3286763046979998E-2</v>
      </c>
      <c r="G2377" s="44">
        <v>2.54409677861576</v>
      </c>
      <c r="H2377" s="45">
        <v>0</v>
      </c>
      <c r="I2377" s="45">
        <v>0</v>
      </c>
      <c r="J2377" s="45">
        <v>0</v>
      </c>
      <c r="K2377" s="45">
        <v>7</v>
      </c>
      <c r="L2377" s="45">
        <v>11</v>
      </c>
      <c r="M2377" s="45">
        <v>0</v>
      </c>
      <c r="N2377" s="45">
        <v>18</v>
      </c>
    </row>
    <row r="2378" spans="1:14" x14ac:dyDescent="0.2">
      <c r="A2378" s="43" t="s">
        <v>2611</v>
      </c>
      <c r="B2378" s="43" t="s">
        <v>2612</v>
      </c>
      <c r="C2378" s="43" t="s">
        <v>3064</v>
      </c>
      <c r="D2378" s="43" t="s">
        <v>3065</v>
      </c>
      <c r="E2378" s="43" t="s">
        <v>3073</v>
      </c>
      <c r="F2378" s="44">
        <v>4.6531566321168998E-2</v>
      </c>
      <c r="G2378" s="44">
        <v>1.32671378838473</v>
      </c>
      <c r="H2378" s="45">
        <v>0</v>
      </c>
      <c r="I2378" s="45">
        <v>0</v>
      </c>
      <c r="J2378" s="45">
        <v>0</v>
      </c>
      <c r="K2378" s="45">
        <v>0</v>
      </c>
      <c r="L2378" s="45">
        <v>21</v>
      </c>
      <c r="M2378" s="45">
        <v>0</v>
      </c>
      <c r="N2378" s="45">
        <v>21</v>
      </c>
    </row>
    <row r="2379" spans="1:14" x14ac:dyDescent="0.2">
      <c r="A2379" s="43" t="s">
        <v>3074</v>
      </c>
      <c r="B2379" s="43" t="s">
        <v>3075</v>
      </c>
      <c r="C2379" s="43" t="s">
        <v>3076</v>
      </c>
      <c r="D2379" s="43" t="s">
        <v>3077</v>
      </c>
      <c r="E2379" s="43" t="s">
        <v>3078</v>
      </c>
      <c r="F2379" s="44">
        <v>10.827451416409501</v>
      </c>
      <c r="G2379" s="44">
        <v>35.896118876853997</v>
      </c>
      <c r="H2379" s="45">
        <v>2167</v>
      </c>
      <c r="I2379" s="45">
        <v>838</v>
      </c>
      <c r="J2379" s="45">
        <v>3752</v>
      </c>
      <c r="K2379" s="45">
        <v>2289</v>
      </c>
      <c r="L2379" s="45">
        <v>1354</v>
      </c>
      <c r="M2379" s="45">
        <v>37</v>
      </c>
      <c r="N2379" s="45">
        <v>10437</v>
      </c>
    </row>
    <row r="2380" spans="1:14" x14ac:dyDescent="0.2">
      <c r="A2380" s="43" t="s">
        <v>3074</v>
      </c>
      <c r="B2380" s="43" t="s">
        <v>3075</v>
      </c>
      <c r="C2380" s="43" t="s">
        <v>3076</v>
      </c>
      <c r="D2380" s="43" t="s">
        <v>3077</v>
      </c>
      <c r="E2380" s="43" t="s">
        <v>3079</v>
      </c>
      <c r="F2380" s="44">
        <v>6.7046842054993006E-2</v>
      </c>
      <c r="G2380" s="44">
        <v>1.60351698665432</v>
      </c>
      <c r="H2380" s="45">
        <v>12</v>
      </c>
      <c r="I2380" s="45">
        <v>6</v>
      </c>
      <c r="J2380" s="45">
        <v>24</v>
      </c>
      <c r="K2380" s="45">
        <v>0</v>
      </c>
      <c r="L2380" s="45">
        <v>0</v>
      </c>
      <c r="M2380" s="45">
        <v>1</v>
      </c>
      <c r="N2380" s="45">
        <v>43</v>
      </c>
    </row>
    <row r="2381" spans="1:14" x14ac:dyDescent="0.2">
      <c r="A2381" s="43" t="s">
        <v>3074</v>
      </c>
      <c r="B2381" s="43" t="s">
        <v>3075</v>
      </c>
      <c r="C2381" s="43" t="s">
        <v>3080</v>
      </c>
      <c r="D2381" s="43" t="s">
        <v>3081</v>
      </c>
      <c r="E2381" s="43" t="s">
        <v>3082</v>
      </c>
      <c r="F2381" s="44">
        <v>3.38834426032148</v>
      </c>
      <c r="G2381" s="44">
        <v>8.8662446599398503</v>
      </c>
      <c r="H2381" s="45">
        <v>527</v>
      </c>
      <c r="I2381" s="45">
        <v>496</v>
      </c>
      <c r="J2381" s="45">
        <v>814</v>
      </c>
      <c r="K2381" s="45">
        <v>911</v>
      </c>
      <c r="L2381" s="45">
        <v>555</v>
      </c>
      <c r="M2381" s="45">
        <v>10</v>
      </c>
      <c r="N2381" s="45">
        <v>3313</v>
      </c>
    </row>
    <row r="2382" spans="1:14" x14ac:dyDescent="0.2">
      <c r="A2382" s="43" t="s">
        <v>3074</v>
      </c>
      <c r="B2382" s="43" t="s">
        <v>3075</v>
      </c>
      <c r="C2382" s="43" t="s">
        <v>3080</v>
      </c>
      <c r="D2382" s="43" t="s">
        <v>3081</v>
      </c>
      <c r="E2382" s="43" t="s">
        <v>3083</v>
      </c>
      <c r="F2382" s="44">
        <v>0.87180063302236599</v>
      </c>
      <c r="G2382" s="44">
        <v>8.3281089196636096</v>
      </c>
      <c r="H2382" s="45">
        <v>128</v>
      </c>
      <c r="I2382" s="45">
        <v>37</v>
      </c>
      <c r="J2382" s="45">
        <v>192</v>
      </c>
      <c r="K2382" s="45">
        <v>309</v>
      </c>
      <c r="L2382" s="45">
        <v>242</v>
      </c>
      <c r="M2382" s="45">
        <v>2</v>
      </c>
      <c r="N2382" s="45">
        <v>910</v>
      </c>
    </row>
    <row r="2383" spans="1:14" x14ac:dyDescent="0.2">
      <c r="A2383" s="43" t="s">
        <v>3074</v>
      </c>
      <c r="B2383" s="43" t="s">
        <v>3075</v>
      </c>
      <c r="C2383" s="43" t="s">
        <v>3080</v>
      </c>
      <c r="D2383" s="43" t="s">
        <v>3081</v>
      </c>
      <c r="E2383" s="43" t="s">
        <v>3084</v>
      </c>
      <c r="F2383" s="44">
        <v>0.228793661522917</v>
      </c>
      <c r="G2383" s="44">
        <v>2.9764076117989702</v>
      </c>
      <c r="H2383" s="45">
        <v>30</v>
      </c>
      <c r="I2383" s="45">
        <v>5</v>
      </c>
      <c r="J2383" s="45">
        <v>50</v>
      </c>
      <c r="K2383" s="45">
        <v>67</v>
      </c>
      <c r="L2383" s="45">
        <v>41</v>
      </c>
      <c r="M2383" s="45">
        <v>0</v>
      </c>
      <c r="N2383" s="45">
        <v>193</v>
      </c>
    </row>
    <row r="2384" spans="1:14" x14ac:dyDescent="0.2">
      <c r="A2384" s="43" t="s">
        <v>3074</v>
      </c>
      <c r="B2384" s="43" t="s">
        <v>3075</v>
      </c>
      <c r="C2384" s="43" t="s">
        <v>3080</v>
      </c>
      <c r="D2384" s="43" t="s">
        <v>3081</v>
      </c>
      <c r="E2384" s="43" t="s">
        <v>3085</v>
      </c>
      <c r="F2384" s="44">
        <v>5.5319790322483998E-2</v>
      </c>
      <c r="G2384" s="44">
        <v>1.40969110173834</v>
      </c>
      <c r="H2384" s="45">
        <v>5</v>
      </c>
      <c r="I2384" s="45">
        <v>1</v>
      </c>
      <c r="J2384" s="45">
        <v>6</v>
      </c>
      <c r="K2384" s="45">
        <v>26</v>
      </c>
      <c r="L2384" s="45">
        <v>24</v>
      </c>
      <c r="M2384" s="45">
        <v>0</v>
      </c>
      <c r="N2384" s="45">
        <v>62</v>
      </c>
    </row>
    <row r="2385" spans="1:14" x14ac:dyDescent="0.2">
      <c r="A2385" s="43" t="s">
        <v>3074</v>
      </c>
      <c r="B2385" s="43" t="s">
        <v>3075</v>
      </c>
      <c r="C2385" s="43" t="s">
        <v>3080</v>
      </c>
      <c r="D2385" s="43" t="s">
        <v>3081</v>
      </c>
      <c r="E2385" s="43" t="s">
        <v>3086</v>
      </c>
      <c r="F2385" s="44">
        <v>1.891117534816E-3</v>
      </c>
      <c r="G2385" s="44">
        <v>0.31910645452834402</v>
      </c>
      <c r="H2385" s="45"/>
      <c r="I2385" s="45"/>
      <c r="J2385" s="45"/>
      <c r="K2385" s="45"/>
      <c r="L2385" s="45"/>
      <c r="M2385" s="45"/>
      <c r="N2385" s="45"/>
    </row>
    <row r="2386" spans="1:14" x14ac:dyDescent="0.2">
      <c r="A2386" s="43" t="s">
        <v>3074</v>
      </c>
      <c r="B2386" s="43" t="s">
        <v>3075</v>
      </c>
      <c r="C2386" s="43" t="s">
        <v>3087</v>
      </c>
      <c r="D2386" s="43" t="s">
        <v>3088</v>
      </c>
      <c r="E2386" s="43" t="s">
        <v>3089</v>
      </c>
      <c r="F2386" s="44">
        <v>2.9620541241272398</v>
      </c>
      <c r="G2386" s="44">
        <v>11.7458088745383</v>
      </c>
      <c r="H2386" s="45">
        <v>427</v>
      </c>
      <c r="I2386" s="45">
        <v>74</v>
      </c>
      <c r="J2386" s="45">
        <v>720</v>
      </c>
      <c r="K2386" s="45">
        <v>746</v>
      </c>
      <c r="L2386" s="45">
        <v>469</v>
      </c>
      <c r="M2386" s="45">
        <v>5</v>
      </c>
      <c r="N2386" s="45">
        <v>2441</v>
      </c>
    </row>
    <row r="2387" spans="1:14" x14ac:dyDescent="0.2">
      <c r="A2387" s="43" t="s">
        <v>3074</v>
      </c>
      <c r="B2387" s="43" t="s">
        <v>3075</v>
      </c>
      <c r="C2387" s="43" t="s">
        <v>3087</v>
      </c>
      <c r="D2387" s="43" t="s">
        <v>3088</v>
      </c>
      <c r="E2387" s="43" t="s">
        <v>3090</v>
      </c>
      <c r="F2387" s="44">
        <v>0.71440382774189304</v>
      </c>
      <c r="G2387" s="44">
        <v>8.1745392716176006</v>
      </c>
      <c r="H2387" s="45">
        <v>52</v>
      </c>
      <c r="I2387" s="45">
        <v>10</v>
      </c>
      <c r="J2387" s="45">
        <v>61</v>
      </c>
      <c r="K2387" s="45">
        <v>139</v>
      </c>
      <c r="L2387" s="45">
        <v>223</v>
      </c>
      <c r="M2387" s="45">
        <v>1</v>
      </c>
      <c r="N2387" s="45">
        <v>486</v>
      </c>
    </row>
    <row r="2388" spans="1:14" x14ac:dyDescent="0.2">
      <c r="A2388" s="43" t="s">
        <v>3074</v>
      </c>
      <c r="B2388" s="43" t="s">
        <v>3075</v>
      </c>
      <c r="C2388" s="43" t="s">
        <v>3091</v>
      </c>
      <c r="D2388" s="43" t="s">
        <v>3092</v>
      </c>
      <c r="E2388" s="43" t="s">
        <v>3093</v>
      </c>
      <c r="F2388" s="44">
        <v>0.45025829197079498</v>
      </c>
      <c r="G2388" s="44">
        <v>5.4321396869154803</v>
      </c>
      <c r="H2388" s="45">
        <v>32</v>
      </c>
      <c r="I2388" s="45">
        <v>14</v>
      </c>
      <c r="J2388" s="45">
        <v>33</v>
      </c>
      <c r="K2388" s="45">
        <v>172</v>
      </c>
      <c r="L2388" s="45">
        <v>97</v>
      </c>
      <c r="M2388" s="45">
        <v>1</v>
      </c>
      <c r="N2388" s="45">
        <v>349</v>
      </c>
    </row>
    <row r="2389" spans="1:14" x14ac:dyDescent="0.2">
      <c r="A2389" s="43" t="s">
        <v>3074</v>
      </c>
      <c r="B2389" s="43" t="s">
        <v>3075</v>
      </c>
      <c r="C2389" s="43" t="s">
        <v>3091</v>
      </c>
      <c r="D2389" s="43" t="s">
        <v>3092</v>
      </c>
      <c r="E2389" s="43" t="s">
        <v>3094</v>
      </c>
      <c r="F2389" s="44">
        <v>0.68551785173861901</v>
      </c>
      <c r="G2389" s="44">
        <v>5.3167755747644501</v>
      </c>
      <c r="H2389" s="45">
        <v>52</v>
      </c>
      <c r="I2389" s="45">
        <v>14</v>
      </c>
      <c r="J2389" s="45">
        <v>59</v>
      </c>
      <c r="K2389" s="45">
        <v>130</v>
      </c>
      <c r="L2389" s="45">
        <v>176</v>
      </c>
      <c r="M2389" s="45">
        <v>0</v>
      </c>
      <c r="N2389" s="45">
        <v>431</v>
      </c>
    </row>
    <row r="2390" spans="1:14" x14ac:dyDescent="0.2">
      <c r="A2390" s="43" t="s">
        <v>3074</v>
      </c>
      <c r="B2390" s="43" t="s">
        <v>3075</v>
      </c>
      <c r="C2390" s="43" t="s">
        <v>3091</v>
      </c>
      <c r="D2390" s="43" t="s">
        <v>3092</v>
      </c>
      <c r="E2390" s="43" t="s">
        <v>3095</v>
      </c>
      <c r="F2390" s="44">
        <v>1.7970291328466099</v>
      </c>
      <c r="G2390" s="44">
        <v>8.2855454085476801</v>
      </c>
      <c r="H2390" s="45">
        <v>113</v>
      </c>
      <c r="I2390" s="45">
        <v>27</v>
      </c>
      <c r="J2390" s="45">
        <v>186</v>
      </c>
      <c r="K2390" s="45">
        <v>482</v>
      </c>
      <c r="L2390" s="45">
        <v>258</v>
      </c>
      <c r="M2390" s="45">
        <v>0</v>
      </c>
      <c r="N2390" s="45">
        <v>1066</v>
      </c>
    </row>
    <row r="2391" spans="1:14" x14ac:dyDescent="0.2">
      <c r="A2391" s="43" t="s">
        <v>3074</v>
      </c>
      <c r="B2391" s="43" t="s">
        <v>3075</v>
      </c>
      <c r="C2391" s="43" t="s">
        <v>3091</v>
      </c>
      <c r="D2391" s="43" t="s">
        <v>3092</v>
      </c>
      <c r="E2391" s="43" t="s">
        <v>3096</v>
      </c>
      <c r="F2391" s="44">
        <v>0.105576225630482</v>
      </c>
      <c r="G2391" s="44">
        <v>2.00421419755143</v>
      </c>
      <c r="H2391" s="45">
        <v>9</v>
      </c>
      <c r="I2391" s="45">
        <v>0</v>
      </c>
      <c r="J2391" s="45">
        <v>6</v>
      </c>
      <c r="K2391" s="45">
        <v>21</v>
      </c>
      <c r="L2391" s="45">
        <v>44</v>
      </c>
      <c r="M2391" s="45">
        <v>0</v>
      </c>
      <c r="N2391" s="45">
        <v>80</v>
      </c>
    </row>
    <row r="2392" spans="1:14" x14ac:dyDescent="0.2">
      <c r="A2392" s="43" t="s">
        <v>3074</v>
      </c>
      <c r="B2392" s="43" t="s">
        <v>3075</v>
      </c>
      <c r="C2392" s="43" t="s">
        <v>3091</v>
      </c>
      <c r="D2392" s="43" t="s">
        <v>3092</v>
      </c>
      <c r="E2392" s="43" t="s">
        <v>3097</v>
      </c>
      <c r="F2392" s="44">
        <v>0.45712428631508201</v>
      </c>
      <c r="G2392" s="44">
        <v>4.2324530078090401</v>
      </c>
      <c r="H2392" s="45">
        <v>32</v>
      </c>
      <c r="I2392" s="45">
        <v>1</v>
      </c>
      <c r="J2392" s="45">
        <v>40</v>
      </c>
      <c r="K2392" s="45">
        <v>169</v>
      </c>
      <c r="L2392" s="45">
        <v>133</v>
      </c>
      <c r="M2392" s="45">
        <v>0</v>
      </c>
      <c r="N2392" s="45">
        <v>375</v>
      </c>
    </row>
    <row r="2393" spans="1:14" x14ac:dyDescent="0.2">
      <c r="A2393" s="43" t="s">
        <v>3074</v>
      </c>
      <c r="B2393" s="43" t="s">
        <v>3075</v>
      </c>
      <c r="C2393" s="43" t="s">
        <v>3091</v>
      </c>
      <c r="D2393" s="43" t="s">
        <v>3092</v>
      </c>
      <c r="E2393" s="43" t="s">
        <v>3098</v>
      </c>
      <c r="F2393" s="44">
        <v>0.15277542699448801</v>
      </c>
      <c r="G2393" s="44">
        <v>2.7367414361374101</v>
      </c>
      <c r="H2393" s="45">
        <v>12</v>
      </c>
      <c r="I2393" s="45">
        <v>2</v>
      </c>
      <c r="J2393" s="45">
        <v>7</v>
      </c>
      <c r="K2393" s="45">
        <v>21</v>
      </c>
      <c r="L2393" s="45">
        <v>38</v>
      </c>
      <c r="M2393" s="45">
        <v>0</v>
      </c>
      <c r="N2393" s="45">
        <v>80</v>
      </c>
    </row>
    <row r="2394" spans="1:14" x14ac:dyDescent="0.2">
      <c r="A2394" s="43" t="s">
        <v>3074</v>
      </c>
      <c r="B2394" s="43" t="s">
        <v>3075</v>
      </c>
      <c r="C2394" s="43" t="s">
        <v>3091</v>
      </c>
      <c r="D2394" s="43" t="s">
        <v>3092</v>
      </c>
      <c r="E2394" s="43" t="s">
        <v>3099</v>
      </c>
      <c r="F2394" s="44">
        <v>0.13570835162588801</v>
      </c>
      <c r="G2394" s="44">
        <v>1.97589821758887</v>
      </c>
      <c r="H2394" s="45">
        <v>9</v>
      </c>
      <c r="I2394" s="45">
        <v>1</v>
      </c>
      <c r="J2394" s="45">
        <v>8</v>
      </c>
      <c r="K2394" s="45">
        <v>54</v>
      </c>
      <c r="L2394" s="45">
        <v>32</v>
      </c>
      <c r="M2394" s="45">
        <v>0</v>
      </c>
      <c r="N2394" s="45">
        <v>104</v>
      </c>
    </row>
    <row r="2395" spans="1:14" x14ac:dyDescent="0.2">
      <c r="A2395" s="43" t="s">
        <v>3074</v>
      </c>
      <c r="B2395" s="43" t="s">
        <v>3075</v>
      </c>
      <c r="C2395" s="43" t="s">
        <v>3091</v>
      </c>
      <c r="D2395" s="43" t="s">
        <v>3092</v>
      </c>
      <c r="E2395" s="43" t="s">
        <v>3100</v>
      </c>
      <c r="F2395" s="44">
        <v>7.0901024504661E-2</v>
      </c>
      <c r="G2395" s="44">
        <v>1.6983500003843099</v>
      </c>
      <c r="H2395" s="45">
        <v>0</v>
      </c>
      <c r="I2395" s="45">
        <v>2</v>
      </c>
      <c r="J2395" s="45">
        <v>0</v>
      </c>
      <c r="K2395" s="45">
        <v>4</v>
      </c>
      <c r="L2395" s="45">
        <v>23</v>
      </c>
      <c r="M2395" s="45">
        <v>0</v>
      </c>
      <c r="N2395" s="45">
        <v>29</v>
      </c>
    </row>
    <row r="2396" spans="1:14" x14ac:dyDescent="0.2">
      <c r="A2396" s="43" t="s">
        <v>3074</v>
      </c>
      <c r="B2396" s="43" t="s">
        <v>3075</v>
      </c>
      <c r="C2396" s="43" t="s">
        <v>3091</v>
      </c>
      <c r="D2396" s="43" t="s">
        <v>3092</v>
      </c>
      <c r="E2396" s="43" t="s">
        <v>3101</v>
      </c>
      <c r="F2396" s="44">
        <v>1.4209884854159999E-3</v>
      </c>
      <c r="G2396" s="44">
        <v>0.26605948983489502</v>
      </c>
      <c r="H2396" s="45"/>
      <c r="I2396" s="45"/>
      <c r="J2396" s="45"/>
      <c r="K2396" s="45"/>
      <c r="L2396" s="45"/>
      <c r="M2396" s="45"/>
      <c r="N2396" s="45"/>
    </row>
    <row r="2397" spans="1:14" x14ac:dyDescent="0.2">
      <c r="A2397" s="43" t="s">
        <v>3074</v>
      </c>
      <c r="B2397" s="43" t="s">
        <v>3075</v>
      </c>
      <c r="C2397" s="43" t="s">
        <v>3102</v>
      </c>
      <c r="D2397" s="43" t="s">
        <v>3103</v>
      </c>
      <c r="E2397" s="43" t="s">
        <v>3104</v>
      </c>
      <c r="F2397" s="44">
        <v>7.7540299046736401</v>
      </c>
      <c r="G2397" s="44">
        <v>14.252870206847399</v>
      </c>
      <c r="H2397" s="45">
        <v>1768</v>
      </c>
      <c r="I2397" s="45">
        <v>1221</v>
      </c>
      <c r="J2397" s="45">
        <v>2762</v>
      </c>
      <c r="K2397" s="45">
        <v>1811</v>
      </c>
      <c r="L2397" s="45">
        <v>825</v>
      </c>
      <c r="M2397" s="45">
        <v>15</v>
      </c>
      <c r="N2397" s="45">
        <v>8402</v>
      </c>
    </row>
    <row r="2398" spans="1:14" x14ac:dyDescent="0.2">
      <c r="A2398" s="43" t="s">
        <v>3074</v>
      </c>
      <c r="B2398" s="43" t="s">
        <v>3075</v>
      </c>
      <c r="C2398" s="43" t="s">
        <v>3105</v>
      </c>
      <c r="D2398" s="43" t="s">
        <v>3106</v>
      </c>
      <c r="E2398" s="43" t="s">
        <v>3107</v>
      </c>
      <c r="F2398" s="44">
        <v>1.07413865285015</v>
      </c>
      <c r="G2398" s="44">
        <v>9.8703222536748498</v>
      </c>
      <c r="H2398" s="45">
        <v>66</v>
      </c>
      <c r="I2398" s="45">
        <v>12</v>
      </c>
      <c r="J2398" s="45">
        <v>64</v>
      </c>
      <c r="K2398" s="45">
        <v>163</v>
      </c>
      <c r="L2398" s="45">
        <v>338</v>
      </c>
      <c r="M2398" s="45">
        <v>0</v>
      </c>
      <c r="N2398" s="45">
        <v>643</v>
      </c>
    </row>
    <row r="2399" spans="1:14" x14ac:dyDescent="0.2">
      <c r="A2399" s="43" t="s">
        <v>3074</v>
      </c>
      <c r="B2399" s="43" t="s">
        <v>3075</v>
      </c>
      <c r="C2399" s="43" t="s">
        <v>3105</v>
      </c>
      <c r="D2399" s="43" t="s">
        <v>3106</v>
      </c>
      <c r="E2399" s="43" t="s">
        <v>3108</v>
      </c>
      <c r="F2399" s="44">
        <v>2.737071726263E-3</v>
      </c>
      <c r="G2399" s="44">
        <v>0.20741799312729001</v>
      </c>
      <c r="H2399" s="45"/>
      <c r="I2399" s="45"/>
      <c r="J2399" s="45"/>
      <c r="K2399" s="45"/>
      <c r="L2399" s="45"/>
      <c r="M2399" s="45"/>
      <c r="N2399" s="45"/>
    </row>
    <row r="2400" spans="1:14" x14ac:dyDescent="0.2">
      <c r="A2400" s="43" t="s">
        <v>3074</v>
      </c>
      <c r="B2400" s="43" t="s">
        <v>3075</v>
      </c>
      <c r="C2400" s="43" t="s">
        <v>3105</v>
      </c>
      <c r="D2400" s="43" t="s">
        <v>3106</v>
      </c>
      <c r="E2400" s="43" t="s">
        <v>3109</v>
      </c>
      <c r="F2400" s="44">
        <v>8.0422684074935996E-2</v>
      </c>
      <c r="G2400" s="44">
        <v>1.83662626165223</v>
      </c>
      <c r="H2400" s="45">
        <v>2</v>
      </c>
      <c r="I2400" s="45">
        <v>0</v>
      </c>
      <c r="J2400" s="45">
        <v>2</v>
      </c>
      <c r="K2400" s="45">
        <v>20</v>
      </c>
      <c r="L2400" s="45">
        <v>14</v>
      </c>
      <c r="M2400" s="45">
        <v>0</v>
      </c>
      <c r="N2400" s="45">
        <v>38</v>
      </c>
    </row>
    <row r="2401" spans="1:14" x14ac:dyDescent="0.2">
      <c r="A2401" s="43" t="s">
        <v>3074</v>
      </c>
      <c r="B2401" s="43" t="s">
        <v>3075</v>
      </c>
      <c r="C2401" s="43" t="s">
        <v>3105</v>
      </c>
      <c r="D2401" s="43" t="s">
        <v>3106</v>
      </c>
      <c r="E2401" s="43" t="s">
        <v>3110</v>
      </c>
      <c r="F2401" s="44">
        <v>0.56108628283558504</v>
      </c>
      <c r="G2401" s="44">
        <v>4.45475772710929</v>
      </c>
      <c r="H2401" s="45">
        <v>62</v>
      </c>
      <c r="I2401" s="45">
        <v>30</v>
      </c>
      <c r="J2401" s="45">
        <v>103</v>
      </c>
      <c r="K2401" s="45">
        <v>131</v>
      </c>
      <c r="L2401" s="45">
        <v>140</v>
      </c>
      <c r="M2401" s="45">
        <v>0</v>
      </c>
      <c r="N2401" s="45">
        <v>466</v>
      </c>
    </row>
    <row r="2402" spans="1:14" x14ac:dyDescent="0.2">
      <c r="A2402" s="43" t="s">
        <v>3074</v>
      </c>
      <c r="B2402" s="43" t="s">
        <v>3075</v>
      </c>
      <c r="C2402" s="43" t="s">
        <v>3105</v>
      </c>
      <c r="D2402" s="43" t="s">
        <v>3106</v>
      </c>
      <c r="E2402" s="43" t="s">
        <v>3111</v>
      </c>
      <c r="F2402" s="44">
        <v>2.4594558544385499</v>
      </c>
      <c r="G2402" s="44">
        <v>10.852216624498499</v>
      </c>
      <c r="H2402" s="45">
        <v>366</v>
      </c>
      <c r="I2402" s="45">
        <v>114</v>
      </c>
      <c r="J2402" s="45">
        <v>664</v>
      </c>
      <c r="K2402" s="45">
        <v>425</v>
      </c>
      <c r="L2402" s="45">
        <v>302</v>
      </c>
      <c r="M2402" s="45">
        <v>2</v>
      </c>
      <c r="N2402" s="45">
        <v>1873</v>
      </c>
    </row>
    <row r="2403" spans="1:14" x14ac:dyDescent="0.2">
      <c r="A2403" s="43" t="s">
        <v>3074</v>
      </c>
      <c r="B2403" s="43" t="s">
        <v>3075</v>
      </c>
      <c r="C2403" s="43" t="s">
        <v>3105</v>
      </c>
      <c r="D2403" s="43" t="s">
        <v>3106</v>
      </c>
      <c r="E2403" s="43" t="s">
        <v>3112</v>
      </c>
      <c r="F2403" s="44">
        <v>1.0249635820565</v>
      </c>
      <c r="G2403" s="44">
        <v>7.4350213120791899</v>
      </c>
      <c r="H2403" s="45">
        <v>26</v>
      </c>
      <c r="I2403" s="45">
        <v>4</v>
      </c>
      <c r="J2403" s="45">
        <v>23</v>
      </c>
      <c r="K2403" s="45">
        <v>155</v>
      </c>
      <c r="L2403" s="45">
        <v>191</v>
      </c>
      <c r="M2403" s="45">
        <v>0</v>
      </c>
      <c r="N2403" s="45">
        <v>399</v>
      </c>
    </row>
    <row r="2404" spans="1:14" x14ac:dyDescent="0.2">
      <c r="A2404" s="43" t="s">
        <v>3074</v>
      </c>
      <c r="B2404" s="43" t="s">
        <v>3075</v>
      </c>
      <c r="C2404" s="43" t="s">
        <v>3105</v>
      </c>
      <c r="D2404" s="43" t="s">
        <v>3106</v>
      </c>
      <c r="E2404" s="43" t="s">
        <v>3113</v>
      </c>
      <c r="F2404" s="44">
        <v>0.154822774462161</v>
      </c>
      <c r="G2404" s="44">
        <v>2.3106516910964801</v>
      </c>
      <c r="H2404" s="45">
        <v>0</v>
      </c>
      <c r="I2404" s="45">
        <v>0</v>
      </c>
      <c r="J2404" s="45">
        <v>0</v>
      </c>
      <c r="K2404" s="45">
        <v>0</v>
      </c>
      <c r="L2404" s="45">
        <v>92</v>
      </c>
      <c r="M2404" s="45">
        <v>0</v>
      </c>
      <c r="N2404" s="45">
        <v>92</v>
      </c>
    </row>
    <row r="2405" spans="1:14" x14ac:dyDescent="0.2">
      <c r="A2405" s="43" t="s">
        <v>3074</v>
      </c>
      <c r="B2405" s="43" t="s">
        <v>3075</v>
      </c>
      <c r="C2405" s="43" t="s">
        <v>3114</v>
      </c>
      <c r="D2405" s="43" t="s">
        <v>3115</v>
      </c>
      <c r="E2405" s="43" t="s">
        <v>3116</v>
      </c>
      <c r="F2405" s="44">
        <v>7.5379205119000003E-5</v>
      </c>
      <c r="G2405" s="44">
        <v>4.8668929270350998E-2</v>
      </c>
      <c r="H2405" s="45"/>
      <c r="I2405" s="45"/>
      <c r="J2405" s="45"/>
      <c r="K2405" s="45"/>
      <c r="L2405" s="45"/>
      <c r="M2405" s="45"/>
      <c r="N2405" s="45"/>
    </row>
    <row r="2406" spans="1:14" x14ac:dyDescent="0.2">
      <c r="A2406" s="43" t="s">
        <v>3074</v>
      </c>
      <c r="B2406" s="43" t="s">
        <v>3075</v>
      </c>
      <c r="C2406" s="43" t="s">
        <v>3114</v>
      </c>
      <c r="D2406" s="43" t="s">
        <v>3115</v>
      </c>
      <c r="E2406" s="43" t="s">
        <v>3117</v>
      </c>
      <c r="F2406" s="44">
        <v>27.115610116972</v>
      </c>
      <c r="G2406" s="44">
        <v>45.090491484229403</v>
      </c>
      <c r="H2406" s="45">
        <v>4407</v>
      </c>
      <c r="I2406" s="45">
        <v>5766</v>
      </c>
      <c r="J2406" s="45">
        <v>9416</v>
      </c>
      <c r="K2406" s="45">
        <v>2775</v>
      </c>
      <c r="L2406" s="45">
        <v>1534</v>
      </c>
      <c r="M2406" s="45">
        <v>46</v>
      </c>
      <c r="N2406" s="45">
        <v>23944</v>
      </c>
    </row>
    <row r="2407" spans="1:14" x14ac:dyDescent="0.2">
      <c r="A2407" s="43" t="s">
        <v>3074</v>
      </c>
      <c r="B2407" s="43" t="s">
        <v>3075</v>
      </c>
      <c r="C2407" s="43" t="s">
        <v>3118</v>
      </c>
      <c r="D2407" s="43" t="s">
        <v>3119</v>
      </c>
      <c r="E2407" s="43" t="s">
        <v>3120</v>
      </c>
      <c r="F2407" s="44">
        <v>7.5485729175764202</v>
      </c>
      <c r="G2407" s="44">
        <v>29.112907503741301</v>
      </c>
      <c r="H2407" s="45">
        <v>1508</v>
      </c>
      <c r="I2407" s="45">
        <v>2109</v>
      </c>
      <c r="J2407" s="45">
        <v>3299</v>
      </c>
      <c r="K2407" s="45">
        <v>1015</v>
      </c>
      <c r="L2407" s="45">
        <v>642</v>
      </c>
      <c r="M2407" s="45">
        <v>91</v>
      </c>
      <c r="N2407" s="45">
        <v>8664</v>
      </c>
    </row>
    <row r="2408" spans="1:14" x14ac:dyDescent="0.2">
      <c r="A2408" s="43" t="s">
        <v>3074</v>
      </c>
      <c r="B2408" s="43" t="s">
        <v>3075</v>
      </c>
      <c r="C2408" s="43" t="s">
        <v>3118</v>
      </c>
      <c r="D2408" s="43" t="s">
        <v>3119</v>
      </c>
      <c r="E2408" s="43" t="s">
        <v>3121</v>
      </c>
      <c r="F2408" s="44">
        <v>5.8894315022825801</v>
      </c>
      <c r="G2408" s="44">
        <v>15.686564146487701</v>
      </c>
      <c r="H2408" s="45">
        <v>983</v>
      </c>
      <c r="I2408" s="45">
        <v>616</v>
      </c>
      <c r="J2408" s="45">
        <v>1782</v>
      </c>
      <c r="K2408" s="45">
        <v>660</v>
      </c>
      <c r="L2408" s="45">
        <v>297</v>
      </c>
      <c r="M2408" s="45">
        <v>16</v>
      </c>
      <c r="N2408" s="45">
        <v>4354</v>
      </c>
    </row>
    <row r="2409" spans="1:14" x14ac:dyDescent="0.2">
      <c r="A2409" s="43" t="s">
        <v>3074</v>
      </c>
      <c r="B2409" s="43" t="s">
        <v>3075</v>
      </c>
      <c r="C2409" s="43" t="s">
        <v>3118</v>
      </c>
      <c r="D2409" s="43" t="s">
        <v>3119</v>
      </c>
      <c r="E2409" s="43" t="s">
        <v>3122</v>
      </c>
      <c r="F2409" s="44">
        <v>0.128326078100851</v>
      </c>
      <c r="G2409" s="44">
        <v>2.9586397148997099</v>
      </c>
      <c r="H2409" s="45">
        <v>5</v>
      </c>
      <c r="I2409" s="45">
        <v>5</v>
      </c>
      <c r="J2409" s="45">
        <v>10</v>
      </c>
      <c r="K2409" s="45">
        <v>2</v>
      </c>
      <c r="L2409" s="45">
        <v>9</v>
      </c>
      <c r="M2409" s="45">
        <v>0</v>
      </c>
      <c r="N2409" s="45">
        <v>31</v>
      </c>
    </row>
    <row r="2410" spans="1:14" x14ac:dyDescent="0.2">
      <c r="A2410" s="43" t="s">
        <v>3074</v>
      </c>
      <c r="B2410" s="43" t="s">
        <v>3075</v>
      </c>
      <c r="C2410" s="43" t="s">
        <v>3123</v>
      </c>
      <c r="D2410" s="43" t="s">
        <v>3124</v>
      </c>
      <c r="E2410" s="43" t="s">
        <v>3125</v>
      </c>
      <c r="F2410" s="44">
        <v>0.29597755437761802</v>
      </c>
      <c r="G2410" s="44">
        <v>4.4265687974749897</v>
      </c>
      <c r="H2410" s="45">
        <v>57</v>
      </c>
      <c r="I2410" s="45">
        <v>9</v>
      </c>
      <c r="J2410" s="45">
        <v>95</v>
      </c>
      <c r="K2410" s="45">
        <v>78</v>
      </c>
      <c r="L2410" s="45">
        <v>91</v>
      </c>
      <c r="M2410" s="45">
        <v>1</v>
      </c>
      <c r="N2410" s="45">
        <v>331</v>
      </c>
    </row>
    <row r="2411" spans="1:14" x14ac:dyDescent="0.2">
      <c r="A2411" s="43" t="s">
        <v>3074</v>
      </c>
      <c r="B2411" s="43" t="s">
        <v>3075</v>
      </c>
      <c r="C2411" s="43" t="s">
        <v>3123</v>
      </c>
      <c r="D2411" s="43" t="s">
        <v>3124</v>
      </c>
      <c r="E2411" s="43" t="s">
        <v>3126</v>
      </c>
      <c r="F2411" s="44">
        <v>29.1009044434057</v>
      </c>
      <c r="G2411" s="44">
        <v>62.8466425441528</v>
      </c>
      <c r="H2411" s="45">
        <v>3656</v>
      </c>
      <c r="I2411" s="45">
        <v>10362</v>
      </c>
      <c r="J2411" s="45">
        <v>9668</v>
      </c>
      <c r="K2411" s="45">
        <v>1779</v>
      </c>
      <c r="L2411" s="45">
        <v>808</v>
      </c>
      <c r="M2411" s="45">
        <v>364</v>
      </c>
      <c r="N2411" s="45">
        <v>26637</v>
      </c>
    </row>
    <row r="2412" spans="1:14" x14ac:dyDescent="0.2">
      <c r="A2412" s="43" t="s">
        <v>3074</v>
      </c>
      <c r="B2412" s="43" t="s">
        <v>3075</v>
      </c>
      <c r="C2412" s="43" t="s">
        <v>3123</v>
      </c>
      <c r="D2412" s="43" t="s">
        <v>3124</v>
      </c>
      <c r="E2412" s="43" t="s">
        <v>3127</v>
      </c>
      <c r="F2412" s="44">
        <v>0.41810980660288299</v>
      </c>
      <c r="G2412" s="44">
        <v>3.8814230909532901</v>
      </c>
      <c r="H2412" s="45">
        <v>111</v>
      </c>
      <c r="I2412" s="45">
        <v>58</v>
      </c>
      <c r="J2412" s="45">
        <v>235</v>
      </c>
      <c r="K2412" s="45">
        <v>138</v>
      </c>
      <c r="L2412" s="45">
        <v>63</v>
      </c>
      <c r="M2412" s="45">
        <v>0</v>
      </c>
      <c r="N2412" s="45">
        <v>605</v>
      </c>
    </row>
    <row r="2413" spans="1:14" x14ac:dyDescent="0.2">
      <c r="A2413" s="43" t="s">
        <v>3074</v>
      </c>
      <c r="B2413" s="43" t="s">
        <v>3075</v>
      </c>
      <c r="C2413" s="43" t="s">
        <v>3123</v>
      </c>
      <c r="D2413" s="43" t="s">
        <v>3124</v>
      </c>
      <c r="E2413" s="43" t="s">
        <v>3128</v>
      </c>
      <c r="F2413" s="44">
        <v>3.6983688944099998E-4</v>
      </c>
      <c r="G2413" s="44">
        <v>8.0258814648592997E-2</v>
      </c>
      <c r="H2413" s="45"/>
      <c r="I2413" s="45"/>
      <c r="J2413" s="45"/>
      <c r="K2413" s="45"/>
      <c r="L2413" s="45"/>
      <c r="M2413" s="45"/>
      <c r="N2413" s="45"/>
    </row>
    <row r="2414" spans="1:14" x14ac:dyDescent="0.2">
      <c r="A2414" s="43" t="s">
        <v>3074</v>
      </c>
      <c r="B2414" s="43" t="s">
        <v>3075</v>
      </c>
      <c r="C2414" s="43" t="s">
        <v>3123</v>
      </c>
      <c r="D2414" s="43" t="s">
        <v>3124</v>
      </c>
      <c r="E2414" s="43" t="s">
        <v>3129</v>
      </c>
      <c r="F2414" s="44">
        <v>7.7118001508381995E-2</v>
      </c>
      <c r="G2414" s="44">
        <v>1.0088503047327699</v>
      </c>
      <c r="H2414" s="45">
        <v>0</v>
      </c>
      <c r="I2414" s="45">
        <v>0</v>
      </c>
      <c r="J2414" s="45">
        <v>0</v>
      </c>
      <c r="K2414" s="45">
        <v>0</v>
      </c>
      <c r="L2414" s="45">
        <v>1</v>
      </c>
      <c r="M2414" s="45">
        <v>0</v>
      </c>
      <c r="N2414" s="45">
        <v>1</v>
      </c>
    </row>
    <row r="2415" spans="1:14" x14ac:dyDescent="0.2">
      <c r="A2415" s="43" t="s">
        <v>3074</v>
      </c>
      <c r="B2415" s="43" t="s">
        <v>3075</v>
      </c>
      <c r="C2415" s="43" t="s">
        <v>3123</v>
      </c>
      <c r="D2415" s="43" t="s">
        <v>3124</v>
      </c>
      <c r="E2415" s="43" t="s">
        <v>3130</v>
      </c>
      <c r="F2415" s="44">
        <v>1.9738865575000001E-5</v>
      </c>
      <c r="G2415" s="44">
        <v>1.6804701594990999E-2</v>
      </c>
      <c r="H2415" s="45"/>
      <c r="I2415" s="45"/>
      <c r="J2415" s="45"/>
      <c r="K2415" s="45"/>
      <c r="L2415" s="45"/>
      <c r="M2415" s="45"/>
      <c r="N2415" s="45"/>
    </row>
    <row r="2416" spans="1:14" x14ac:dyDescent="0.2">
      <c r="A2416" s="43" t="s">
        <v>3074</v>
      </c>
      <c r="B2416" s="43" t="s">
        <v>3075</v>
      </c>
      <c r="C2416" s="43" t="s">
        <v>3131</v>
      </c>
      <c r="D2416" s="43" t="s">
        <v>3132</v>
      </c>
      <c r="E2416" s="43" t="s">
        <v>3133</v>
      </c>
      <c r="F2416" s="44">
        <v>0.28019809241281002</v>
      </c>
      <c r="G2416" s="44">
        <v>3.7842839878584802</v>
      </c>
      <c r="H2416" s="45">
        <v>66</v>
      </c>
      <c r="I2416" s="45">
        <v>9</v>
      </c>
      <c r="J2416" s="45">
        <v>75</v>
      </c>
      <c r="K2416" s="45">
        <v>94</v>
      </c>
      <c r="L2416" s="45">
        <v>113</v>
      </c>
      <c r="M2416" s="45">
        <v>0</v>
      </c>
      <c r="N2416" s="45">
        <v>357</v>
      </c>
    </row>
    <row r="2417" spans="1:14" x14ac:dyDescent="0.2">
      <c r="A2417" s="43" t="s">
        <v>3074</v>
      </c>
      <c r="B2417" s="43" t="s">
        <v>3075</v>
      </c>
      <c r="C2417" s="43" t="s">
        <v>3131</v>
      </c>
      <c r="D2417" s="43" t="s">
        <v>3132</v>
      </c>
      <c r="E2417" s="43" t="s">
        <v>3134</v>
      </c>
      <c r="F2417" s="44">
        <v>0.172099433027606</v>
      </c>
      <c r="G2417" s="44">
        <v>2.3894951885056002</v>
      </c>
      <c r="H2417" s="45">
        <v>28</v>
      </c>
      <c r="I2417" s="45">
        <v>8</v>
      </c>
      <c r="J2417" s="45">
        <v>40</v>
      </c>
      <c r="K2417" s="45">
        <v>109</v>
      </c>
      <c r="L2417" s="45">
        <v>61</v>
      </c>
      <c r="M2417" s="45">
        <v>2</v>
      </c>
      <c r="N2417" s="45">
        <v>248</v>
      </c>
    </row>
    <row r="2418" spans="1:14" x14ac:dyDescent="0.2">
      <c r="A2418" s="43" t="s">
        <v>3074</v>
      </c>
      <c r="B2418" s="43" t="s">
        <v>3075</v>
      </c>
      <c r="C2418" s="43" t="s">
        <v>3131</v>
      </c>
      <c r="D2418" s="43" t="s">
        <v>3132</v>
      </c>
      <c r="E2418" s="43" t="s">
        <v>3135</v>
      </c>
      <c r="F2418" s="44">
        <v>0.90981136433843501</v>
      </c>
      <c r="G2418" s="44">
        <v>6.98987517879441</v>
      </c>
      <c r="H2418" s="45">
        <v>107</v>
      </c>
      <c r="I2418" s="45">
        <v>42</v>
      </c>
      <c r="J2418" s="45">
        <v>155</v>
      </c>
      <c r="K2418" s="45">
        <v>293</v>
      </c>
      <c r="L2418" s="45">
        <v>307</v>
      </c>
      <c r="M2418" s="45">
        <v>0</v>
      </c>
      <c r="N2418" s="45">
        <v>904</v>
      </c>
    </row>
    <row r="2419" spans="1:14" x14ac:dyDescent="0.2">
      <c r="A2419" s="43" t="s">
        <v>3074</v>
      </c>
      <c r="B2419" s="43" t="s">
        <v>3075</v>
      </c>
      <c r="C2419" s="43" t="s">
        <v>3131</v>
      </c>
      <c r="D2419" s="43" t="s">
        <v>3132</v>
      </c>
      <c r="E2419" s="43" t="s">
        <v>3136</v>
      </c>
      <c r="F2419" s="44">
        <v>3.4128894337305802</v>
      </c>
      <c r="G2419" s="44">
        <v>18.7468460190887</v>
      </c>
      <c r="H2419" s="45">
        <v>522</v>
      </c>
      <c r="I2419" s="45">
        <v>238</v>
      </c>
      <c r="J2419" s="45">
        <v>953</v>
      </c>
      <c r="K2419" s="45">
        <v>801</v>
      </c>
      <c r="L2419" s="45">
        <v>651</v>
      </c>
      <c r="M2419" s="45">
        <v>1</v>
      </c>
      <c r="N2419" s="45">
        <v>3166</v>
      </c>
    </row>
    <row r="2420" spans="1:14" x14ac:dyDescent="0.2">
      <c r="A2420" s="43" t="s">
        <v>3074</v>
      </c>
      <c r="B2420" s="43" t="s">
        <v>3075</v>
      </c>
      <c r="C2420" s="43" t="s">
        <v>3131</v>
      </c>
      <c r="D2420" s="43" t="s">
        <v>3132</v>
      </c>
      <c r="E2420" s="43" t="s">
        <v>3137</v>
      </c>
      <c r="F2420" s="44">
        <v>0.34313409394262401</v>
      </c>
      <c r="G2420" s="44">
        <v>3.0799848324106902</v>
      </c>
      <c r="H2420" s="45">
        <v>114</v>
      </c>
      <c r="I2420" s="45">
        <v>54</v>
      </c>
      <c r="J2420" s="45">
        <v>148</v>
      </c>
      <c r="K2420" s="45">
        <v>109</v>
      </c>
      <c r="L2420" s="45">
        <v>61</v>
      </c>
      <c r="M2420" s="45">
        <v>1</v>
      </c>
      <c r="N2420" s="45">
        <v>487</v>
      </c>
    </row>
    <row r="2421" spans="1:14" x14ac:dyDescent="0.2">
      <c r="A2421" s="43" t="s">
        <v>3074</v>
      </c>
      <c r="B2421" s="43" t="s">
        <v>3075</v>
      </c>
      <c r="C2421" s="43" t="s">
        <v>3131</v>
      </c>
      <c r="D2421" s="43" t="s">
        <v>3132</v>
      </c>
      <c r="E2421" s="43" t="s">
        <v>3138</v>
      </c>
      <c r="F2421" s="44">
        <v>9.2790393218648001E-2</v>
      </c>
      <c r="G2421" s="44">
        <v>1.63566433340698</v>
      </c>
      <c r="H2421" s="45">
        <v>0</v>
      </c>
      <c r="I2421" s="45">
        <v>0</v>
      </c>
      <c r="J2421" s="45">
        <v>0</v>
      </c>
      <c r="K2421" s="45">
        <v>0</v>
      </c>
      <c r="L2421" s="45">
        <v>28</v>
      </c>
      <c r="M2421" s="45">
        <v>0</v>
      </c>
      <c r="N2421" s="45">
        <v>28</v>
      </c>
    </row>
    <row r="2422" spans="1:14" x14ac:dyDescent="0.2">
      <c r="A2422" s="43" t="s">
        <v>3074</v>
      </c>
      <c r="B2422" s="43" t="s">
        <v>3075</v>
      </c>
      <c r="C2422" s="43" t="s">
        <v>3139</v>
      </c>
      <c r="D2422" s="43" t="s">
        <v>3140</v>
      </c>
      <c r="E2422" s="43" t="s">
        <v>3141</v>
      </c>
      <c r="F2422" s="44">
        <v>2.1677703276929701</v>
      </c>
      <c r="G2422" s="44">
        <v>11.0040251539014</v>
      </c>
      <c r="H2422" s="45">
        <v>257</v>
      </c>
      <c r="I2422" s="45">
        <v>68</v>
      </c>
      <c r="J2422" s="45">
        <v>528</v>
      </c>
      <c r="K2422" s="45">
        <v>335</v>
      </c>
      <c r="L2422" s="45">
        <v>515</v>
      </c>
      <c r="M2422" s="45">
        <v>6</v>
      </c>
      <c r="N2422" s="45">
        <v>1709</v>
      </c>
    </row>
    <row r="2423" spans="1:14" x14ac:dyDescent="0.2">
      <c r="A2423" s="43" t="s">
        <v>3074</v>
      </c>
      <c r="B2423" s="43" t="s">
        <v>3075</v>
      </c>
      <c r="C2423" s="43" t="s">
        <v>3139</v>
      </c>
      <c r="D2423" s="43" t="s">
        <v>3140</v>
      </c>
      <c r="E2423" s="43" t="s">
        <v>3142</v>
      </c>
      <c r="F2423" s="44">
        <v>0.13130510321585401</v>
      </c>
      <c r="G2423" s="44">
        <v>2.7908689394301698</v>
      </c>
      <c r="H2423" s="45">
        <v>2</v>
      </c>
      <c r="I2423" s="45">
        <v>2</v>
      </c>
      <c r="J2423" s="45">
        <v>0</v>
      </c>
      <c r="K2423" s="45">
        <v>8</v>
      </c>
      <c r="L2423" s="45">
        <v>43</v>
      </c>
      <c r="M2423" s="45">
        <v>0</v>
      </c>
      <c r="N2423" s="45">
        <v>55</v>
      </c>
    </row>
    <row r="2424" spans="1:14" x14ac:dyDescent="0.2">
      <c r="A2424" s="43" t="s">
        <v>3074</v>
      </c>
      <c r="B2424" s="43" t="s">
        <v>3075</v>
      </c>
      <c r="C2424" s="43" t="s">
        <v>3139</v>
      </c>
      <c r="D2424" s="43" t="s">
        <v>3140</v>
      </c>
      <c r="E2424" s="43" t="s">
        <v>3143</v>
      </c>
      <c r="F2424" s="44">
        <v>4.6585506190000003E-6</v>
      </c>
      <c r="G2424" s="44">
        <v>1.4172356811506E-2</v>
      </c>
      <c r="H2424" s="45"/>
      <c r="I2424" s="45"/>
      <c r="J2424" s="45"/>
      <c r="K2424" s="45"/>
      <c r="L2424" s="45"/>
      <c r="M2424" s="45"/>
      <c r="N2424" s="45"/>
    </row>
    <row r="2425" spans="1:14" x14ac:dyDescent="0.2">
      <c r="A2425" s="43" t="s">
        <v>3074</v>
      </c>
      <c r="B2425" s="43" t="s">
        <v>3075</v>
      </c>
      <c r="C2425" s="43" t="s">
        <v>3139</v>
      </c>
      <c r="D2425" s="43" t="s">
        <v>3140</v>
      </c>
      <c r="E2425" s="43" t="s">
        <v>3144</v>
      </c>
      <c r="F2425" s="44">
        <v>0.30450231461808902</v>
      </c>
      <c r="G2425" s="44">
        <v>5.8815417043144</v>
      </c>
      <c r="H2425" s="45">
        <v>20</v>
      </c>
      <c r="I2425" s="45">
        <v>3</v>
      </c>
      <c r="J2425" s="45">
        <v>30</v>
      </c>
      <c r="K2425" s="45">
        <v>73</v>
      </c>
      <c r="L2425" s="45">
        <v>89</v>
      </c>
      <c r="M2425" s="45">
        <v>2</v>
      </c>
      <c r="N2425" s="45">
        <v>217</v>
      </c>
    </row>
    <row r="2426" spans="1:14" x14ac:dyDescent="0.2">
      <c r="A2426" s="43" t="s">
        <v>3074</v>
      </c>
      <c r="B2426" s="43" t="s">
        <v>3075</v>
      </c>
      <c r="C2426" s="43" t="s">
        <v>3139</v>
      </c>
      <c r="D2426" s="43" t="s">
        <v>3140</v>
      </c>
      <c r="E2426" s="43" t="s">
        <v>3145</v>
      </c>
      <c r="F2426" s="44">
        <v>9.7345076354748997E-2</v>
      </c>
      <c r="G2426" s="44">
        <v>1.79689482445834</v>
      </c>
      <c r="H2426" s="45">
        <v>0</v>
      </c>
      <c r="I2426" s="45">
        <v>0</v>
      </c>
      <c r="J2426" s="45">
        <v>0</v>
      </c>
      <c r="K2426" s="45">
        <v>2</v>
      </c>
      <c r="L2426" s="45">
        <v>20</v>
      </c>
      <c r="M2426" s="45">
        <v>0</v>
      </c>
      <c r="N2426" s="45">
        <v>22</v>
      </c>
    </row>
    <row r="2427" spans="1:14" x14ac:dyDescent="0.2">
      <c r="A2427" s="43" t="s">
        <v>3074</v>
      </c>
      <c r="B2427" s="43" t="s">
        <v>3075</v>
      </c>
      <c r="C2427" s="43" t="s">
        <v>3146</v>
      </c>
      <c r="D2427" s="43" t="s">
        <v>3147</v>
      </c>
      <c r="E2427" s="43" t="s">
        <v>3148</v>
      </c>
      <c r="F2427" s="44">
        <v>0.10651254679049101</v>
      </c>
      <c r="G2427" s="44">
        <v>1.5107380517823701</v>
      </c>
      <c r="H2427" s="45">
        <v>5</v>
      </c>
      <c r="I2427" s="45">
        <v>0</v>
      </c>
      <c r="J2427" s="45">
        <v>11</v>
      </c>
      <c r="K2427" s="45">
        <v>8</v>
      </c>
      <c r="L2427" s="45">
        <v>38</v>
      </c>
      <c r="M2427" s="45">
        <v>0</v>
      </c>
      <c r="N2427" s="45">
        <v>62</v>
      </c>
    </row>
    <row r="2428" spans="1:14" x14ac:dyDescent="0.2">
      <c r="A2428" s="43" t="s">
        <v>3074</v>
      </c>
      <c r="B2428" s="43" t="s">
        <v>3075</v>
      </c>
      <c r="C2428" s="43" t="s">
        <v>3146</v>
      </c>
      <c r="D2428" s="43" t="s">
        <v>3147</v>
      </c>
      <c r="E2428" s="43" t="s">
        <v>3149</v>
      </c>
      <c r="F2428" s="44">
        <v>0.70544210573255905</v>
      </c>
      <c r="G2428" s="44">
        <v>5.2702531882067296</v>
      </c>
      <c r="H2428" s="45">
        <v>73</v>
      </c>
      <c r="I2428" s="45">
        <v>4</v>
      </c>
      <c r="J2428" s="45">
        <v>104</v>
      </c>
      <c r="K2428" s="45">
        <v>134</v>
      </c>
      <c r="L2428" s="45">
        <v>178</v>
      </c>
      <c r="M2428" s="45">
        <v>3</v>
      </c>
      <c r="N2428" s="45">
        <v>496</v>
      </c>
    </row>
    <row r="2429" spans="1:14" x14ac:dyDescent="0.2">
      <c r="A2429" s="43" t="s">
        <v>3074</v>
      </c>
      <c r="B2429" s="43" t="s">
        <v>3075</v>
      </c>
      <c r="C2429" s="43" t="s">
        <v>3146</v>
      </c>
      <c r="D2429" s="43" t="s">
        <v>3147</v>
      </c>
      <c r="E2429" s="43" t="s">
        <v>3150</v>
      </c>
      <c r="F2429" s="44">
        <v>3.2412725839360799</v>
      </c>
      <c r="G2429" s="44">
        <v>10.455421998262</v>
      </c>
      <c r="H2429" s="45">
        <v>348</v>
      </c>
      <c r="I2429" s="45">
        <v>133</v>
      </c>
      <c r="J2429" s="45">
        <v>547</v>
      </c>
      <c r="K2429" s="45">
        <v>334</v>
      </c>
      <c r="L2429" s="45">
        <v>396</v>
      </c>
      <c r="M2429" s="45">
        <v>1</v>
      </c>
      <c r="N2429" s="45">
        <v>1759</v>
      </c>
    </row>
    <row r="2430" spans="1:14" x14ac:dyDescent="0.2">
      <c r="A2430" s="43" t="s">
        <v>3074</v>
      </c>
      <c r="B2430" s="43" t="s">
        <v>3075</v>
      </c>
      <c r="C2430" s="43" t="s">
        <v>3146</v>
      </c>
      <c r="D2430" s="43" t="s">
        <v>3147</v>
      </c>
      <c r="E2430" s="43" t="s">
        <v>3151</v>
      </c>
      <c r="F2430" s="44">
        <v>0.34439665884343701</v>
      </c>
      <c r="G2430" s="44">
        <v>4.0723195083480404</v>
      </c>
      <c r="H2430" s="45">
        <v>37</v>
      </c>
      <c r="I2430" s="45">
        <v>2</v>
      </c>
      <c r="J2430" s="45">
        <v>42</v>
      </c>
      <c r="K2430" s="45">
        <v>58</v>
      </c>
      <c r="L2430" s="45">
        <v>113</v>
      </c>
      <c r="M2430" s="45">
        <v>0</v>
      </c>
      <c r="N2430" s="45">
        <v>252</v>
      </c>
    </row>
    <row r="2431" spans="1:14" x14ac:dyDescent="0.2">
      <c r="A2431" s="43" t="s">
        <v>3074</v>
      </c>
      <c r="B2431" s="43" t="s">
        <v>3075</v>
      </c>
      <c r="C2431" s="43" t="s">
        <v>3146</v>
      </c>
      <c r="D2431" s="43" t="s">
        <v>3147</v>
      </c>
      <c r="E2431" s="43" t="s">
        <v>3152</v>
      </c>
      <c r="F2431" s="44">
        <v>0.277453653851646</v>
      </c>
      <c r="G2431" s="44">
        <v>2.9212117257379999</v>
      </c>
      <c r="H2431" s="45">
        <v>16</v>
      </c>
      <c r="I2431" s="45">
        <v>1</v>
      </c>
      <c r="J2431" s="45">
        <v>22</v>
      </c>
      <c r="K2431" s="45">
        <v>26</v>
      </c>
      <c r="L2431" s="45">
        <v>71</v>
      </c>
      <c r="M2431" s="45">
        <v>1</v>
      </c>
      <c r="N2431" s="45">
        <v>137</v>
      </c>
    </row>
    <row r="2432" spans="1:14" x14ac:dyDescent="0.2">
      <c r="A2432" s="43" t="s">
        <v>3074</v>
      </c>
      <c r="B2432" s="43" t="s">
        <v>3075</v>
      </c>
      <c r="C2432" s="43" t="s">
        <v>3146</v>
      </c>
      <c r="D2432" s="43" t="s">
        <v>3147</v>
      </c>
      <c r="E2432" s="43" t="s">
        <v>3153</v>
      </c>
      <c r="F2432" s="44">
        <v>7.1012399234498993E-2</v>
      </c>
      <c r="G2432" s="44">
        <v>1.19333189063159</v>
      </c>
      <c r="H2432" s="45">
        <v>0</v>
      </c>
      <c r="I2432" s="45">
        <v>2</v>
      </c>
      <c r="J2432" s="45">
        <v>0</v>
      </c>
      <c r="K2432" s="45">
        <v>0</v>
      </c>
      <c r="L2432" s="45">
        <v>9</v>
      </c>
      <c r="M2432" s="45">
        <v>0</v>
      </c>
      <c r="N2432" s="45">
        <v>11</v>
      </c>
    </row>
    <row r="2433" spans="1:14" x14ac:dyDescent="0.2">
      <c r="A2433" s="43" t="s">
        <v>3074</v>
      </c>
      <c r="B2433" s="43" t="s">
        <v>3075</v>
      </c>
      <c r="C2433" s="43" t="s">
        <v>3154</v>
      </c>
      <c r="D2433" s="43" t="s">
        <v>3155</v>
      </c>
      <c r="E2433" s="43" t="s">
        <v>3156</v>
      </c>
      <c r="F2433" s="44">
        <v>2.3936438308577701</v>
      </c>
      <c r="G2433" s="44">
        <v>14.239461647876601</v>
      </c>
      <c r="H2433" s="45">
        <v>303</v>
      </c>
      <c r="I2433" s="45">
        <v>56</v>
      </c>
      <c r="J2433" s="45">
        <v>441</v>
      </c>
      <c r="K2433" s="45">
        <v>545</v>
      </c>
      <c r="L2433" s="45">
        <v>406</v>
      </c>
      <c r="M2433" s="45">
        <v>2</v>
      </c>
      <c r="N2433" s="45">
        <v>1753</v>
      </c>
    </row>
    <row r="2434" spans="1:14" x14ac:dyDescent="0.2">
      <c r="A2434" s="43" t="s">
        <v>3074</v>
      </c>
      <c r="B2434" s="43" t="s">
        <v>3075</v>
      </c>
      <c r="C2434" s="43" t="s">
        <v>3154</v>
      </c>
      <c r="D2434" s="43" t="s">
        <v>3155</v>
      </c>
      <c r="E2434" s="43" t="s">
        <v>3157</v>
      </c>
      <c r="F2434" s="44">
        <v>0.27302049165163</v>
      </c>
      <c r="G2434" s="44">
        <v>2.7132319528187501</v>
      </c>
      <c r="H2434" s="45">
        <v>22</v>
      </c>
      <c r="I2434" s="45">
        <v>8</v>
      </c>
      <c r="J2434" s="45">
        <v>25</v>
      </c>
      <c r="K2434" s="45">
        <v>92</v>
      </c>
      <c r="L2434" s="45">
        <v>110</v>
      </c>
      <c r="M2434" s="45">
        <v>1</v>
      </c>
      <c r="N2434" s="45">
        <v>258</v>
      </c>
    </row>
    <row r="2435" spans="1:14" x14ac:dyDescent="0.2">
      <c r="A2435" s="43" t="s">
        <v>3074</v>
      </c>
      <c r="B2435" s="43" t="s">
        <v>3075</v>
      </c>
      <c r="C2435" s="43" t="s">
        <v>3154</v>
      </c>
      <c r="D2435" s="43" t="s">
        <v>3155</v>
      </c>
      <c r="E2435" s="43" t="s">
        <v>3158</v>
      </c>
      <c r="F2435" s="44">
        <v>13.730450515266799</v>
      </c>
      <c r="G2435" s="44">
        <v>38.205583298968598</v>
      </c>
      <c r="H2435" s="45">
        <v>1743</v>
      </c>
      <c r="I2435" s="45">
        <v>1768</v>
      </c>
      <c r="J2435" s="45">
        <v>3768</v>
      </c>
      <c r="K2435" s="45">
        <v>1335</v>
      </c>
      <c r="L2435" s="45">
        <v>1183</v>
      </c>
      <c r="M2435" s="45">
        <v>12</v>
      </c>
      <c r="N2435" s="45">
        <v>9809</v>
      </c>
    </row>
    <row r="2436" spans="1:14" x14ac:dyDescent="0.2">
      <c r="A2436" s="43" t="s">
        <v>3074</v>
      </c>
      <c r="B2436" s="43" t="s">
        <v>3075</v>
      </c>
      <c r="C2436" s="43" t="s">
        <v>3154</v>
      </c>
      <c r="D2436" s="43" t="s">
        <v>3155</v>
      </c>
      <c r="E2436" s="43" t="s">
        <v>3159</v>
      </c>
      <c r="F2436" s="44">
        <v>0.26938395845797802</v>
      </c>
      <c r="G2436" s="44">
        <v>4.8626749973142003</v>
      </c>
      <c r="H2436" s="45">
        <v>13</v>
      </c>
      <c r="I2436" s="45">
        <v>0</v>
      </c>
      <c r="J2436" s="45">
        <v>24</v>
      </c>
      <c r="K2436" s="45">
        <v>38</v>
      </c>
      <c r="L2436" s="45">
        <v>59</v>
      </c>
      <c r="M2436" s="45">
        <v>0</v>
      </c>
      <c r="N2436" s="45">
        <v>134</v>
      </c>
    </row>
    <row r="2437" spans="1:14" x14ac:dyDescent="0.2">
      <c r="A2437" s="43" t="s">
        <v>3074</v>
      </c>
      <c r="B2437" s="43" t="s">
        <v>3075</v>
      </c>
      <c r="C2437" s="43" t="s">
        <v>3154</v>
      </c>
      <c r="D2437" s="43" t="s">
        <v>3155</v>
      </c>
      <c r="E2437" s="43" t="s">
        <v>3160</v>
      </c>
      <c r="F2437" s="44">
        <v>3.8125196329872997E-2</v>
      </c>
      <c r="G2437" s="44">
        <v>0.89458356795012495</v>
      </c>
      <c r="H2437" s="45">
        <v>0</v>
      </c>
      <c r="I2437" s="45">
        <v>0</v>
      </c>
      <c r="J2437" s="45">
        <v>0</v>
      </c>
      <c r="K2437" s="45">
        <v>3</v>
      </c>
      <c r="L2437" s="45">
        <v>12</v>
      </c>
      <c r="M2437" s="45">
        <v>0</v>
      </c>
      <c r="N2437" s="45">
        <v>15</v>
      </c>
    </row>
    <row r="2438" spans="1:14" x14ac:dyDescent="0.2">
      <c r="A2438" s="43" t="s">
        <v>3074</v>
      </c>
      <c r="B2438" s="43" t="s">
        <v>3075</v>
      </c>
      <c r="C2438" s="43" t="s">
        <v>3154</v>
      </c>
      <c r="D2438" s="43" t="s">
        <v>3155</v>
      </c>
      <c r="E2438" s="43" t="s">
        <v>3161</v>
      </c>
      <c r="F2438" s="44">
        <v>2.4579494245999999E-5</v>
      </c>
      <c r="G2438" s="44">
        <v>4.3435725794099003E-2</v>
      </c>
      <c r="H2438" s="45"/>
      <c r="I2438" s="45"/>
      <c r="J2438" s="45"/>
      <c r="K2438" s="45"/>
      <c r="L2438" s="45"/>
      <c r="M2438" s="45"/>
      <c r="N2438" s="45"/>
    </row>
    <row r="2439" spans="1:14" x14ac:dyDescent="0.2">
      <c r="A2439" s="43" t="s">
        <v>3074</v>
      </c>
      <c r="B2439" s="43" t="s">
        <v>3075</v>
      </c>
      <c r="C2439" s="43" t="s">
        <v>3162</v>
      </c>
      <c r="D2439" s="43" t="s">
        <v>3163</v>
      </c>
      <c r="E2439" s="43" t="s">
        <v>3164</v>
      </c>
      <c r="F2439" s="44">
        <v>1.241518735097E-3</v>
      </c>
      <c r="G2439" s="44">
        <v>0.14044689010265701</v>
      </c>
      <c r="H2439" s="45"/>
      <c r="I2439" s="45"/>
      <c r="J2439" s="45"/>
      <c r="K2439" s="45"/>
      <c r="L2439" s="45"/>
      <c r="M2439" s="45"/>
      <c r="N2439" s="45"/>
    </row>
    <row r="2440" spans="1:14" x14ac:dyDescent="0.2">
      <c r="A2440" s="43" t="s">
        <v>3074</v>
      </c>
      <c r="B2440" s="43" t="s">
        <v>3075</v>
      </c>
      <c r="C2440" s="43" t="s">
        <v>3162</v>
      </c>
      <c r="D2440" s="43" t="s">
        <v>3163</v>
      </c>
      <c r="E2440" s="43" t="s">
        <v>3165</v>
      </c>
      <c r="F2440" s="44">
        <v>1.47109829044288</v>
      </c>
      <c r="G2440" s="44">
        <v>11.083596331034199</v>
      </c>
      <c r="H2440" s="45">
        <v>151</v>
      </c>
      <c r="I2440" s="45">
        <v>82</v>
      </c>
      <c r="J2440" s="45">
        <v>304</v>
      </c>
      <c r="K2440" s="45">
        <v>357</v>
      </c>
      <c r="L2440" s="45">
        <v>281</v>
      </c>
      <c r="M2440" s="45">
        <v>2</v>
      </c>
      <c r="N2440" s="45">
        <v>1177</v>
      </c>
    </row>
    <row r="2441" spans="1:14" x14ac:dyDescent="0.2">
      <c r="A2441" s="43" t="s">
        <v>3074</v>
      </c>
      <c r="B2441" s="43" t="s">
        <v>3075</v>
      </c>
      <c r="C2441" s="43" t="s">
        <v>3162</v>
      </c>
      <c r="D2441" s="43" t="s">
        <v>3163</v>
      </c>
      <c r="E2441" s="43" t="s">
        <v>3166</v>
      </c>
      <c r="F2441" s="44">
        <v>0.83603295409962897</v>
      </c>
      <c r="G2441" s="44">
        <v>5.2080727228634602</v>
      </c>
      <c r="H2441" s="45">
        <v>252</v>
      </c>
      <c r="I2441" s="45">
        <v>220</v>
      </c>
      <c r="J2441" s="45">
        <v>418</v>
      </c>
      <c r="K2441" s="45">
        <v>248</v>
      </c>
      <c r="L2441" s="45">
        <v>166</v>
      </c>
      <c r="M2441" s="45">
        <v>5</v>
      </c>
      <c r="N2441" s="45">
        <v>1309</v>
      </c>
    </row>
    <row r="2442" spans="1:14" x14ac:dyDescent="0.2">
      <c r="A2442" s="43" t="s">
        <v>3074</v>
      </c>
      <c r="B2442" s="43" t="s">
        <v>3075</v>
      </c>
      <c r="C2442" s="43" t="s">
        <v>3162</v>
      </c>
      <c r="D2442" s="43" t="s">
        <v>3163</v>
      </c>
      <c r="E2442" s="43" t="s">
        <v>3167</v>
      </c>
      <c r="F2442" s="44">
        <v>0.19181255880422399</v>
      </c>
      <c r="G2442" s="44">
        <v>2.0912574544647198</v>
      </c>
      <c r="H2442" s="45">
        <v>18</v>
      </c>
      <c r="I2442" s="45">
        <v>10</v>
      </c>
      <c r="J2442" s="45">
        <v>34</v>
      </c>
      <c r="K2442" s="45">
        <v>24</v>
      </c>
      <c r="L2442" s="45">
        <v>27</v>
      </c>
      <c r="M2442" s="45">
        <v>0</v>
      </c>
      <c r="N2442" s="45">
        <v>113</v>
      </c>
    </row>
    <row r="2443" spans="1:14" x14ac:dyDescent="0.2">
      <c r="A2443" s="43" t="s">
        <v>3074</v>
      </c>
      <c r="B2443" s="43" t="s">
        <v>3075</v>
      </c>
      <c r="C2443" s="43" t="s">
        <v>3162</v>
      </c>
      <c r="D2443" s="43" t="s">
        <v>3163</v>
      </c>
      <c r="E2443" s="43" t="s">
        <v>3168</v>
      </c>
      <c r="F2443" s="44">
        <v>2.7684967225116999E-2</v>
      </c>
      <c r="G2443" s="44">
        <v>0.83869512133783497</v>
      </c>
      <c r="H2443" s="45">
        <v>0</v>
      </c>
      <c r="I2443" s="45">
        <v>0</v>
      </c>
      <c r="J2443" s="45">
        <v>0</v>
      </c>
      <c r="K2443" s="45">
        <v>3</v>
      </c>
      <c r="L2443" s="45">
        <v>21</v>
      </c>
      <c r="M2443" s="45">
        <v>0</v>
      </c>
      <c r="N2443" s="45">
        <v>24</v>
      </c>
    </row>
    <row r="2444" spans="1:14" x14ac:dyDescent="0.2">
      <c r="A2444" s="43" t="s">
        <v>3074</v>
      </c>
      <c r="B2444" s="43" t="s">
        <v>3075</v>
      </c>
      <c r="C2444" s="43" t="s">
        <v>3169</v>
      </c>
      <c r="D2444" s="43" t="s">
        <v>3170</v>
      </c>
      <c r="E2444" s="43" t="s">
        <v>3171</v>
      </c>
      <c r="F2444" s="44">
        <v>7.4618549039559996</v>
      </c>
      <c r="G2444" s="44">
        <v>34.582992491613602</v>
      </c>
      <c r="H2444" s="45">
        <v>998</v>
      </c>
      <c r="I2444" s="45">
        <v>369</v>
      </c>
      <c r="J2444" s="45">
        <v>1439</v>
      </c>
      <c r="K2444" s="45">
        <v>2119</v>
      </c>
      <c r="L2444" s="45">
        <v>1475</v>
      </c>
      <c r="M2444" s="45">
        <v>9</v>
      </c>
      <c r="N2444" s="45">
        <v>6409</v>
      </c>
    </row>
    <row r="2445" spans="1:14" x14ac:dyDescent="0.2">
      <c r="A2445" s="43" t="s">
        <v>3074</v>
      </c>
      <c r="B2445" s="43" t="s">
        <v>3075</v>
      </c>
      <c r="C2445" s="43" t="s">
        <v>3169</v>
      </c>
      <c r="D2445" s="43" t="s">
        <v>3170</v>
      </c>
      <c r="E2445" s="43" t="s">
        <v>3172</v>
      </c>
      <c r="F2445" s="44">
        <v>0.38739072874242197</v>
      </c>
      <c r="G2445" s="44">
        <v>5.2611025588111504</v>
      </c>
      <c r="H2445" s="45">
        <v>62</v>
      </c>
      <c r="I2445" s="45">
        <v>7</v>
      </c>
      <c r="J2445" s="45">
        <v>56</v>
      </c>
      <c r="K2445" s="45">
        <v>124</v>
      </c>
      <c r="L2445" s="45">
        <v>135</v>
      </c>
      <c r="M2445" s="45">
        <v>1</v>
      </c>
      <c r="N2445" s="45">
        <v>385</v>
      </c>
    </row>
    <row r="2446" spans="1:14" x14ac:dyDescent="0.2">
      <c r="A2446" s="43" t="s">
        <v>3074</v>
      </c>
      <c r="B2446" s="43" t="s">
        <v>3075</v>
      </c>
      <c r="C2446" s="43" t="s">
        <v>3169</v>
      </c>
      <c r="D2446" s="43" t="s">
        <v>3170</v>
      </c>
      <c r="E2446" s="43" t="s">
        <v>3173</v>
      </c>
      <c r="F2446" s="44">
        <v>0.57238727434427705</v>
      </c>
      <c r="G2446" s="44">
        <v>4.14428449966071</v>
      </c>
      <c r="H2446" s="45">
        <v>77</v>
      </c>
      <c r="I2446" s="45">
        <v>38</v>
      </c>
      <c r="J2446" s="45">
        <v>100</v>
      </c>
      <c r="K2446" s="45">
        <v>195</v>
      </c>
      <c r="L2446" s="45">
        <v>183</v>
      </c>
      <c r="M2446" s="45">
        <v>1</v>
      </c>
      <c r="N2446" s="45">
        <v>594</v>
      </c>
    </row>
    <row r="2447" spans="1:14" x14ac:dyDescent="0.2">
      <c r="A2447" s="43" t="s">
        <v>3074</v>
      </c>
      <c r="B2447" s="43" t="s">
        <v>3075</v>
      </c>
      <c r="C2447" s="43" t="s">
        <v>3169</v>
      </c>
      <c r="D2447" s="43" t="s">
        <v>3170</v>
      </c>
      <c r="E2447" s="43" t="s">
        <v>3174</v>
      </c>
      <c r="F2447" s="44">
        <v>4.0378420489667999E-2</v>
      </c>
      <c r="G2447" s="44">
        <v>0.96593707113782301</v>
      </c>
      <c r="H2447" s="45">
        <v>6</v>
      </c>
      <c r="I2447" s="45">
        <v>0</v>
      </c>
      <c r="J2447" s="45">
        <v>3</v>
      </c>
      <c r="K2447" s="45">
        <v>5</v>
      </c>
      <c r="L2447" s="45">
        <v>16</v>
      </c>
      <c r="M2447" s="45">
        <v>0</v>
      </c>
      <c r="N2447" s="45">
        <v>30</v>
      </c>
    </row>
    <row r="2448" spans="1:14" x14ac:dyDescent="0.2">
      <c r="A2448" s="43" t="s">
        <v>3074</v>
      </c>
      <c r="B2448" s="43" t="s">
        <v>3075</v>
      </c>
      <c r="C2448" s="43" t="s">
        <v>3175</v>
      </c>
      <c r="D2448" s="43" t="s">
        <v>3176</v>
      </c>
      <c r="E2448" s="43" t="s">
        <v>3177</v>
      </c>
      <c r="F2448" s="44">
        <v>0.298006219608698</v>
      </c>
      <c r="G2448" s="44">
        <v>3.43886789760198</v>
      </c>
      <c r="H2448" s="45">
        <v>53</v>
      </c>
      <c r="I2448" s="45">
        <v>5</v>
      </c>
      <c r="J2448" s="45">
        <v>61</v>
      </c>
      <c r="K2448" s="45">
        <v>85</v>
      </c>
      <c r="L2448" s="45">
        <v>47</v>
      </c>
      <c r="M2448" s="45">
        <v>0</v>
      </c>
      <c r="N2448" s="45">
        <v>251</v>
      </c>
    </row>
    <row r="2449" spans="1:14" x14ac:dyDescent="0.2">
      <c r="A2449" s="43" t="s">
        <v>3074</v>
      </c>
      <c r="B2449" s="43" t="s">
        <v>3075</v>
      </c>
      <c r="C2449" s="43" t="s">
        <v>3175</v>
      </c>
      <c r="D2449" s="43" t="s">
        <v>3176</v>
      </c>
      <c r="E2449" s="43" t="s">
        <v>3178</v>
      </c>
      <c r="F2449" s="44">
        <v>0.149505732625663</v>
      </c>
      <c r="G2449" s="44">
        <v>1.7678045448416599</v>
      </c>
      <c r="H2449" s="45">
        <v>30</v>
      </c>
      <c r="I2449" s="45">
        <v>23</v>
      </c>
      <c r="J2449" s="45">
        <v>40</v>
      </c>
      <c r="K2449" s="45">
        <v>43</v>
      </c>
      <c r="L2449" s="45">
        <v>39</v>
      </c>
      <c r="M2449" s="45">
        <v>10</v>
      </c>
      <c r="N2449" s="45">
        <v>185</v>
      </c>
    </row>
    <row r="2450" spans="1:14" x14ac:dyDescent="0.2">
      <c r="A2450" s="43" t="s">
        <v>3074</v>
      </c>
      <c r="B2450" s="43" t="s">
        <v>3075</v>
      </c>
      <c r="C2450" s="43" t="s">
        <v>3175</v>
      </c>
      <c r="D2450" s="43" t="s">
        <v>3176</v>
      </c>
      <c r="E2450" s="43" t="s">
        <v>3179</v>
      </c>
      <c r="F2450" s="44">
        <v>1.59829264318586</v>
      </c>
      <c r="G2450" s="44">
        <v>7.3344223361920502</v>
      </c>
      <c r="H2450" s="45">
        <v>270</v>
      </c>
      <c r="I2450" s="45">
        <v>566</v>
      </c>
      <c r="J2450" s="45">
        <v>509</v>
      </c>
      <c r="K2450" s="45">
        <v>201</v>
      </c>
      <c r="L2450" s="45">
        <v>256</v>
      </c>
      <c r="M2450" s="45">
        <v>7</v>
      </c>
      <c r="N2450" s="45">
        <v>1809</v>
      </c>
    </row>
    <row r="2451" spans="1:14" x14ac:dyDescent="0.2">
      <c r="A2451" s="43" t="s">
        <v>3074</v>
      </c>
      <c r="B2451" s="43" t="s">
        <v>3075</v>
      </c>
      <c r="C2451" s="43" t="s">
        <v>3180</v>
      </c>
      <c r="D2451" s="43" t="s">
        <v>3181</v>
      </c>
      <c r="E2451" s="43" t="s">
        <v>3182</v>
      </c>
      <c r="F2451" s="44">
        <v>0.49675627681289197</v>
      </c>
      <c r="G2451" s="44">
        <v>5.2759128251315301</v>
      </c>
      <c r="H2451" s="45">
        <v>86</v>
      </c>
      <c r="I2451" s="45">
        <v>9</v>
      </c>
      <c r="J2451" s="45">
        <v>103</v>
      </c>
      <c r="K2451" s="45">
        <v>147</v>
      </c>
      <c r="L2451" s="45">
        <v>142</v>
      </c>
      <c r="M2451" s="45">
        <v>0</v>
      </c>
      <c r="N2451" s="45">
        <v>487</v>
      </c>
    </row>
    <row r="2452" spans="1:14" x14ac:dyDescent="0.2">
      <c r="A2452" s="43" t="s">
        <v>3074</v>
      </c>
      <c r="B2452" s="43" t="s">
        <v>3075</v>
      </c>
      <c r="C2452" s="43" t="s">
        <v>3180</v>
      </c>
      <c r="D2452" s="43" t="s">
        <v>3181</v>
      </c>
      <c r="E2452" s="43" t="s">
        <v>3183</v>
      </c>
      <c r="F2452" s="44">
        <v>0.31119390029729899</v>
      </c>
      <c r="G2452" s="44">
        <v>4.3347635142070997</v>
      </c>
      <c r="H2452" s="45">
        <v>23</v>
      </c>
      <c r="I2452" s="45">
        <v>8</v>
      </c>
      <c r="J2452" s="45">
        <v>26</v>
      </c>
      <c r="K2452" s="45">
        <v>74</v>
      </c>
      <c r="L2452" s="45">
        <v>78</v>
      </c>
      <c r="M2452" s="45">
        <v>0</v>
      </c>
      <c r="N2452" s="45">
        <v>209</v>
      </c>
    </row>
    <row r="2453" spans="1:14" x14ac:dyDescent="0.2">
      <c r="A2453" s="43" t="s">
        <v>3074</v>
      </c>
      <c r="B2453" s="43" t="s">
        <v>3075</v>
      </c>
      <c r="C2453" s="43" t="s">
        <v>3180</v>
      </c>
      <c r="D2453" s="43" t="s">
        <v>3181</v>
      </c>
      <c r="E2453" s="43" t="s">
        <v>3184</v>
      </c>
      <c r="F2453" s="44">
        <v>1.1984798516439199</v>
      </c>
      <c r="G2453" s="44">
        <v>10.6704327507339</v>
      </c>
      <c r="H2453" s="45">
        <v>265</v>
      </c>
      <c r="I2453" s="45">
        <v>22</v>
      </c>
      <c r="J2453" s="45">
        <v>407</v>
      </c>
      <c r="K2453" s="45">
        <v>235</v>
      </c>
      <c r="L2453" s="45">
        <v>272</v>
      </c>
      <c r="M2453" s="45">
        <v>1</v>
      </c>
      <c r="N2453" s="45">
        <v>1202</v>
      </c>
    </row>
    <row r="2454" spans="1:14" x14ac:dyDescent="0.2">
      <c r="A2454" s="43" t="s">
        <v>3074</v>
      </c>
      <c r="B2454" s="43" t="s">
        <v>3075</v>
      </c>
      <c r="C2454" s="43" t="s">
        <v>3180</v>
      </c>
      <c r="D2454" s="43" t="s">
        <v>3181</v>
      </c>
      <c r="E2454" s="43" t="s">
        <v>3185</v>
      </c>
      <c r="F2454" s="44">
        <v>0.39314603915389301</v>
      </c>
      <c r="G2454" s="44">
        <v>4.9951052450687596</v>
      </c>
      <c r="H2454" s="45">
        <v>18</v>
      </c>
      <c r="I2454" s="45">
        <v>0</v>
      </c>
      <c r="J2454" s="45">
        <v>27</v>
      </c>
      <c r="K2454" s="45">
        <v>53</v>
      </c>
      <c r="L2454" s="45">
        <v>92</v>
      </c>
      <c r="M2454" s="45">
        <v>0</v>
      </c>
      <c r="N2454" s="45">
        <v>190</v>
      </c>
    </row>
    <row r="2455" spans="1:14" x14ac:dyDescent="0.2">
      <c r="A2455" s="43" t="s">
        <v>3074</v>
      </c>
      <c r="B2455" s="43" t="s">
        <v>3075</v>
      </c>
      <c r="C2455" s="43" t="s">
        <v>3180</v>
      </c>
      <c r="D2455" s="43" t="s">
        <v>3181</v>
      </c>
      <c r="E2455" s="43" t="s">
        <v>3186</v>
      </c>
      <c r="F2455" s="44">
        <v>0.36080471674074599</v>
      </c>
      <c r="G2455" s="44">
        <v>4.4817234483243302</v>
      </c>
      <c r="H2455" s="45">
        <v>17</v>
      </c>
      <c r="I2455" s="45">
        <v>4</v>
      </c>
      <c r="J2455" s="45">
        <v>17</v>
      </c>
      <c r="K2455" s="45">
        <v>27</v>
      </c>
      <c r="L2455" s="45">
        <v>44</v>
      </c>
      <c r="M2455" s="45">
        <v>0</v>
      </c>
      <c r="N2455" s="45">
        <v>109</v>
      </c>
    </row>
    <row r="2456" spans="1:14" x14ac:dyDescent="0.2">
      <c r="A2456" s="43" t="s">
        <v>3074</v>
      </c>
      <c r="B2456" s="43" t="s">
        <v>3075</v>
      </c>
      <c r="C2456" s="43" t="s">
        <v>3180</v>
      </c>
      <c r="D2456" s="43" t="s">
        <v>3181</v>
      </c>
      <c r="E2456" s="43" t="s">
        <v>3187</v>
      </c>
      <c r="F2456" s="44">
        <v>2.0525393438220498</v>
      </c>
      <c r="G2456" s="44">
        <v>10.4064530888589</v>
      </c>
      <c r="H2456" s="45">
        <v>199</v>
      </c>
      <c r="I2456" s="45">
        <v>19</v>
      </c>
      <c r="J2456" s="45">
        <v>263</v>
      </c>
      <c r="K2456" s="45">
        <v>357</v>
      </c>
      <c r="L2456" s="45">
        <v>212</v>
      </c>
      <c r="M2456" s="45">
        <v>1</v>
      </c>
      <c r="N2456" s="45">
        <v>1051</v>
      </c>
    </row>
    <row r="2457" spans="1:14" x14ac:dyDescent="0.2">
      <c r="A2457" s="43" t="s">
        <v>3074</v>
      </c>
      <c r="B2457" s="43" t="s">
        <v>3075</v>
      </c>
      <c r="C2457" s="43" t="s">
        <v>3180</v>
      </c>
      <c r="D2457" s="43" t="s">
        <v>3181</v>
      </c>
      <c r="E2457" s="43" t="s">
        <v>3188</v>
      </c>
      <c r="F2457" s="44">
        <v>24.730247246720001</v>
      </c>
      <c r="G2457" s="44">
        <v>56.071466052781403</v>
      </c>
      <c r="H2457" s="45">
        <v>3895</v>
      </c>
      <c r="I2457" s="45">
        <v>4771</v>
      </c>
      <c r="J2457" s="45">
        <v>8820</v>
      </c>
      <c r="K2457" s="45">
        <v>1812</v>
      </c>
      <c r="L2457" s="45">
        <v>1470</v>
      </c>
      <c r="M2457" s="45">
        <v>109</v>
      </c>
      <c r="N2457" s="45">
        <v>20877</v>
      </c>
    </row>
    <row r="2458" spans="1:14" x14ac:dyDescent="0.2">
      <c r="A2458" s="43" t="s">
        <v>3074</v>
      </c>
      <c r="B2458" s="43" t="s">
        <v>3075</v>
      </c>
      <c r="C2458" s="43" t="s">
        <v>3180</v>
      </c>
      <c r="D2458" s="43" t="s">
        <v>3181</v>
      </c>
      <c r="E2458" s="43" t="s">
        <v>3189</v>
      </c>
      <c r="F2458" s="44">
        <v>0.23818089893914399</v>
      </c>
      <c r="G2458" s="44">
        <v>3.8320184740607499</v>
      </c>
      <c r="H2458" s="45">
        <v>3</v>
      </c>
      <c r="I2458" s="45">
        <v>1</v>
      </c>
      <c r="J2458" s="45">
        <v>1</v>
      </c>
      <c r="K2458" s="45">
        <v>13</v>
      </c>
      <c r="L2458" s="45">
        <v>20</v>
      </c>
      <c r="M2458" s="45">
        <v>0</v>
      </c>
      <c r="N2458" s="45">
        <v>38</v>
      </c>
    </row>
    <row r="2459" spans="1:14" x14ac:dyDescent="0.2">
      <c r="A2459" s="43" t="s">
        <v>3074</v>
      </c>
      <c r="B2459" s="43" t="s">
        <v>3075</v>
      </c>
      <c r="C2459" s="43" t="s">
        <v>3180</v>
      </c>
      <c r="D2459" s="43" t="s">
        <v>3181</v>
      </c>
      <c r="E2459" s="43" t="s">
        <v>3190</v>
      </c>
      <c r="F2459" s="44">
        <v>0.11081348656329799</v>
      </c>
      <c r="G2459" s="44">
        <v>2.08749212837126</v>
      </c>
      <c r="H2459" s="45">
        <v>0</v>
      </c>
      <c r="I2459" s="45">
        <v>2</v>
      </c>
      <c r="J2459" s="45">
        <v>0</v>
      </c>
      <c r="K2459" s="45">
        <v>2</v>
      </c>
      <c r="L2459" s="45">
        <v>36</v>
      </c>
      <c r="M2459" s="45">
        <v>0</v>
      </c>
      <c r="N2459" s="45">
        <v>40</v>
      </c>
    </row>
    <row r="2460" spans="1:14" x14ac:dyDescent="0.2">
      <c r="A2460" s="43" t="s">
        <v>3074</v>
      </c>
      <c r="B2460" s="43" t="s">
        <v>3075</v>
      </c>
      <c r="C2460" s="43" t="s">
        <v>3191</v>
      </c>
      <c r="D2460" s="43" t="s">
        <v>3192</v>
      </c>
      <c r="E2460" s="43" t="s">
        <v>3193</v>
      </c>
      <c r="F2460" s="44">
        <v>10.070052195187399</v>
      </c>
      <c r="G2460" s="44">
        <v>32.572834043324498</v>
      </c>
      <c r="H2460" s="45">
        <v>1048</v>
      </c>
      <c r="I2460" s="45">
        <v>412</v>
      </c>
      <c r="J2460" s="45">
        <v>2235</v>
      </c>
      <c r="K2460" s="45">
        <v>794</v>
      </c>
      <c r="L2460" s="45">
        <v>981</v>
      </c>
      <c r="M2460" s="45">
        <v>78</v>
      </c>
      <c r="N2460" s="45">
        <v>5548</v>
      </c>
    </row>
    <row r="2461" spans="1:14" x14ac:dyDescent="0.2">
      <c r="A2461" s="43" t="s">
        <v>3074</v>
      </c>
      <c r="B2461" s="43" t="s">
        <v>3075</v>
      </c>
      <c r="C2461" s="43" t="s">
        <v>3191</v>
      </c>
      <c r="D2461" s="43" t="s">
        <v>3192</v>
      </c>
      <c r="E2461" s="43" t="s">
        <v>3194</v>
      </c>
      <c r="F2461" s="44">
        <v>0.13168228014998501</v>
      </c>
      <c r="G2461" s="44">
        <v>1.8975933578545601</v>
      </c>
      <c r="H2461" s="45">
        <v>6</v>
      </c>
      <c r="I2461" s="45">
        <v>2</v>
      </c>
      <c r="J2461" s="45">
        <v>7</v>
      </c>
      <c r="K2461" s="45">
        <v>25</v>
      </c>
      <c r="L2461" s="45">
        <v>44</v>
      </c>
      <c r="M2461" s="45">
        <v>0</v>
      </c>
      <c r="N2461" s="45">
        <v>84</v>
      </c>
    </row>
    <row r="2462" spans="1:14" x14ac:dyDescent="0.2">
      <c r="A2462" s="43" t="s">
        <v>3074</v>
      </c>
      <c r="B2462" s="43" t="s">
        <v>3075</v>
      </c>
      <c r="C2462" s="43" t="s">
        <v>3191</v>
      </c>
      <c r="D2462" s="43" t="s">
        <v>3192</v>
      </c>
      <c r="E2462" s="43" t="s">
        <v>3195</v>
      </c>
      <c r="F2462" s="44">
        <v>1.1332178938425399</v>
      </c>
      <c r="G2462" s="44">
        <v>8.1844804670516105</v>
      </c>
      <c r="H2462" s="45">
        <v>74</v>
      </c>
      <c r="I2462" s="45">
        <v>4</v>
      </c>
      <c r="J2462" s="45">
        <v>132</v>
      </c>
      <c r="K2462" s="45">
        <v>128</v>
      </c>
      <c r="L2462" s="45">
        <v>153</v>
      </c>
      <c r="M2462" s="45">
        <v>1</v>
      </c>
      <c r="N2462" s="45">
        <v>492</v>
      </c>
    </row>
    <row r="2463" spans="1:14" x14ac:dyDescent="0.2">
      <c r="A2463" s="43" t="s">
        <v>3074</v>
      </c>
      <c r="B2463" s="43" t="s">
        <v>3075</v>
      </c>
      <c r="C2463" s="43" t="s">
        <v>3191</v>
      </c>
      <c r="D2463" s="43" t="s">
        <v>3192</v>
      </c>
      <c r="E2463" s="43" t="s">
        <v>3196</v>
      </c>
      <c r="F2463" s="44">
        <v>0.142155401873784</v>
      </c>
      <c r="G2463" s="44">
        <v>1.85884204784008</v>
      </c>
      <c r="H2463" s="45">
        <v>17</v>
      </c>
      <c r="I2463" s="45">
        <v>0</v>
      </c>
      <c r="J2463" s="45">
        <v>21</v>
      </c>
      <c r="K2463" s="45">
        <v>35</v>
      </c>
      <c r="L2463" s="45">
        <v>32</v>
      </c>
      <c r="M2463" s="45">
        <v>0</v>
      </c>
      <c r="N2463" s="45">
        <v>105</v>
      </c>
    </row>
    <row r="2464" spans="1:14" x14ac:dyDescent="0.2">
      <c r="A2464" s="43" t="s">
        <v>3074</v>
      </c>
      <c r="B2464" s="43" t="s">
        <v>3075</v>
      </c>
      <c r="C2464" s="43" t="s">
        <v>3191</v>
      </c>
      <c r="D2464" s="43" t="s">
        <v>3192</v>
      </c>
      <c r="E2464" s="43" t="s">
        <v>3197</v>
      </c>
      <c r="F2464" s="44">
        <v>0.378735849698764</v>
      </c>
      <c r="G2464" s="44">
        <v>3.7084740662987601</v>
      </c>
      <c r="H2464" s="45">
        <v>50</v>
      </c>
      <c r="I2464" s="45">
        <v>5</v>
      </c>
      <c r="J2464" s="45">
        <v>90</v>
      </c>
      <c r="K2464" s="45">
        <v>132</v>
      </c>
      <c r="L2464" s="45">
        <v>74</v>
      </c>
      <c r="M2464" s="45">
        <v>4</v>
      </c>
      <c r="N2464" s="45">
        <v>355</v>
      </c>
    </row>
    <row r="2465" spans="1:14" x14ac:dyDescent="0.2">
      <c r="A2465" s="43" t="s">
        <v>3074</v>
      </c>
      <c r="B2465" s="43" t="s">
        <v>3075</v>
      </c>
      <c r="C2465" s="43" t="s">
        <v>3191</v>
      </c>
      <c r="D2465" s="43" t="s">
        <v>3192</v>
      </c>
      <c r="E2465" s="43" t="s">
        <v>3198</v>
      </c>
      <c r="F2465" s="44">
        <v>0.18340024460210999</v>
      </c>
      <c r="G2465" s="44">
        <v>2.6381257899422499</v>
      </c>
      <c r="H2465" s="45">
        <v>20</v>
      </c>
      <c r="I2465" s="45">
        <v>0</v>
      </c>
      <c r="J2465" s="45">
        <v>14</v>
      </c>
      <c r="K2465" s="45">
        <v>74</v>
      </c>
      <c r="L2465" s="45">
        <v>55</v>
      </c>
      <c r="M2465" s="45">
        <v>0</v>
      </c>
      <c r="N2465" s="45">
        <v>163</v>
      </c>
    </row>
    <row r="2466" spans="1:14" x14ac:dyDescent="0.2">
      <c r="A2466" s="43" t="s">
        <v>3074</v>
      </c>
      <c r="B2466" s="43" t="s">
        <v>3075</v>
      </c>
      <c r="C2466" s="43" t="s">
        <v>3191</v>
      </c>
      <c r="D2466" s="43" t="s">
        <v>3192</v>
      </c>
      <c r="E2466" s="43" t="s">
        <v>3199</v>
      </c>
      <c r="F2466" s="44">
        <v>7.9376342233267005E-2</v>
      </c>
      <c r="G2466" s="44">
        <v>1.6467010309285699</v>
      </c>
      <c r="H2466" s="45">
        <v>2</v>
      </c>
      <c r="I2466" s="45">
        <v>0</v>
      </c>
      <c r="J2466" s="45">
        <v>2</v>
      </c>
      <c r="K2466" s="45">
        <v>9</v>
      </c>
      <c r="L2466" s="45">
        <v>24</v>
      </c>
      <c r="M2466" s="45">
        <v>0</v>
      </c>
      <c r="N2466" s="45">
        <v>37</v>
      </c>
    </row>
    <row r="2467" spans="1:14" x14ac:dyDescent="0.2">
      <c r="A2467" s="43" t="s">
        <v>3074</v>
      </c>
      <c r="B2467" s="43" t="s">
        <v>3075</v>
      </c>
      <c r="C2467" s="43" t="s">
        <v>3191</v>
      </c>
      <c r="D2467" s="43" t="s">
        <v>3192</v>
      </c>
      <c r="E2467" s="43" t="s">
        <v>3200</v>
      </c>
      <c r="F2467" s="44">
        <v>0.69651836225561503</v>
      </c>
      <c r="G2467" s="44">
        <v>5.8995135307434001</v>
      </c>
      <c r="H2467" s="45">
        <v>39</v>
      </c>
      <c r="I2467" s="45">
        <v>5</v>
      </c>
      <c r="J2467" s="45">
        <v>40</v>
      </c>
      <c r="K2467" s="45">
        <v>89</v>
      </c>
      <c r="L2467" s="45">
        <v>149</v>
      </c>
      <c r="M2467" s="45">
        <v>0</v>
      </c>
      <c r="N2467" s="45">
        <v>322</v>
      </c>
    </row>
    <row r="2468" spans="1:14" x14ac:dyDescent="0.2">
      <c r="A2468" s="43" t="s">
        <v>3074</v>
      </c>
      <c r="B2468" s="43" t="s">
        <v>3075</v>
      </c>
      <c r="C2468" s="43" t="s">
        <v>3191</v>
      </c>
      <c r="D2468" s="43" t="s">
        <v>3192</v>
      </c>
      <c r="E2468" s="43" t="s">
        <v>3201</v>
      </c>
      <c r="F2468" s="44">
        <v>0.17735394654719699</v>
      </c>
      <c r="G2468" s="44">
        <v>2.9620562915517898</v>
      </c>
      <c r="H2468" s="45">
        <v>17</v>
      </c>
      <c r="I2468" s="45">
        <v>3</v>
      </c>
      <c r="J2468" s="45">
        <v>17</v>
      </c>
      <c r="K2468" s="45">
        <v>27</v>
      </c>
      <c r="L2468" s="45">
        <v>52</v>
      </c>
      <c r="M2468" s="45">
        <v>0</v>
      </c>
      <c r="N2468" s="45">
        <v>116</v>
      </c>
    </row>
    <row r="2469" spans="1:14" x14ac:dyDescent="0.2">
      <c r="A2469" s="43" t="s">
        <v>3074</v>
      </c>
      <c r="B2469" s="43" t="s">
        <v>3075</v>
      </c>
      <c r="C2469" s="43" t="s">
        <v>3191</v>
      </c>
      <c r="D2469" s="43" t="s">
        <v>3192</v>
      </c>
      <c r="E2469" s="43" t="s">
        <v>3202</v>
      </c>
      <c r="F2469" s="44">
        <v>4.6114243390699999E-2</v>
      </c>
      <c r="G2469" s="44">
        <v>0.85501692600970702</v>
      </c>
      <c r="H2469" s="45">
        <v>4</v>
      </c>
      <c r="I2469" s="45">
        <v>0</v>
      </c>
      <c r="J2469" s="45">
        <v>0</v>
      </c>
      <c r="K2469" s="45">
        <v>12</v>
      </c>
      <c r="L2469" s="45">
        <v>7</v>
      </c>
      <c r="M2469" s="45">
        <v>0</v>
      </c>
      <c r="N2469" s="45">
        <v>23</v>
      </c>
    </row>
    <row r="2470" spans="1:14" x14ac:dyDescent="0.2">
      <c r="A2470" s="43" t="s">
        <v>3074</v>
      </c>
      <c r="B2470" s="43" t="s">
        <v>3075</v>
      </c>
      <c r="C2470" s="43" t="s">
        <v>3203</v>
      </c>
      <c r="D2470" s="43" t="s">
        <v>3204</v>
      </c>
      <c r="E2470" s="43" t="s">
        <v>3205</v>
      </c>
      <c r="F2470" s="44">
        <v>9.0126603002425004E-2</v>
      </c>
      <c r="G2470" s="44">
        <v>2.0123531608975598</v>
      </c>
      <c r="H2470" s="45">
        <v>4</v>
      </c>
      <c r="I2470" s="45">
        <v>2</v>
      </c>
      <c r="J2470" s="45">
        <v>1</v>
      </c>
      <c r="K2470" s="45">
        <v>39</v>
      </c>
      <c r="L2470" s="45">
        <v>36</v>
      </c>
      <c r="M2470" s="45">
        <v>0</v>
      </c>
      <c r="N2470" s="45">
        <v>82</v>
      </c>
    </row>
    <row r="2471" spans="1:14" x14ac:dyDescent="0.2">
      <c r="A2471" s="43" t="s">
        <v>3074</v>
      </c>
      <c r="B2471" s="43" t="s">
        <v>3075</v>
      </c>
      <c r="C2471" s="43" t="s">
        <v>3203</v>
      </c>
      <c r="D2471" s="43" t="s">
        <v>3204</v>
      </c>
      <c r="E2471" s="43" t="s">
        <v>3206</v>
      </c>
      <c r="F2471" s="44">
        <v>1.9316774793626701</v>
      </c>
      <c r="G2471" s="44">
        <v>8.9317900392269998</v>
      </c>
      <c r="H2471" s="45">
        <v>361</v>
      </c>
      <c r="I2471" s="45">
        <v>98</v>
      </c>
      <c r="J2471" s="45">
        <v>512</v>
      </c>
      <c r="K2471" s="45">
        <v>391</v>
      </c>
      <c r="L2471" s="45">
        <v>352</v>
      </c>
      <c r="M2471" s="45">
        <v>3</v>
      </c>
      <c r="N2471" s="45">
        <v>1717</v>
      </c>
    </row>
    <row r="2472" spans="1:14" x14ac:dyDescent="0.2">
      <c r="A2472" s="43" t="s">
        <v>3074</v>
      </c>
      <c r="B2472" s="43" t="s">
        <v>3075</v>
      </c>
      <c r="C2472" s="43" t="s">
        <v>3203</v>
      </c>
      <c r="D2472" s="43" t="s">
        <v>3204</v>
      </c>
      <c r="E2472" s="43" t="s">
        <v>3207</v>
      </c>
      <c r="F2472" s="44">
        <v>1.07097007509803</v>
      </c>
      <c r="G2472" s="44">
        <v>12.519479937707599</v>
      </c>
      <c r="H2472" s="45">
        <v>125</v>
      </c>
      <c r="I2472" s="45">
        <v>28</v>
      </c>
      <c r="J2472" s="45">
        <v>178</v>
      </c>
      <c r="K2472" s="45">
        <v>259</v>
      </c>
      <c r="L2472" s="45">
        <v>335</v>
      </c>
      <c r="M2472" s="45">
        <v>0</v>
      </c>
      <c r="N2472" s="45">
        <v>925</v>
      </c>
    </row>
    <row r="2473" spans="1:14" x14ac:dyDescent="0.2">
      <c r="A2473" s="43" t="s">
        <v>3074</v>
      </c>
      <c r="B2473" s="43" t="s">
        <v>3075</v>
      </c>
      <c r="C2473" s="43" t="s">
        <v>3203</v>
      </c>
      <c r="D2473" s="43" t="s">
        <v>3204</v>
      </c>
      <c r="E2473" s="43" t="s">
        <v>3208</v>
      </c>
      <c r="F2473" s="44">
        <v>0.42747730368450998</v>
      </c>
      <c r="G2473" s="44">
        <v>3.84178457609561</v>
      </c>
      <c r="H2473" s="45">
        <v>53</v>
      </c>
      <c r="I2473" s="45">
        <v>18</v>
      </c>
      <c r="J2473" s="45">
        <v>85</v>
      </c>
      <c r="K2473" s="45">
        <v>110</v>
      </c>
      <c r="L2473" s="45">
        <v>100</v>
      </c>
      <c r="M2473" s="45">
        <v>4</v>
      </c>
      <c r="N2473" s="45">
        <v>370</v>
      </c>
    </row>
    <row r="2474" spans="1:14" x14ac:dyDescent="0.2">
      <c r="A2474" s="43" t="s">
        <v>3074</v>
      </c>
      <c r="B2474" s="43" t="s">
        <v>3075</v>
      </c>
      <c r="C2474" s="43" t="s">
        <v>3209</v>
      </c>
      <c r="D2474" s="43" t="s">
        <v>3210</v>
      </c>
      <c r="E2474" s="43" t="s">
        <v>3211</v>
      </c>
      <c r="F2474" s="44">
        <v>2.4264661768787998E-2</v>
      </c>
      <c r="G2474" s="44">
        <v>0.74147505896270205</v>
      </c>
      <c r="H2474" s="45"/>
      <c r="I2474" s="45"/>
      <c r="J2474" s="45"/>
      <c r="K2474" s="45"/>
      <c r="L2474" s="45"/>
      <c r="M2474" s="45"/>
      <c r="N2474" s="45"/>
    </row>
    <row r="2475" spans="1:14" x14ac:dyDescent="0.2">
      <c r="A2475" s="43" t="s">
        <v>3074</v>
      </c>
      <c r="B2475" s="43" t="s">
        <v>3075</v>
      </c>
      <c r="C2475" s="43" t="s">
        <v>3209</v>
      </c>
      <c r="D2475" s="43" t="s">
        <v>3210</v>
      </c>
      <c r="E2475" s="43" t="s">
        <v>3212</v>
      </c>
      <c r="F2475" s="44">
        <v>0.17630851086830299</v>
      </c>
      <c r="G2475" s="44">
        <v>2.4845256808640799</v>
      </c>
      <c r="H2475" s="45">
        <v>14</v>
      </c>
      <c r="I2475" s="45">
        <v>0</v>
      </c>
      <c r="J2475" s="45">
        <v>20</v>
      </c>
      <c r="K2475" s="45">
        <v>55</v>
      </c>
      <c r="L2475" s="45">
        <v>61</v>
      </c>
      <c r="M2475" s="45">
        <v>0</v>
      </c>
      <c r="N2475" s="45">
        <v>150</v>
      </c>
    </row>
    <row r="2476" spans="1:14" x14ac:dyDescent="0.2">
      <c r="A2476" s="43" t="s">
        <v>3074</v>
      </c>
      <c r="B2476" s="43" t="s">
        <v>3075</v>
      </c>
      <c r="C2476" s="43" t="s">
        <v>3209</v>
      </c>
      <c r="D2476" s="43" t="s">
        <v>3210</v>
      </c>
      <c r="E2476" s="43" t="s">
        <v>3213</v>
      </c>
      <c r="F2476" s="44">
        <v>14.2352848058806</v>
      </c>
      <c r="G2476" s="44">
        <v>31.0052269473019</v>
      </c>
      <c r="H2476" s="45">
        <v>1987</v>
      </c>
      <c r="I2476" s="45">
        <v>1424</v>
      </c>
      <c r="J2476" s="45">
        <v>3462</v>
      </c>
      <c r="K2476" s="45">
        <v>1704</v>
      </c>
      <c r="L2476" s="45">
        <v>1576</v>
      </c>
      <c r="M2476" s="45">
        <v>31</v>
      </c>
      <c r="N2476" s="45">
        <v>10184</v>
      </c>
    </row>
    <row r="2477" spans="1:14" x14ac:dyDescent="0.2">
      <c r="A2477" s="43" t="s">
        <v>3074</v>
      </c>
      <c r="B2477" s="43" t="s">
        <v>3075</v>
      </c>
      <c r="C2477" s="43" t="s">
        <v>3209</v>
      </c>
      <c r="D2477" s="43" t="s">
        <v>3210</v>
      </c>
      <c r="E2477" s="43" t="s">
        <v>3214</v>
      </c>
      <c r="F2477" s="44">
        <v>0.22431149307312501</v>
      </c>
      <c r="G2477" s="44">
        <v>2.7970072431261102</v>
      </c>
      <c r="H2477" s="45">
        <v>13</v>
      </c>
      <c r="I2477" s="45">
        <v>0</v>
      </c>
      <c r="J2477" s="45">
        <v>16</v>
      </c>
      <c r="K2477" s="45">
        <v>37</v>
      </c>
      <c r="L2477" s="45">
        <v>71</v>
      </c>
      <c r="M2477" s="45">
        <v>0</v>
      </c>
      <c r="N2477" s="45">
        <v>137</v>
      </c>
    </row>
    <row r="2478" spans="1:14" x14ac:dyDescent="0.2">
      <c r="A2478" s="43" t="s">
        <v>3074</v>
      </c>
      <c r="B2478" s="43" t="s">
        <v>3075</v>
      </c>
      <c r="C2478" s="43" t="s">
        <v>3209</v>
      </c>
      <c r="D2478" s="43" t="s">
        <v>3210</v>
      </c>
      <c r="E2478" s="43" t="s">
        <v>3215</v>
      </c>
      <c r="F2478" s="44">
        <v>0.243240130759203</v>
      </c>
      <c r="G2478" s="44">
        <v>2.7821700322648302</v>
      </c>
      <c r="H2478" s="45">
        <v>18</v>
      </c>
      <c r="I2478" s="45">
        <v>2</v>
      </c>
      <c r="J2478" s="45">
        <v>25</v>
      </c>
      <c r="K2478" s="45">
        <v>40</v>
      </c>
      <c r="L2478" s="45">
        <v>59</v>
      </c>
      <c r="M2478" s="45">
        <v>0</v>
      </c>
      <c r="N2478" s="45">
        <v>144</v>
      </c>
    </row>
    <row r="2479" spans="1:14" x14ac:dyDescent="0.2">
      <c r="A2479" s="43" t="s">
        <v>3074</v>
      </c>
      <c r="B2479" s="43" t="s">
        <v>3075</v>
      </c>
      <c r="C2479" s="43" t="s">
        <v>3209</v>
      </c>
      <c r="D2479" s="43" t="s">
        <v>3210</v>
      </c>
      <c r="E2479" s="43" t="s">
        <v>3216</v>
      </c>
      <c r="F2479" s="44">
        <v>0.31347320916078603</v>
      </c>
      <c r="G2479" s="44">
        <v>3.4395956507504701</v>
      </c>
      <c r="H2479" s="45">
        <v>11</v>
      </c>
      <c r="I2479" s="45">
        <v>1</v>
      </c>
      <c r="J2479" s="45">
        <v>14</v>
      </c>
      <c r="K2479" s="45">
        <v>67</v>
      </c>
      <c r="L2479" s="45">
        <v>115</v>
      </c>
      <c r="M2479" s="45">
        <v>0</v>
      </c>
      <c r="N2479" s="45">
        <v>208</v>
      </c>
    </row>
    <row r="2480" spans="1:14" x14ac:dyDescent="0.2">
      <c r="A2480" s="43" t="s">
        <v>3074</v>
      </c>
      <c r="B2480" s="43" t="s">
        <v>3075</v>
      </c>
      <c r="C2480" s="43" t="s">
        <v>3209</v>
      </c>
      <c r="D2480" s="43" t="s">
        <v>3210</v>
      </c>
      <c r="E2480" s="43" t="s">
        <v>3217</v>
      </c>
      <c r="F2480" s="44">
        <v>1.32314316044576</v>
      </c>
      <c r="G2480" s="44">
        <v>6.4575349933897002</v>
      </c>
      <c r="H2480" s="45">
        <v>176</v>
      </c>
      <c r="I2480" s="45">
        <v>29</v>
      </c>
      <c r="J2480" s="45">
        <v>264</v>
      </c>
      <c r="K2480" s="45">
        <v>265</v>
      </c>
      <c r="L2480" s="45">
        <v>393</v>
      </c>
      <c r="M2480" s="45">
        <v>0</v>
      </c>
      <c r="N2480" s="45">
        <v>1127</v>
      </c>
    </row>
    <row r="2481" spans="1:14" x14ac:dyDescent="0.2">
      <c r="A2481" s="43" t="s">
        <v>3074</v>
      </c>
      <c r="B2481" s="43" t="s">
        <v>3075</v>
      </c>
      <c r="C2481" s="43" t="s">
        <v>3218</v>
      </c>
      <c r="D2481" s="43" t="s">
        <v>3219</v>
      </c>
      <c r="E2481" s="43" t="s">
        <v>3220</v>
      </c>
      <c r="F2481" s="44">
        <v>6.0109523164400005E-4</v>
      </c>
      <c r="G2481" s="44">
        <v>6.7687011263763003E-2</v>
      </c>
      <c r="H2481" s="45"/>
      <c r="I2481" s="45"/>
      <c r="J2481" s="45"/>
      <c r="K2481" s="45"/>
      <c r="L2481" s="45"/>
      <c r="M2481" s="45"/>
      <c r="N2481" s="45"/>
    </row>
    <row r="2482" spans="1:14" x14ac:dyDescent="0.2">
      <c r="A2482" s="43" t="s">
        <v>3074</v>
      </c>
      <c r="B2482" s="43" t="s">
        <v>3075</v>
      </c>
      <c r="C2482" s="43" t="s">
        <v>3218</v>
      </c>
      <c r="D2482" s="43" t="s">
        <v>3219</v>
      </c>
      <c r="E2482" s="43" t="s">
        <v>3221</v>
      </c>
      <c r="F2482" s="44">
        <v>2.0968453052758198</v>
      </c>
      <c r="G2482" s="44">
        <v>14.4443612269275</v>
      </c>
      <c r="H2482" s="45">
        <v>199</v>
      </c>
      <c r="I2482" s="45">
        <v>771</v>
      </c>
      <c r="J2482" s="45">
        <v>388</v>
      </c>
      <c r="K2482" s="45">
        <v>366</v>
      </c>
      <c r="L2482" s="45">
        <v>267</v>
      </c>
      <c r="M2482" s="45">
        <v>4</v>
      </c>
      <c r="N2482" s="45">
        <v>1995</v>
      </c>
    </row>
    <row r="2483" spans="1:14" x14ac:dyDescent="0.2">
      <c r="A2483" s="43" t="s">
        <v>3074</v>
      </c>
      <c r="B2483" s="43" t="s">
        <v>3075</v>
      </c>
      <c r="C2483" s="43" t="s">
        <v>3218</v>
      </c>
      <c r="D2483" s="43" t="s">
        <v>3219</v>
      </c>
      <c r="E2483" s="43" t="s">
        <v>3222</v>
      </c>
      <c r="F2483" s="44">
        <v>0.38678227689797301</v>
      </c>
      <c r="G2483" s="44">
        <v>4.9791218394403298</v>
      </c>
      <c r="H2483" s="45">
        <v>51</v>
      </c>
      <c r="I2483" s="45">
        <v>69</v>
      </c>
      <c r="J2483" s="45">
        <v>66</v>
      </c>
      <c r="K2483" s="45">
        <v>40</v>
      </c>
      <c r="L2483" s="45">
        <v>75</v>
      </c>
      <c r="M2483" s="45">
        <v>1</v>
      </c>
      <c r="N2483" s="45">
        <v>302</v>
      </c>
    </row>
    <row r="2484" spans="1:14" x14ac:dyDescent="0.2">
      <c r="A2484" s="43" t="s">
        <v>3074</v>
      </c>
      <c r="B2484" s="43" t="s">
        <v>3075</v>
      </c>
      <c r="C2484" s="43" t="s">
        <v>3218</v>
      </c>
      <c r="D2484" s="43" t="s">
        <v>3219</v>
      </c>
      <c r="E2484" s="43" t="s">
        <v>3223</v>
      </c>
      <c r="F2484" s="44">
        <v>0.222051084583679</v>
      </c>
      <c r="G2484" s="44">
        <v>2.5047147269811001</v>
      </c>
      <c r="H2484" s="45">
        <v>19</v>
      </c>
      <c r="I2484" s="45">
        <v>31</v>
      </c>
      <c r="J2484" s="45">
        <v>23</v>
      </c>
      <c r="K2484" s="45">
        <v>108</v>
      </c>
      <c r="L2484" s="45">
        <v>50</v>
      </c>
      <c r="M2484" s="45">
        <v>0</v>
      </c>
      <c r="N2484" s="45">
        <v>231</v>
      </c>
    </row>
    <row r="2485" spans="1:14" x14ac:dyDescent="0.2">
      <c r="A2485" s="43" t="s">
        <v>3074</v>
      </c>
      <c r="B2485" s="43" t="s">
        <v>3075</v>
      </c>
      <c r="C2485" s="43" t="s">
        <v>3218</v>
      </c>
      <c r="D2485" s="43" t="s">
        <v>3219</v>
      </c>
      <c r="E2485" s="43" t="s">
        <v>3224</v>
      </c>
      <c r="F2485" s="44">
        <v>0.30113120340023403</v>
      </c>
      <c r="G2485" s="44">
        <v>3.5556525590173602</v>
      </c>
      <c r="H2485" s="45">
        <v>29</v>
      </c>
      <c r="I2485" s="45">
        <v>23</v>
      </c>
      <c r="J2485" s="45">
        <v>37</v>
      </c>
      <c r="K2485" s="45">
        <v>65</v>
      </c>
      <c r="L2485" s="45">
        <v>94</v>
      </c>
      <c r="M2485" s="45">
        <v>0</v>
      </c>
      <c r="N2485" s="45">
        <v>248</v>
      </c>
    </row>
    <row r="2486" spans="1:14" x14ac:dyDescent="0.2">
      <c r="A2486" s="43" t="s">
        <v>3074</v>
      </c>
      <c r="B2486" s="43" t="s">
        <v>3075</v>
      </c>
      <c r="C2486" s="43" t="s">
        <v>3218</v>
      </c>
      <c r="D2486" s="43" t="s">
        <v>3219</v>
      </c>
      <c r="E2486" s="43" t="s">
        <v>3225</v>
      </c>
      <c r="F2486" s="44">
        <v>0.23335256559812301</v>
      </c>
      <c r="G2486" s="44">
        <v>3.6439718843922502</v>
      </c>
      <c r="H2486" s="45">
        <v>40</v>
      </c>
      <c r="I2486" s="45">
        <v>33</v>
      </c>
      <c r="J2486" s="45">
        <v>44</v>
      </c>
      <c r="K2486" s="45">
        <v>66</v>
      </c>
      <c r="L2486" s="45">
        <v>74</v>
      </c>
      <c r="M2486" s="45">
        <v>0</v>
      </c>
      <c r="N2486" s="45">
        <v>257</v>
      </c>
    </row>
    <row r="2487" spans="1:14" x14ac:dyDescent="0.2">
      <c r="A2487" s="43" t="s">
        <v>3074</v>
      </c>
      <c r="B2487" s="43" t="s">
        <v>3075</v>
      </c>
      <c r="C2487" s="43" t="s">
        <v>3218</v>
      </c>
      <c r="D2487" s="43" t="s">
        <v>3219</v>
      </c>
      <c r="E2487" s="43" t="s">
        <v>3226</v>
      </c>
      <c r="F2487" s="44">
        <v>0.76933622472914198</v>
      </c>
      <c r="G2487" s="44">
        <v>7.24317236315561</v>
      </c>
      <c r="H2487" s="45">
        <v>153</v>
      </c>
      <c r="I2487" s="45">
        <v>125</v>
      </c>
      <c r="J2487" s="45">
        <v>219</v>
      </c>
      <c r="K2487" s="45">
        <v>279</v>
      </c>
      <c r="L2487" s="45">
        <v>221</v>
      </c>
      <c r="M2487" s="45">
        <v>0</v>
      </c>
      <c r="N2487" s="45">
        <v>997</v>
      </c>
    </row>
    <row r="2488" spans="1:14" x14ac:dyDescent="0.2">
      <c r="A2488" s="43" t="s">
        <v>3074</v>
      </c>
      <c r="B2488" s="43" t="s">
        <v>3075</v>
      </c>
      <c r="C2488" s="43" t="s">
        <v>3227</v>
      </c>
      <c r="D2488" s="43" t="s">
        <v>3228</v>
      </c>
      <c r="E2488" s="43" t="s">
        <v>3229</v>
      </c>
      <c r="F2488" s="44">
        <v>0.35578371401087899</v>
      </c>
      <c r="G2488" s="44">
        <v>3.1413893640812001</v>
      </c>
      <c r="H2488" s="45">
        <v>94</v>
      </c>
      <c r="I2488" s="45">
        <v>17</v>
      </c>
      <c r="J2488" s="45">
        <v>148</v>
      </c>
      <c r="K2488" s="45">
        <v>49</v>
      </c>
      <c r="L2488" s="45">
        <v>92</v>
      </c>
      <c r="M2488" s="45">
        <v>0</v>
      </c>
      <c r="N2488" s="45">
        <v>400</v>
      </c>
    </row>
    <row r="2489" spans="1:14" x14ac:dyDescent="0.2">
      <c r="A2489" s="43" t="s">
        <v>3074</v>
      </c>
      <c r="B2489" s="43" t="s">
        <v>3075</v>
      </c>
      <c r="C2489" s="43" t="s">
        <v>3227</v>
      </c>
      <c r="D2489" s="43" t="s">
        <v>3228</v>
      </c>
      <c r="E2489" s="43" t="s">
        <v>3230</v>
      </c>
      <c r="F2489" s="44">
        <v>0.52475269453116002</v>
      </c>
      <c r="G2489" s="44">
        <v>4.1304050122955598</v>
      </c>
      <c r="H2489" s="45">
        <v>25</v>
      </c>
      <c r="I2489" s="45">
        <v>2</v>
      </c>
      <c r="J2489" s="45">
        <v>44</v>
      </c>
      <c r="K2489" s="45">
        <v>85</v>
      </c>
      <c r="L2489" s="45">
        <v>70</v>
      </c>
      <c r="M2489" s="45">
        <v>1</v>
      </c>
      <c r="N2489" s="45">
        <v>227</v>
      </c>
    </row>
    <row r="2490" spans="1:14" x14ac:dyDescent="0.2">
      <c r="A2490" s="43" t="s">
        <v>3074</v>
      </c>
      <c r="B2490" s="43" t="s">
        <v>3075</v>
      </c>
      <c r="C2490" s="43" t="s">
        <v>3227</v>
      </c>
      <c r="D2490" s="43" t="s">
        <v>3228</v>
      </c>
      <c r="E2490" s="43" t="s">
        <v>3231</v>
      </c>
      <c r="F2490" s="44">
        <v>0.351921617299425</v>
      </c>
      <c r="G2490" s="44">
        <v>3.5111698003087</v>
      </c>
      <c r="H2490" s="45">
        <v>29</v>
      </c>
      <c r="I2490" s="45">
        <v>6</v>
      </c>
      <c r="J2490" s="45">
        <v>34</v>
      </c>
      <c r="K2490" s="45">
        <v>70</v>
      </c>
      <c r="L2490" s="45">
        <v>115</v>
      </c>
      <c r="M2490" s="45">
        <v>0</v>
      </c>
      <c r="N2490" s="45">
        <v>254</v>
      </c>
    </row>
    <row r="2491" spans="1:14" x14ac:dyDescent="0.2">
      <c r="A2491" s="43" t="s">
        <v>3074</v>
      </c>
      <c r="B2491" s="43" t="s">
        <v>3075</v>
      </c>
      <c r="C2491" s="43" t="s">
        <v>3227</v>
      </c>
      <c r="D2491" s="43" t="s">
        <v>3228</v>
      </c>
      <c r="E2491" s="43" t="s">
        <v>3232</v>
      </c>
      <c r="F2491" s="44">
        <v>0.30759078459929301</v>
      </c>
      <c r="G2491" s="44">
        <v>4.3837283968272498</v>
      </c>
      <c r="H2491" s="45">
        <v>18</v>
      </c>
      <c r="I2491" s="45">
        <v>2</v>
      </c>
      <c r="J2491" s="45">
        <v>30</v>
      </c>
      <c r="K2491" s="45">
        <v>53</v>
      </c>
      <c r="L2491" s="45">
        <v>106</v>
      </c>
      <c r="M2491" s="45">
        <v>0</v>
      </c>
      <c r="N2491" s="45">
        <v>209</v>
      </c>
    </row>
    <row r="2492" spans="1:14" x14ac:dyDescent="0.2">
      <c r="A2492" s="43" t="s">
        <v>3074</v>
      </c>
      <c r="B2492" s="43" t="s">
        <v>3075</v>
      </c>
      <c r="C2492" s="43" t="s">
        <v>3227</v>
      </c>
      <c r="D2492" s="43" t="s">
        <v>3228</v>
      </c>
      <c r="E2492" s="43" t="s">
        <v>3233</v>
      </c>
      <c r="F2492" s="44">
        <v>0.192000903583044</v>
      </c>
      <c r="G2492" s="44">
        <v>2.5352337899812998</v>
      </c>
      <c r="H2492" s="45">
        <v>22</v>
      </c>
      <c r="I2492" s="45">
        <v>4</v>
      </c>
      <c r="J2492" s="45">
        <v>26</v>
      </c>
      <c r="K2492" s="45">
        <v>48</v>
      </c>
      <c r="L2492" s="45">
        <v>78</v>
      </c>
      <c r="M2492" s="45">
        <v>0</v>
      </c>
      <c r="N2492" s="45">
        <v>178</v>
      </c>
    </row>
    <row r="2493" spans="1:14" x14ac:dyDescent="0.2">
      <c r="A2493" s="43" t="s">
        <v>3074</v>
      </c>
      <c r="B2493" s="43" t="s">
        <v>3075</v>
      </c>
      <c r="C2493" s="43" t="s">
        <v>3227</v>
      </c>
      <c r="D2493" s="43" t="s">
        <v>3228</v>
      </c>
      <c r="E2493" s="43" t="s">
        <v>3234</v>
      </c>
      <c r="F2493" s="44">
        <v>4.1808936552840299</v>
      </c>
      <c r="G2493" s="44">
        <v>20.7964606563038</v>
      </c>
      <c r="H2493" s="45">
        <v>553</v>
      </c>
      <c r="I2493" s="45">
        <v>261</v>
      </c>
      <c r="J2493" s="45">
        <v>851</v>
      </c>
      <c r="K2493" s="45">
        <v>517</v>
      </c>
      <c r="L2493" s="45">
        <v>604</v>
      </c>
      <c r="M2493" s="45">
        <v>21</v>
      </c>
      <c r="N2493" s="45">
        <v>2807</v>
      </c>
    </row>
    <row r="2494" spans="1:14" x14ac:dyDescent="0.2">
      <c r="A2494" s="43" t="s">
        <v>3074</v>
      </c>
      <c r="B2494" s="43" t="s">
        <v>3075</v>
      </c>
      <c r="C2494" s="43" t="s">
        <v>3227</v>
      </c>
      <c r="D2494" s="43" t="s">
        <v>3228</v>
      </c>
      <c r="E2494" s="43" t="s">
        <v>3235</v>
      </c>
      <c r="F2494" s="44">
        <v>0.31821857823009803</v>
      </c>
      <c r="G2494" s="44">
        <v>3.83020181202117</v>
      </c>
      <c r="H2494" s="45">
        <v>26</v>
      </c>
      <c r="I2494" s="45">
        <v>7</v>
      </c>
      <c r="J2494" s="45">
        <v>32</v>
      </c>
      <c r="K2494" s="45">
        <v>147</v>
      </c>
      <c r="L2494" s="45">
        <v>63</v>
      </c>
      <c r="M2494" s="45">
        <v>0</v>
      </c>
      <c r="N2494" s="45">
        <v>275</v>
      </c>
    </row>
    <row r="2495" spans="1:14" x14ac:dyDescent="0.2">
      <c r="A2495" s="43" t="s">
        <v>3074</v>
      </c>
      <c r="B2495" s="43" t="s">
        <v>3075</v>
      </c>
      <c r="C2495" s="43" t="s">
        <v>3227</v>
      </c>
      <c r="D2495" s="43" t="s">
        <v>3228</v>
      </c>
      <c r="E2495" s="43" t="s">
        <v>3236</v>
      </c>
      <c r="F2495" s="44">
        <v>0.32099903519545903</v>
      </c>
      <c r="G2495" s="44">
        <v>3.1438033178370701</v>
      </c>
      <c r="H2495" s="45">
        <v>29</v>
      </c>
      <c r="I2495" s="45">
        <v>5</v>
      </c>
      <c r="J2495" s="45">
        <v>49</v>
      </c>
      <c r="K2495" s="45">
        <v>80</v>
      </c>
      <c r="L2495" s="45">
        <v>76</v>
      </c>
      <c r="M2495" s="45">
        <v>0</v>
      </c>
      <c r="N2495" s="45">
        <v>239</v>
      </c>
    </row>
    <row r="2496" spans="1:14" x14ac:dyDescent="0.2">
      <c r="A2496" s="43" t="s">
        <v>3074</v>
      </c>
      <c r="B2496" s="43" t="s">
        <v>3075</v>
      </c>
      <c r="C2496" s="43" t="s">
        <v>3227</v>
      </c>
      <c r="D2496" s="43" t="s">
        <v>3228</v>
      </c>
      <c r="E2496" s="43" t="s">
        <v>3237</v>
      </c>
      <c r="F2496" s="44">
        <v>0.26115445980658097</v>
      </c>
      <c r="G2496" s="44">
        <v>3.1324580051091599</v>
      </c>
      <c r="H2496" s="45">
        <v>25</v>
      </c>
      <c r="I2496" s="45">
        <v>2</v>
      </c>
      <c r="J2496" s="45">
        <v>24</v>
      </c>
      <c r="K2496" s="45">
        <v>41</v>
      </c>
      <c r="L2496" s="45">
        <v>53</v>
      </c>
      <c r="M2496" s="45">
        <v>0</v>
      </c>
      <c r="N2496" s="45">
        <v>145</v>
      </c>
    </row>
    <row r="2497" spans="1:14" x14ac:dyDescent="0.2">
      <c r="A2497" s="43" t="s">
        <v>3074</v>
      </c>
      <c r="B2497" s="43" t="s">
        <v>3075</v>
      </c>
      <c r="C2497" s="43" t="s">
        <v>3227</v>
      </c>
      <c r="D2497" s="43" t="s">
        <v>3228</v>
      </c>
      <c r="E2497" s="43" t="s">
        <v>3238</v>
      </c>
      <c r="F2497" s="44">
        <v>0.133201130819074</v>
      </c>
      <c r="G2497" s="44">
        <v>2.0402909406801202</v>
      </c>
      <c r="H2497" s="45">
        <v>17</v>
      </c>
      <c r="I2497" s="45">
        <v>0</v>
      </c>
      <c r="J2497" s="45">
        <v>12</v>
      </c>
      <c r="K2497" s="45">
        <v>42</v>
      </c>
      <c r="L2497" s="45">
        <v>15</v>
      </c>
      <c r="M2497" s="45">
        <v>0</v>
      </c>
      <c r="N2497" s="45">
        <v>86</v>
      </c>
    </row>
    <row r="2498" spans="1:14" x14ac:dyDescent="0.2">
      <c r="A2498" s="43" t="s">
        <v>3074</v>
      </c>
      <c r="B2498" s="43" t="s">
        <v>3075</v>
      </c>
      <c r="C2498" s="43" t="s">
        <v>3227</v>
      </c>
      <c r="D2498" s="43" t="s">
        <v>3228</v>
      </c>
      <c r="E2498" s="43" t="s">
        <v>3239</v>
      </c>
      <c r="F2498" s="44">
        <v>6.9527366043033001E-2</v>
      </c>
      <c r="G2498" s="44">
        <v>1.4390985814324</v>
      </c>
      <c r="H2498" s="45">
        <v>0</v>
      </c>
      <c r="I2498" s="45">
        <v>0</v>
      </c>
      <c r="J2498" s="45">
        <v>0</v>
      </c>
      <c r="K2498" s="45">
        <v>5</v>
      </c>
      <c r="L2498" s="45">
        <v>5</v>
      </c>
      <c r="M2498" s="45">
        <v>0</v>
      </c>
      <c r="N2498" s="45">
        <v>10</v>
      </c>
    </row>
    <row r="2499" spans="1:14" x14ac:dyDescent="0.2">
      <c r="A2499" s="43" t="s">
        <v>3074</v>
      </c>
      <c r="B2499" s="43" t="s">
        <v>3075</v>
      </c>
      <c r="C2499" s="43" t="s">
        <v>3227</v>
      </c>
      <c r="D2499" s="43" t="s">
        <v>3228</v>
      </c>
      <c r="E2499" s="43" t="s">
        <v>3240</v>
      </c>
      <c r="F2499" s="44">
        <v>0.30197120755676998</v>
      </c>
      <c r="G2499" s="44">
        <v>4.0087619179315404</v>
      </c>
      <c r="H2499" s="45">
        <v>52</v>
      </c>
      <c r="I2499" s="45">
        <v>0</v>
      </c>
      <c r="J2499" s="45">
        <v>61</v>
      </c>
      <c r="K2499" s="45">
        <v>60</v>
      </c>
      <c r="L2499" s="45">
        <v>79</v>
      </c>
      <c r="M2499" s="45">
        <v>0</v>
      </c>
      <c r="N2499" s="45">
        <v>252</v>
      </c>
    </row>
    <row r="2500" spans="1:14" x14ac:dyDescent="0.2">
      <c r="A2500" s="43" t="s">
        <v>3074</v>
      </c>
      <c r="B2500" s="43" t="s">
        <v>3075</v>
      </c>
      <c r="C2500" s="43" t="s">
        <v>3227</v>
      </c>
      <c r="D2500" s="43" t="s">
        <v>3228</v>
      </c>
      <c r="E2500" s="43" t="s">
        <v>3241</v>
      </c>
      <c r="F2500" s="44">
        <v>1.2685786070188201</v>
      </c>
      <c r="G2500" s="44">
        <v>7.5129770027462603</v>
      </c>
      <c r="H2500" s="45">
        <v>272</v>
      </c>
      <c r="I2500" s="45">
        <v>15</v>
      </c>
      <c r="J2500" s="45">
        <v>438</v>
      </c>
      <c r="K2500" s="45">
        <v>248</v>
      </c>
      <c r="L2500" s="45">
        <v>252</v>
      </c>
      <c r="M2500" s="45">
        <v>0</v>
      </c>
      <c r="N2500" s="45">
        <v>1225</v>
      </c>
    </row>
    <row r="2501" spans="1:14" x14ac:dyDescent="0.2">
      <c r="A2501" s="43" t="s">
        <v>3074</v>
      </c>
      <c r="B2501" s="43" t="s">
        <v>3075</v>
      </c>
      <c r="C2501" s="43" t="s">
        <v>3227</v>
      </c>
      <c r="D2501" s="43" t="s">
        <v>3228</v>
      </c>
      <c r="E2501" s="43" t="s">
        <v>3242</v>
      </c>
      <c r="F2501" s="44">
        <v>0.20226690619210699</v>
      </c>
      <c r="G2501" s="44">
        <v>3.0675102039439301</v>
      </c>
      <c r="H2501" s="45">
        <v>34</v>
      </c>
      <c r="I2501" s="45">
        <v>3</v>
      </c>
      <c r="J2501" s="45">
        <v>43</v>
      </c>
      <c r="K2501" s="45">
        <v>79</v>
      </c>
      <c r="L2501" s="45">
        <v>35</v>
      </c>
      <c r="M2501" s="45">
        <v>0</v>
      </c>
      <c r="N2501" s="45">
        <v>194</v>
      </c>
    </row>
    <row r="2502" spans="1:14" x14ac:dyDescent="0.2">
      <c r="A2502" s="43" t="s">
        <v>3074</v>
      </c>
      <c r="B2502" s="43" t="s">
        <v>3075</v>
      </c>
      <c r="C2502" s="43" t="s">
        <v>3227</v>
      </c>
      <c r="D2502" s="43" t="s">
        <v>3228</v>
      </c>
      <c r="E2502" s="43" t="s">
        <v>3243</v>
      </c>
      <c r="F2502" s="44">
        <v>1.37852997156512</v>
      </c>
      <c r="G2502" s="44">
        <v>10.858490500565299</v>
      </c>
      <c r="H2502" s="45">
        <v>181</v>
      </c>
      <c r="I2502" s="45">
        <v>105</v>
      </c>
      <c r="J2502" s="45">
        <v>316</v>
      </c>
      <c r="K2502" s="45">
        <v>324</v>
      </c>
      <c r="L2502" s="45">
        <v>249</v>
      </c>
      <c r="M2502" s="45">
        <v>0</v>
      </c>
      <c r="N2502" s="45">
        <v>1175</v>
      </c>
    </row>
    <row r="2503" spans="1:14" x14ac:dyDescent="0.2">
      <c r="A2503" s="43" t="s">
        <v>3074</v>
      </c>
      <c r="B2503" s="43" t="s">
        <v>3075</v>
      </c>
      <c r="C2503" s="43" t="s">
        <v>3244</v>
      </c>
      <c r="D2503" s="43" t="s">
        <v>3245</v>
      </c>
      <c r="E2503" s="43" t="s">
        <v>3246</v>
      </c>
      <c r="F2503" s="44">
        <v>0.38434181727392602</v>
      </c>
      <c r="G2503" s="44">
        <v>4.6565237911061699</v>
      </c>
      <c r="H2503" s="45">
        <v>7</v>
      </c>
      <c r="I2503" s="45">
        <v>10</v>
      </c>
      <c r="J2503" s="45">
        <v>11</v>
      </c>
      <c r="K2503" s="45">
        <v>67</v>
      </c>
      <c r="L2503" s="45">
        <v>80</v>
      </c>
      <c r="M2503" s="45">
        <v>0</v>
      </c>
      <c r="N2503" s="45">
        <v>175</v>
      </c>
    </row>
    <row r="2504" spans="1:14" x14ac:dyDescent="0.2">
      <c r="A2504" s="43" t="s">
        <v>3074</v>
      </c>
      <c r="B2504" s="43" t="s">
        <v>3075</v>
      </c>
      <c r="C2504" s="43" t="s">
        <v>3244</v>
      </c>
      <c r="D2504" s="43" t="s">
        <v>3245</v>
      </c>
      <c r="E2504" s="43" t="s">
        <v>3247</v>
      </c>
      <c r="F2504" s="44">
        <v>1.0754100400047</v>
      </c>
      <c r="G2504" s="44">
        <v>10.334640555619901</v>
      </c>
      <c r="H2504" s="45">
        <v>117</v>
      </c>
      <c r="I2504" s="45">
        <v>15</v>
      </c>
      <c r="J2504" s="45">
        <v>190</v>
      </c>
      <c r="K2504" s="45">
        <v>207</v>
      </c>
      <c r="L2504" s="45">
        <v>214</v>
      </c>
      <c r="M2504" s="45">
        <v>0</v>
      </c>
      <c r="N2504" s="45">
        <v>743</v>
      </c>
    </row>
    <row r="2505" spans="1:14" x14ac:dyDescent="0.2">
      <c r="A2505" s="43" t="s">
        <v>3074</v>
      </c>
      <c r="B2505" s="43" t="s">
        <v>3075</v>
      </c>
      <c r="C2505" s="43" t="s">
        <v>3244</v>
      </c>
      <c r="D2505" s="43" t="s">
        <v>3245</v>
      </c>
      <c r="E2505" s="43" t="s">
        <v>3248</v>
      </c>
      <c r="F2505" s="44">
        <v>1.10914904590831</v>
      </c>
      <c r="G2505" s="44">
        <v>7.0980568394725001</v>
      </c>
      <c r="H2505" s="45">
        <v>108</v>
      </c>
      <c r="I2505" s="45">
        <v>39</v>
      </c>
      <c r="J2505" s="45">
        <v>189</v>
      </c>
      <c r="K2505" s="45">
        <v>200</v>
      </c>
      <c r="L2505" s="45">
        <v>286</v>
      </c>
      <c r="M2505" s="45">
        <v>0</v>
      </c>
      <c r="N2505" s="45">
        <v>822</v>
      </c>
    </row>
    <row r="2506" spans="1:14" x14ac:dyDescent="0.2">
      <c r="A2506" s="43" t="s">
        <v>3074</v>
      </c>
      <c r="B2506" s="43" t="s">
        <v>3075</v>
      </c>
      <c r="C2506" s="43" t="s">
        <v>3244</v>
      </c>
      <c r="D2506" s="43" t="s">
        <v>3245</v>
      </c>
      <c r="E2506" s="43" t="s">
        <v>3249</v>
      </c>
      <c r="F2506" s="44">
        <v>2.0647643858768001</v>
      </c>
      <c r="G2506" s="44">
        <v>11.095942113428899</v>
      </c>
      <c r="H2506" s="45">
        <v>270</v>
      </c>
      <c r="I2506" s="45">
        <v>294</v>
      </c>
      <c r="J2506" s="45">
        <v>388</v>
      </c>
      <c r="K2506" s="45">
        <v>343</v>
      </c>
      <c r="L2506" s="45">
        <v>347</v>
      </c>
      <c r="M2506" s="45">
        <v>1</v>
      </c>
      <c r="N2506" s="45">
        <v>1643</v>
      </c>
    </row>
    <row r="2507" spans="1:14" x14ac:dyDescent="0.2">
      <c r="A2507" s="43" t="s">
        <v>3074</v>
      </c>
      <c r="B2507" s="43" t="s">
        <v>3075</v>
      </c>
      <c r="C2507" s="43" t="s">
        <v>3244</v>
      </c>
      <c r="D2507" s="43" t="s">
        <v>3245</v>
      </c>
      <c r="E2507" s="43" t="s">
        <v>3250</v>
      </c>
      <c r="F2507" s="44">
        <v>1.7501365367936199</v>
      </c>
      <c r="G2507" s="44">
        <v>11.2613605360463</v>
      </c>
      <c r="H2507" s="45">
        <v>241</v>
      </c>
      <c r="I2507" s="45">
        <v>23</v>
      </c>
      <c r="J2507" s="45">
        <v>420</v>
      </c>
      <c r="K2507" s="45">
        <v>358</v>
      </c>
      <c r="L2507" s="45">
        <v>374</v>
      </c>
      <c r="M2507" s="45">
        <v>1</v>
      </c>
      <c r="N2507" s="45">
        <v>1417</v>
      </c>
    </row>
    <row r="2508" spans="1:14" x14ac:dyDescent="0.2">
      <c r="A2508" s="43" t="s">
        <v>3074</v>
      </c>
      <c r="B2508" s="43" t="s">
        <v>3075</v>
      </c>
      <c r="C2508" s="43" t="s">
        <v>3244</v>
      </c>
      <c r="D2508" s="43" t="s">
        <v>3245</v>
      </c>
      <c r="E2508" s="43" t="s">
        <v>3251</v>
      </c>
      <c r="F2508" s="44">
        <v>0.29224122200500902</v>
      </c>
      <c r="G2508" s="44">
        <v>3.3217289879127398</v>
      </c>
      <c r="H2508" s="45">
        <v>23</v>
      </c>
      <c r="I2508" s="45">
        <v>1</v>
      </c>
      <c r="J2508" s="45">
        <v>29</v>
      </c>
      <c r="K2508" s="45">
        <v>49</v>
      </c>
      <c r="L2508" s="45">
        <v>73</v>
      </c>
      <c r="M2508" s="45">
        <v>0</v>
      </c>
      <c r="N2508" s="45">
        <v>175</v>
      </c>
    </row>
    <row r="2509" spans="1:14" x14ac:dyDescent="0.2">
      <c r="A2509" s="43" t="s">
        <v>3074</v>
      </c>
      <c r="B2509" s="43" t="s">
        <v>3075</v>
      </c>
      <c r="C2509" s="43" t="s">
        <v>3244</v>
      </c>
      <c r="D2509" s="43" t="s">
        <v>3245</v>
      </c>
      <c r="E2509" s="43" t="s">
        <v>3252</v>
      </c>
      <c r="F2509" s="44">
        <v>0.792312202227892</v>
      </c>
      <c r="G2509" s="44">
        <v>6.0585802486937199</v>
      </c>
      <c r="H2509" s="45">
        <v>75</v>
      </c>
      <c r="I2509" s="45">
        <v>41</v>
      </c>
      <c r="J2509" s="45">
        <v>98</v>
      </c>
      <c r="K2509" s="45">
        <v>146</v>
      </c>
      <c r="L2509" s="45">
        <v>233</v>
      </c>
      <c r="M2509" s="45">
        <v>0</v>
      </c>
      <c r="N2509" s="45">
        <v>593</v>
      </c>
    </row>
    <row r="2510" spans="1:14" x14ac:dyDescent="0.2">
      <c r="A2510" s="43" t="s">
        <v>3074</v>
      </c>
      <c r="B2510" s="43" t="s">
        <v>3075</v>
      </c>
      <c r="C2510" s="43" t="s">
        <v>3244</v>
      </c>
      <c r="D2510" s="43" t="s">
        <v>3245</v>
      </c>
      <c r="E2510" s="43" t="s">
        <v>3253</v>
      </c>
      <c r="F2510" s="44">
        <v>0.38938088992735997</v>
      </c>
      <c r="G2510" s="44">
        <v>3.8956725654211199</v>
      </c>
      <c r="H2510" s="45">
        <v>46</v>
      </c>
      <c r="I2510" s="45">
        <v>3</v>
      </c>
      <c r="J2510" s="45">
        <v>57</v>
      </c>
      <c r="K2510" s="45">
        <v>47</v>
      </c>
      <c r="L2510" s="45">
        <v>138</v>
      </c>
      <c r="M2510" s="45">
        <v>1</v>
      </c>
      <c r="N2510" s="45">
        <v>292</v>
      </c>
    </row>
    <row r="2511" spans="1:14" x14ac:dyDescent="0.2">
      <c r="A2511" s="43" t="s">
        <v>3074</v>
      </c>
      <c r="B2511" s="43" t="s">
        <v>3075</v>
      </c>
      <c r="C2511" s="43" t="s">
        <v>3244</v>
      </c>
      <c r="D2511" s="43" t="s">
        <v>3245</v>
      </c>
      <c r="E2511" s="43" t="s">
        <v>3254</v>
      </c>
      <c r="F2511" s="44">
        <v>0.22339411205718401</v>
      </c>
      <c r="G2511" s="44">
        <v>2.1850174342016802</v>
      </c>
      <c r="H2511" s="45">
        <v>28</v>
      </c>
      <c r="I2511" s="45">
        <v>8</v>
      </c>
      <c r="J2511" s="45">
        <v>28</v>
      </c>
      <c r="K2511" s="45">
        <v>45</v>
      </c>
      <c r="L2511" s="45">
        <v>51</v>
      </c>
      <c r="M2511" s="45">
        <v>0</v>
      </c>
      <c r="N2511" s="45">
        <v>160</v>
      </c>
    </row>
    <row r="2512" spans="1:14" x14ac:dyDescent="0.2">
      <c r="A2512" s="43" t="s">
        <v>3074</v>
      </c>
      <c r="B2512" s="43" t="s">
        <v>3075</v>
      </c>
      <c r="C2512" s="43" t="s">
        <v>3244</v>
      </c>
      <c r="D2512" s="43" t="s">
        <v>3245</v>
      </c>
      <c r="E2512" s="43" t="s">
        <v>3255</v>
      </c>
      <c r="F2512" s="44">
        <v>1.2843277213114701</v>
      </c>
      <c r="G2512" s="44">
        <v>8.7558236583606597</v>
      </c>
      <c r="H2512" s="45">
        <v>185</v>
      </c>
      <c r="I2512" s="45">
        <v>41</v>
      </c>
      <c r="J2512" s="45">
        <v>287</v>
      </c>
      <c r="K2512" s="45">
        <v>241</v>
      </c>
      <c r="L2512" s="45">
        <v>299</v>
      </c>
      <c r="M2512" s="45">
        <v>2</v>
      </c>
      <c r="N2512" s="45">
        <v>1055</v>
      </c>
    </row>
    <row r="2513" spans="1:14" x14ac:dyDescent="0.2">
      <c r="A2513" s="43" t="s">
        <v>3074</v>
      </c>
      <c r="B2513" s="43" t="s">
        <v>3075</v>
      </c>
      <c r="C2513" s="43" t="s">
        <v>3244</v>
      </c>
      <c r="D2513" s="43" t="s">
        <v>3245</v>
      </c>
      <c r="E2513" s="43" t="s">
        <v>3256</v>
      </c>
      <c r="F2513" s="44">
        <v>0.48296601243840798</v>
      </c>
      <c r="G2513" s="44">
        <v>4.5661671082561499</v>
      </c>
      <c r="H2513" s="45">
        <v>47</v>
      </c>
      <c r="I2513" s="45">
        <v>8</v>
      </c>
      <c r="J2513" s="45">
        <v>67</v>
      </c>
      <c r="K2513" s="45">
        <v>131</v>
      </c>
      <c r="L2513" s="45">
        <v>141</v>
      </c>
      <c r="M2513" s="45">
        <v>1</v>
      </c>
      <c r="N2513" s="45">
        <v>395</v>
      </c>
    </row>
    <row r="2514" spans="1:14" x14ac:dyDescent="0.2">
      <c r="A2514" s="43" t="s">
        <v>3074</v>
      </c>
      <c r="B2514" s="43" t="s">
        <v>3075</v>
      </c>
      <c r="C2514" s="43" t="s">
        <v>3244</v>
      </c>
      <c r="D2514" s="43" t="s">
        <v>3245</v>
      </c>
      <c r="E2514" s="43" t="s">
        <v>3257</v>
      </c>
      <c r="F2514" s="44">
        <v>0.32260789912308602</v>
      </c>
      <c r="G2514" s="44">
        <v>4.1834351565272403</v>
      </c>
      <c r="H2514" s="45">
        <v>11</v>
      </c>
      <c r="I2514" s="45">
        <v>6</v>
      </c>
      <c r="J2514" s="45">
        <v>18</v>
      </c>
      <c r="K2514" s="45">
        <v>45</v>
      </c>
      <c r="L2514" s="45">
        <v>94</v>
      </c>
      <c r="M2514" s="45">
        <v>1</v>
      </c>
      <c r="N2514" s="45">
        <v>175</v>
      </c>
    </row>
    <row r="2515" spans="1:14" x14ac:dyDescent="0.2">
      <c r="A2515" s="43" t="s">
        <v>3074</v>
      </c>
      <c r="B2515" s="43" t="s">
        <v>3075</v>
      </c>
      <c r="C2515" s="43" t="s">
        <v>3244</v>
      </c>
      <c r="D2515" s="43" t="s">
        <v>3245</v>
      </c>
      <c r="E2515" s="43" t="s">
        <v>3258</v>
      </c>
      <c r="F2515" s="44">
        <v>0.107315528442283</v>
      </c>
      <c r="G2515" s="44">
        <v>1.8421075722954301</v>
      </c>
      <c r="H2515" s="45">
        <v>4</v>
      </c>
      <c r="I2515" s="45">
        <v>0</v>
      </c>
      <c r="J2515" s="45">
        <v>4</v>
      </c>
      <c r="K2515" s="45">
        <v>18</v>
      </c>
      <c r="L2515" s="45">
        <v>54</v>
      </c>
      <c r="M2515" s="45">
        <v>0</v>
      </c>
      <c r="N2515" s="45">
        <v>80</v>
      </c>
    </row>
    <row r="2516" spans="1:14" x14ac:dyDescent="0.2">
      <c r="A2516" s="43" t="s">
        <v>3074</v>
      </c>
      <c r="B2516" s="43" t="s">
        <v>3075</v>
      </c>
      <c r="C2516" s="43" t="s">
        <v>3244</v>
      </c>
      <c r="D2516" s="43" t="s">
        <v>3245</v>
      </c>
      <c r="E2516" s="43" t="s">
        <v>3259</v>
      </c>
      <c r="F2516" s="44">
        <v>0.45773834026872301</v>
      </c>
      <c r="G2516" s="44">
        <v>3.4899468020073501</v>
      </c>
      <c r="H2516" s="45">
        <v>67</v>
      </c>
      <c r="I2516" s="45">
        <v>6</v>
      </c>
      <c r="J2516" s="45">
        <v>103</v>
      </c>
      <c r="K2516" s="45">
        <v>93</v>
      </c>
      <c r="L2516" s="45">
        <v>218</v>
      </c>
      <c r="M2516" s="45">
        <v>0</v>
      </c>
      <c r="N2516" s="45">
        <v>487</v>
      </c>
    </row>
    <row r="2517" spans="1:14" x14ac:dyDescent="0.2">
      <c r="A2517" s="43" t="s">
        <v>3074</v>
      </c>
      <c r="B2517" s="43" t="s">
        <v>3075</v>
      </c>
      <c r="C2517" s="43" t="s">
        <v>3244</v>
      </c>
      <c r="D2517" s="43" t="s">
        <v>3245</v>
      </c>
      <c r="E2517" s="43" t="s">
        <v>3260</v>
      </c>
      <c r="F2517" s="44">
        <v>0.39148062911709097</v>
      </c>
      <c r="G2517" s="44">
        <v>4.2134651760072099</v>
      </c>
      <c r="H2517" s="45">
        <v>47</v>
      </c>
      <c r="I2517" s="45">
        <v>18</v>
      </c>
      <c r="J2517" s="45">
        <v>75</v>
      </c>
      <c r="K2517" s="45">
        <v>104</v>
      </c>
      <c r="L2517" s="45">
        <v>95</v>
      </c>
      <c r="M2517" s="45">
        <v>0</v>
      </c>
      <c r="N2517" s="45">
        <v>339</v>
      </c>
    </row>
    <row r="2518" spans="1:14" x14ac:dyDescent="0.2">
      <c r="A2518" s="43" t="s">
        <v>3074</v>
      </c>
      <c r="B2518" s="43" t="s">
        <v>3075</v>
      </c>
      <c r="C2518" s="43" t="s">
        <v>3244</v>
      </c>
      <c r="D2518" s="43" t="s">
        <v>3245</v>
      </c>
      <c r="E2518" s="43" t="s">
        <v>3261</v>
      </c>
      <c r="F2518" s="44">
        <v>0.113813407787481</v>
      </c>
      <c r="G2518" s="44">
        <v>1.63762790172438</v>
      </c>
      <c r="H2518" s="45">
        <v>0</v>
      </c>
      <c r="I2518" s="45">
        <v>0</v>
      </c>
      <c r="J2518" s="45">
        <v>0</v>
      </c>
      <c r="K2518" s="45">
        <v>0</v>
      </c>
      <c r="L2518" s="45">
        <v>3</v>
      </c>
      <c r="M2518" s="45">
        <v>0</v>
      </c>
      <c r="N2518" s="45">
        <v>3</v>
      </c>
    </row>
    <row r="2519" spans="1:14" x14ac:dyDescent="0.2">
      <c r="A2519" s="43" t="s">
        <v>3074</v>
      </c>
      <c r="B2519" s="43" t="s">
        <v>3075</v>
      </c>
      <c r="C2519" s="43" t="s">
        <v>3262</v>
      </c>
      <c r="D2519" s="43" t="s">
        <v>3263</v>
      </c>
      <c r="E2519" s="43" t="s">
        <v>3264</v>
      </c>
      <c r="F2519" s="44">
        <v>0.59678758629998896</v>
      </c>
      <c r="G2519" s="44">
        <v>4.7006319850032803</v>
      </c>
      <c r="H2519" s="45">
        <v>61</v>
      </c>
      <c r="I2519" s="45">
        <v>28</v>
      </c>
      <c r="J2519" s="45">
        <v>74</v>
      </c>
      <c r="K2519" s="45">
        <v>123</v>
      </c>
      <c r="L2519" s="45">
        <v>223</v>
      </c>
      <c r="M2519" s="45">
        <v>1</v>
      </c>
      <c r="N2519" s="45">
        <v>510</v>
      </c>
    </row>
    <row r="2520" spans="1:14" x14ac:dyDescent="0.2">
      <c r="A2520" s="43" t="s">
        <v>3074</v>
      </c>
      <c r="B2520" s="43" t="s">
        <v>3075</v>
      </c>
      <c r="C2520" s="43" t="s">
        <v>3262</v>
      </c>
      <c r="D2520" s="43" t="s">
        <v>3263</v>
      </c>
      <c r="E2520" s="43" t="s">
        <v>3265</v>
      </c>
      <c r="F2520" s="44">
        <v>1.5660863166803101</v>
      </c>
      <c r="G2520" s="44">
        <v>8.7959269403023104</v>
      </c>
      <c r="H2520" s="45">
        <v>131</v>
      </c>
      <c r="I2520" s="45">
        <v>40</v>
      </c>
      <c r="J2520" s="45">
        <v>193</v>
      </c>
      <c r="K2520" s="45">
        <v>283</v>
      </c>
      <c r="L2520" s="45">
        <v>374</v>
      </c>
      <c r="M2520" s="45">
        <v>0</v>
      </c>
      <c r="N2520" s="45">
        <v>1021</v>
      </c>
    </row>
    <row r="2521" spans="1:14" x14ac:dyDescent="0.2">
      <c r="A2521" s="43" t="s">
        <v>3074</v>
      </c>
      <c r="B2521" s="43" t="s">
        <v>3075</v>
      </c>
      <c r="C2521" s="43" t="s">
        <v>3262</v>
      </c>
      <c r="D2521" s="43" t="s">
        <v>3263</v>
      </c>
      <c r="E2521" s="43" t="s">
        <v>3266</v>
      </c>
      <c r="F2521" s="44">
        <v>0.46006043148148701</v>
      </c>
      <c r="G2521" s="44">
        <v>3.8450159960135202</v>
      </c>
      <c r="H2521" s="45">
        <v>6</v>
      </c>
      <c r="I2521" s="45">
        <v>5</v>
      </c>
      <c r="J2521" s="45">
        <v>3</v>
      </c>
      <c r="K2521" s="45">
        <v>11</v>
      </c>
      <c r="L2521" s="45">
        <v>42</v>
      </c>
      <c r="M2521" s="45">
        <v>0</v>
      </c>
      <c r="N2521" s="45">
        <v>67</v>
      </c>
    </row>
    <row r="2522" spans="1:14" x14ac:dyDescent="0.2">
      <c r="A2522" s="43" t="s">
        <v>3074</v>
      </c>
      <c r="B2522" s="43" t="s">
        <v>3075</v>
      </c>
      <c r="C2522" s="43" t="s">
        <v>3262</v>
      </c>
      <c r="D2522" s="43" t="s">
        <v>3263</v>
      </c>
      <c r="E2522" s="43" t="s">
        <v>3267</v>
      </c>
      <c r="F2522" s="44">
        <v>0.65024853927835102</v>
      </c>
      <c r="G2522" s="44">
        <v>5.4998732219863102</v>
      </c>
      <c r="H2522" s="45">
        <v>102</v>
      </c>
      <c r="I2522" s="45">
        <v>16</v>
      </c>
      <c r="J2522" s="45">
        <v>116</v>
      </c>
      <c r="K2522" s="45">
        <v>227</v>
      </c>
      <c r="L2522" s="45">
        <v>157</v>
      </c>
      <c r="M2522" s="45">
        <v>1</v>
      </c>
      <c r="N2522" s="45">
        <v>619</v>
      </c>
    </row>
    <row r="2523" spans="1:14" x14ac:dyDescent="0.2">
      <c r="A2523" s="43" t="s">
        <v>3074</v>
      </c>
      <c r="B2523" s="43" t="s">
        <v>3075</v>
      </c>
      <c r="C2523" s="43" t="s">
        <v>3262</v>
      </c>
      <c r="D2523" s="43" t="s">
        <v>3263</v>
      </c>
      <c r="E2523" s="43" t="s">
        <v>3268</v>
      </c>
      <c r="F2523" s="44">
        <v>0.65547217100875599</v>
      </c>
      <c r="G2523" s="44">
        <v>3.8059153968076598</v>
      </c>
      <c r="H2523" s="45">
        <v>107</v>
      </c>
      <c r="I2523" s="45">
        <v>67</v>
      </c>
      <c r="J2523" s="45">
        <v>136</v>
      </c>
      <c r="K2523" s="45">
        <v>150</v>
      </c>
      <c r="L2523" s="45">
        <v>167</v>
      </c>
      <c r="M2523" s="45">
        <v>0</v>
      </c>
      <c r="N2523" s="45">
        <v>627</v>
      </c>
    </row>
    <row r="2524" spans="1:14" x14ac:dyDescent="0.2">
      <c r="A2524" s="43" t="s">
        <v>3074</v>
      </c>
      <c r="B2524" s="43" t="s">
        <v>3075</v>
      </c>
      <c r="C2524" s="43" t="s">
        <v>3262</v>
      </c>
      <c r="D2524" s="43" t="s">
        <v>3263</v>
      </c>
      <c r="E2524" s="43" t="s">
        <v>3269</v>
      </c>
      <c r="F2524" s="44">
        <v>1.27357057466296</v>
      </c>
      <c r="G2524" s="44">
        <v>6.7742552290868803</v>
      </c>
      <c r="H2524" s="45">
        <v>161</v>
      </c>
      <c r="I2524" s="45">
        <v>87</v>
      </c>
      <c r="J2524" s="45">
        <v>195</v>
      </c>
      <c r="K2524" s="45">
        <v>346</v>
      </c>
      <c r="L2524" s="45">
        <v>414</v>
      </c>
      <c r="M2524" s="45">
        <v>1</v>
      </c>
      <c r="N2524" s="45">
        <v>1204</v>
      </c>
    </row>
    <row r="2525" spans="1:14" x14ac:dyDescent="0.2">
      <c r="A2525" s="43" t="s">
        <v>3074</v>
      </c>
      <c r="B2525" s="43" t="s">
        <v>3075</v>
      </c>
      <c r="C2525" s="43" t="s">
        <v>3262</v>
      </c>
      <c r="D2525" s="43" t="s">
        <v>3263</v>
      </c>
      <c r="E2525" s="43" t="s">
        <v>3270</v>
      </c>
      <c r="F2525" s="44">
        <v>2.8410444132276802</v>
      </c>
      <c r="G2525" s="44">
        <v>15.0610247673826</v>
      </c>
      <c r="H2525" s="45">
        <v>329</v>
      </c>
      <c r="I2525" s="45">
        <v>112</v>
      </c>
      <c r="J2525" s="45">
        <v>559</v>
      </c>
      <c r="K2525" s="45">
        <v>421</v>
      </c>
      <c r="L2525" s="45">
        <v>538</v>
      </c>
      <c r="M2525" s="45">
        <v>3</v>
      </c>
      <c r="N2525" s="45">
        <v>1962</v>
      </c>
    </row>
    <row r="2526" spans="1:14" x14ac:dyDescent="0.2">
      <c r="A2526" s="43" t="s">
        <v>3074</v>
      </c>
      <c r="B2526" s="43" t="s">
        <v>3075</v>
      </c>
      <c r="C2526" s="43" t="s">
        <v>3262</v>
      </c>
      <c r="D2526" s="43" t="s">
        <v>3263</v>
      </c>
      <c r="E2526" s="43" t="s">
        <v>3271</v>
      </c>
      <c r="F2526" s="44">
        <v>0.44807823119683798</v>
      </c>
      <c r="G2526" s="44">
        <v>4.4754057266511902</v>
      </c>
      <c r="H2526" s="45">
        <v>38</v>
      </c>
      <c r="I2526" s="45">
        <v>10</v>
      </c>
      <c r="J2526" s="45">
        <v>73</v>
      </c>
      <c r="K2526" s="45">
        <v>100</v>
      </c>
      <c r="L2526" s="45">
        <v>138</v>
      </c>
      <c r="M2526" s="45">
        <v>1</v>
      </c>
      <c r="N2526" s="45">
        <v>360</v>
      </c>
    </row>
    <row r="2527" spans="1:14" x14ac:dyDescent="0.2">
      <c r="A2527" s="43" t="s">
        <v>3074</v>
      </c>
      <c r="B2527" s="43" t="s">
        <v>3075</v>
      </c>
      <c r="C2527" s="43" t="s">
        <v>3262</v>
      </c>
      <c r="D2527" s="43" t="s">
        <v>3263</v>
      </c>
      <c r="E2527" s="43" t="s">
        <v>3272</v>
      </c>
      <c r="F2527" s="44">
        <v>0.219398962260376</v>
      </c>
      <c r="G2527" s="44">
        <v>2.9728292786833701</v>
      </c>
      <c r="H2527" s="45">
        <v>5</v>
      </c>
      <c r="I2527" s="45">
        <v>1</v>
      </c>
      <c r="J2527" s="45">
        <v>8</v>
      </c>
      <c r="K2527" s="45">
        <v>37</v>
      </c>
      <c r="L2527" s="45">
        <v>96</v>
      </c>
      <c r="M2527" s="45">
        <v>0</v>
      </c>
      <c r="N2527" s="45">
        <v>147</v>
      </c>
    </row>
    <row r="2528" spans="1:14" x14ac:dyDescent="0.2">
      <c r="A2528" s="43" t="s">
        <v>3074</v>
      </c>
      <c r="B2528" s="43" t="s">
        <v>3075</v>
      </c>
      <c r="C2528" s="43" t="s">
        <v>3273</v>
      </c>
      <c r="D2528" s="43" t="s">
        <v>3274</v>
      </c>
      <c r="E2528" s="43" t="s">
        <v>3275</v>
      </c>
      <c r="F2528" s="44">
        <v>5.8259976009999999E-6</v>
      </c>
      <c r="G2528" s="44">
        <v>1.0715792271354999E-2</v>
      </c>
      <c r="H2528" s="45"/>
      <c r="I2528" s="45"/>
      <c r="J2528" s="45"/>
      <c r="K2528" s="45"/>
      <c r="L2528" s="45"/>
      <c r="M2528" s="45"/>
      <c r="N2528" s="45"/>
    </row>
    <row r="2529" spans="1:14" x14ac:dyDescent="0.2">
      <c r="A2529" s="43" t="s">
        <v>3074</v>
      </c>
      <c r="B2529" s="43" t="s">
        <v>3075</v>
      </c>
      <c r="C2529" s="43" t="s">
        <v>3273</v>
      </c>
      <c r="D2529" s="43" t="s">
        <v>3274</v>
      </c>
      <c r="E2529" s="43" t="s">
        <v>3276</v>
      </c>
      <c r="F2529" s="44">
        <v>1.04771549799064</v>
      </c>
      <c r="G2529" s="44">
        <v>5.9482632166256098</v>
      </c>
      <c r="H2529" s="45">
        <v>129</v>
      </c>
      <c r="I2529" s="45">
        <v>13</v>
      </c>
      <c r="J2529" s="45">
        <v>204</v>
      </c>
      <c r="K2529" s="45">
        <v>273</v>
      </c>
      <c r="L2529" s="45">
        <v>329</v>
      </c>
      <c r="M2529" s="45">
        <v>1</v>
      </c>
      <c r="N2529" s="45">
        <v>949</v>
      </c>
    </row>
    <row r="2530" spans="1:14" x14ac:dyDescent="0.2">
      <c r="A2530" s="43" t="s">
        <v>3074</v>
      </c>
      <c r="B2530" s="43" t="s">
        <v>3075</v>
      </c>
      <c r="C2530" s="43" t="s">
        <v>3273</v>
      </c>
      <c r="D2530" s="43" t="s">
        <v>3274</v>
      </c>
      <c r="E2530" s="43" t="s">
        <v>3277</v>
      </c>
      <c r="F2530" s="44">
        <v>1.2526892808646199</v>
      </c>
      <c r="G2530" s="44">
        <v>6.7130329674986102</v>
      </c>
      <c r="H2530" s="45">
        <v>120</v>
      </c>
      <c r="I2530" s="45">
        <v>68</v>
      </c>
      <c r="J2530" s="45">
        <v>139</v>
      </c>
      <c r="K2530" s="45">
        <v>370</v>
      </c>
      <c r="L2530" s="45">
        <v>335</v>
      </c>
      <c r="M2530" s="45">
        <v>0</v>
      </c>
      <c r="N2530" s="45">
        <v>1032</v>
      </c>
    </row>
    <row r="2531" spans="1:14" x14ac:dyDescent="0.2">
      <c r="A2531" s="43" t="s">
        <v>3074</v>
      </c>
      <c r="B2531" s="43" t="s">
        <v>3075</v>
      </c>
      <c r="C2531" s="43" t="s">
        <v>3273</v>
      </c>
      <c r="D2531" s="43" t="s">
        <v>3274</v>
      </c>
      <c r="E2531" s="43" t="s">
        <v>3278</v>
      </c>
      <c r="F2531" s="44">
        <v>0.90119255863556902</v>
      </c>
      <c r="G2531" s="44">
        <v>7.04995246495145</v>
      </c>
      <c r="H2531" s="45">
        <v>137</v>
      </c>
      <c r="I2531" s="45">
        <v>15</v>
      </c>
      <c r="J2531" s="45">
        <v>172</v>
      </c>
      <c r="K2531" s="45">
        <v>326</v>
      </c>
      <c r="L2531" s="45">
        <v>234</v>
      </c>
      <c r="M2531" s="45">
        <v>0</v>
      </c>
      <c r="N2531" s="45">
        <v>884</v>
      </c>
    </row>
    <row r="2532" spans="1:14" x14ac:dyDescent="0.2">
      <c r="A2532" s="43" t="s">
        <v>3074</v>
      </c>
      <c r="B2532" s="43" t="s">
        <v>3075</v>
      </c>
      <c r="C2532" s="43" t="s">
        <v>3273</v>
      </c>
      <c r="D2532" s="43" t="s">
        <v>3274</v>
      </c>
      <c r="E2532" s="43" t="s">
        <v>3279</v>
      </c>
      <c r="F2532" s="44">
        <v>7.2397113320843004E-2</v>
      </c>
      <c r="G2532" s="44">
        <v>1.5305716288893301</v>
      </c>
      <c r="H2532" s="45">
        <v>2</v>
      </c>
      <c r="I2532" s="45">
        <v>6</v>
      </c>
      <c r="J2532" s="45">
        <v>2</v>
      </c>
      <c r="K2532" s="45">
        <v>13</v>
      </c>
      <c r="L2532" s="45">
        <v>23</v>
      </c>
      <c r="M2532" s="45">
        <v>0</v>
      </c>
      <c r="N2532" s="45">
        <v>46</v>
      </c>
    </row>
    <row r="2533" spans="1:14" x14ac:dyDescent="0.2">
      <c r="A2533" s="43" t="s">
        <v>3074</v>
      </c>
      <c r="B2533" s="43" t="s">
        <v>3075</v>
      </c>
      <c r="C2533" s="43" t="s">
        <v>3273</v>
      </c>
      <c r="D2533" s="43" t="s">
        <v>3274</v>
      </c>
      <c r="E2533" s="43" t="s">
        <v>3280</v>
      </c>
      <c r="F2533" s="44">
        <v>0.62236557385770197</v>
      </c>
      <c r="G2533" s="44">
        <v>5.02541004723117</v>
      </c>
      <c r="H2533" s="45">
        <v>100</v>
      </c>
      <c r="I2533" s="45">
        <v>41</v>
      </c>
      <c r="J2533" s="45">
        <v>123</v>
      </c>
      <c r="K2533" s="45">
        <v>136</v>
      </c>
      <c r="L2533" s="45">
        <v>176</v>
      </c>
      <c r="M2533" s="45">
        <v>0</v>
      </c>
      <c r="N2533" s="45">
        <v>576</v>
      </c>
    </row>
    <row r="2534" spans="1:14" x14ac:dyDescent="0.2">
      <c r="A2534" s="43" t="s">
        <v>3074</v>
      </c>
      <c r="B2534" s="43" t="s">
        <v>3075</v>
      </c>
      <c r="C2534" s="43" t="s">
        <v>3273</v>
      </c>
      <c r="D2534" s="43" t="s">
        <v>3274</v>
      </c>
      <c r="E2534" s="43" t="s">
        <v>3281</v>
      </c>
      <c r="F2534" s="44">
        <v>1.1341177852758699</v>
      </c>
      <c r="G2534" s="44">
        <v>10.8286180535511</v>
      </c>
      <c r="H2534" s="45">
        <v>85</v>
      </c>
      <c r="I2534" s="45">
        <v>29</v>
      </c>
      <c r="J2534" s="45">
        <v>92</v>
      </c>
      <c r="K2534" s="45">
        <v>284</v>
      </c>
      <c r="L2534" s="45">
        <v>390</v>
      </c>
      <c r="M2534" s="45">
        <v>3</v>
      </c>
      <c r="N2534" s="45">
        <v>883</v>
      </c>
    </row>
    <row r="2535" spans="1:14" x14ac:dyDescent="0.2">
      <c r="A2535" s="43" t="s">
        <v>3074</v>
      </c>
      <c r="B2535" s="43" t="s">
        <v>3075</v>
      </c>
      <c r="C2535" s="43" t="s">
        <v>3273</v>
      </c>
      <c r="D2535" s="43" t="s">
        <v>3274</v>
      </c>
      <c r="E2535" s="43" t="s">
        <v>3282</v>
      </c>
      <c r="F2535" s="44">
        <v>1.1268840374700899</v>
      </c>
      <c r="G2535" s="44">
        <v>8.9735678746902501</v>
      </c>
      <c r="H2535" s="45">
        <v>151</v>
      </c>
      <c r="I2535" s="45">
        <v>31</v>
      </c>
      <c r="J2535" s="45">
        <v>186</v>
      </c>
      <c r="K2535" s="45">
        <v>367</v>
      </c>
      <c r="L2535" s="45">
        <v>321</v>
      </c>
      <c r="M2535" s="45">
        <v>1</v>
      </c>
      <c r="N2535" s="45">
        <v>1057</v>
      </c>
    </row>
    <row r="2536" spans="1:14" x14ac:dyDescent="0.2">
      <c r="A2536" s="43" t="s">
        <v>3074</v>
      </c>
      <c r="B2536" s="43" t="s">
        <v>3075</v>
      </c>
      <c r="C2536" s="43" t="s">
        <v>3273</v>
      </c>
      <c r="D2536" s="43" t="s">
        <v>3274</v>
      </c>
      <c r="E2536" s="43" t="s">
        <v>3283</v>
      </c>
      <c r="F2536" s="44">
        <v>0.16252049827181</v>
      </c>
      <c r="G2536" s="44">
        <v>2.8252113402685799</v>
      </c>
      <c r="H2536" s="45">
        <v>2</v>
      </c>
      <c r="I2536" s="45">
        <v>0</v>
      </c>
      <c r="J2536" s="45">
        <v>1</v>
      </c>
      <c r="K2536" s="45">
        <v>5</v>
      </c>
      <c r="L2536" s="45">
        <v>58</v>
      </c>
      <c r="M2536" s="45">
        <v>0</v>
      </c>
      <c r="N2536" s="45">
        <v>66</v>
      </c>
    </row>
    <row r="2537" spans="1:14" x14ac:dyDescent="0.2">
      <c r="A2537" s="43" t="s">
        <v>3074</v>
      </c>
      <c r="B2537" s="43" t="s">
        <v>3075</v>
      </c>
      <c r="C2537" s="43" t="s">
        <v>3273</v>
      </c>
      <c r="D2537" s="43" t="s">
        <v>3274</v>
      </c>
      <c r="E2537" s="43" t="s">
        <v>3284</v>
      </c>
      <c r="F2537" s="44">
        <v>0.1010812002407</v>
      </c>
      <c r="G2537" s="44">
        <v>2.17097974958233</v>
      </c>
      <c r="H2537" s="45">
        <v>4</v>
      </c>
      <c r="I2537" s="45">
        <v>1</v>
      </c>
      <c r="J2537" s="45">
        <v>2</v>
      </c>
      <c r="K2537" s="45">
        <v>3</v>
      </c>
      <c r="L2537" s="45">
        <v>32</v>
      </c>
      <c r="M2537" s="45">
        <v>0</v>
      </c>
      <c r="N2537" s="45">
        <v>42</v>
      </c>
    </row>
    <row r="2538" spans="1:14" x14ac:dyDescent="0.2">
      <c r="A2538" s="43" t="s">
        <v>3074</v>
      </c>
      <c r="B2538" s="43" t="s">
        <v>3075</v>
      </c>
      <c r="C2538" s="43" t="s">
        <v>3273</v>
      </c>
      <c r="D2538" s="43" t="s">
        <v>3274</v>
      </c>
      <c r="E2538" s="43" t="s">
        <v>3285</v>
      </c>
      <c r="F2538" s="44">
        <v>4.5285086019128E-2</v>
      </c>
      <c r="G2538" s="44">
        <v>1.03001987225364</v>
      </c>
      <c r="H2538" s="45">
        <v>0</v>
      </c>
      <c r="I2538" s="45">
        <v>0</v>
      </c>
      <c r="J2538" s="45">
        <v>0</v>
      </c>
      <c r="K2538" s="45">
        <v>0</v>
      </c>
      <c r="L2538" s="45">
        <v>46</v>
      </c>
      <c r="M2538" s="45">
        <v>0</v>
      </c>
      <c r="N2538" s="45">
        <v>46</v>
      </c>
    </row>
    <row r="2539" spans="1:14" x14ac:dyDescent="0.2">
      <c r="A2539" s="43" t="s">
        <v>3074</v>
      </c>
      <c r="B2539" s="43" t="s">
        <v>3075</v>
      </c>
      <c r="C2539" s="43" t="s">
        <v>3273</v>
      </c>
      <c r="D2539" s="43" t="s">
        <v>3274</v>
      </c>
      <c r="E2539" s="43" t="s">
        <v>3286</v>
      </c>
      <c r="F2539" s="44">
        <v>0.116489599650304</v>
      </c>
      <c r="G2539" s="44">
        <v>1.3667318131803201</v>
      </c>
      <c r="H2539" s="45">
        <v>0</v>
      </c>
      <c r="I2539" s="45">
        <v>0</v>
      </c>
      <c r="J2539" s="45">
        <v>0</v>
      </c>
      <c r="K2539" s="45">
        <v>8</v>
      </c>
      <c r="L2539" s="45">
        <v>89</v>
      </c>
      <c r="M2539" s="45">
        <v>0</v>
      </c>
      <c r="N2539" s="45">
        <v>97</v>
      </c>
    </row>
    <row r="2540" spans="1:14" x14ac:dyDescent="0.2">
      <c r="A2540" s="43" t="s">
        <v>3074</v>
      </c>
      <c r="B2540" s="43" t="s">
        <v>3075</v>
      </c>
      <c r="C2540" s="43" t="s">
        <v>3287</v>
      </c>
      <c r="D2540" s="43" t="s">
        <v>3288</v>
      </c>
      <c r="E2540" s="43" t="s">
        <v>3289</v>
      </c>
      <c r="F2540" s="44">
        <v>5.3588720740699999E-3</v>
      </c>
      <c r="G2540" s="44">
        <v>0.37120351285431902</v>
      </c>
      <c r="H2540" s="45"/>
      <c r="I2540" s="45"/>
      <c r="J2540" s="45"/>
      <c r="K2540" s="45"/>
      <c r="L2540" s="45"/>
      <c r="M2540" s="45"/>
      <c r="N2540" s="45"/>
    </row>
    <row r="2541" spans="1:14" x14ac:dyDescent="0.2">
      <c r="A2541" s="43" t="s">
        <v>3074</v>
      </c>
      <c r="B2541" s="43" t="s">
        <v>3075</v>
      </c>
      <c r="C2541" s="43" t="s">
        <v>3287</v>
      </c>
      <c r="D2541" s="43" t="s">
        <v>3288</v>
      </c>
      <c r="E2541" s="43" t="s">
        <v>3290</v>
      </c>
      <c r="F2541" s="44">
        <v>0.297043341573411</v>
      </c>
      <c r="G2541" s="44">
        <v>2.6294217544187499</v>
      </c>
      <c r="H2541" s="45">
        <v>27</v>
      </c>
      <c r="I2541" s="45">
        <v>4</v>
      </c>
      <c r="J2541" s="45">
        <v>26</v>
      </c>
      <c r="K2541" s="45">
        <v>79</v>
      </c>
      <c r="L2541" s="45">
        <v>165</v>
      </c>
      <c r="M2541" s="45">
        <v>0</v>
      </c>
      <c r="N2541" s="45">
        <v>301</v>
      </c>
    </row>
    <row r="2542" spans="1:14" x14ac:dyDescent="0.2">
      <c r="A2542" s="43" t="s">
        <v>3074</v>
      </c>
      <c r="B2542" s="43" t="s">
        <v>3075</v>
      </c>
      <c r="C2542" s="43" t="s">
        <v>3287</v>
      </c>
      <c r="D2542" s="43" t="s">
        <v>3288</v>
      </c>
      <c r="E2542" s="43" t="s">
        <v>3291</v>
      </c>
      <c r="F2542" s="44">
        <v>4.0102134984582403</v>
      </c>
      <c r="G2542" s="44">
        <v>17.957447232057401</v>
      </c>
      <c r="H2542" s="45">
        <v>561</v>
      </c>
      <c r="I2542" s="45">
        <v>374</v>
      </c>
      <c r="J2542" s="45">
        <v>807</v>
      </c>
      <c r="K2542" s="45">
        <v>640</v>
      </c>
      <c r="L2542" s="45">
        <v>728</v>
      </c>
      <c r="M2542" s="45">
        <v>32</v>
      </c>
      <c r="N2542" s="45">
        <v>3142</v>
      </c>
    </row>
    <row r="2543" spans="1:14" x14ac:dyDescent="0.2">
      <c r="A2543" s="43" t="s">
        <v>3074</v>
      </c>
      <c r="B2543" s="43" t="s">
        <v>3075</v>
      </c>
      <c r="C2543" s="43" t="s">
        <v>3287</v>
      </c>
      <c r="D2543" s="43" t="s">
        <v>3288</v>
      </c>
      <c r="E2543" s="43" t="s">
        <v>3292</v>
      </c>
      <c r="F2543" s="44">
        <v>0.292005440948924</v>
      </c>
      <c r="G2543" s="44">
        <v>2.7092473501435701</v>
      </c>
      <c r="H2543" s="45">
        <v>20</v>
      </c>
      <c r="I2543" s="45">
        <v>0</v>
      </c>
      <c r="J2543" s="45">
        <v>28</v>
      </c>
      <c r="K2543" s="45">
        <v>65</v>
      </c>
      <c r="L2543" s="45">
        <v>118</v>
      </c>
      <c r="M2543" s="45">
        <v>0</v>
      </c>
      <c r="N2543" s="45">
        <v>231</v>
      </c>
    </row>
    <row r="2544" spans="1:14" x14ac:dyDescent="0.2">
      <c r="A2544" s="43" t="s">
        <v>3074</v>
      </c>
      <c r="B2544" s="43" t="s">
        <v>3075</v>
      </c>
      <c r="C2544" s="43" t="s">
        <v>3287</v>
      </c>
      <c r="D2544" s="43" t="s">
        <v>3288</v>
      </c>
      <c r="E2544" s="43" t="s">
        <v>3293</v>
      </c>
      <c r="F2544" s="44">
        <v>0.148467324603104</v>
      </c>
      <c r="G2544" s="44">
        <v>2.8476856208563701</v>
      </c>
      <c r="H2544" s="45">
        <v>2</v>
      </c>
      <c r="I2544" s="45">
        <v>0</v>
      </c>
      <c r="J2544" s="45">
        <v>6</v>
      </c>
      <c r="K2544" s="45">
        <v>18</v>
      </c>
      <c r="L2544" s="45">
        <v>45</v>
      </c>
      <c r="M2544" s="45">
        <v>0</v>
      </c>
      <c r="N2544" s="45">
        <v>71</v>
      </c>
    </row>
    <row r="2545" spans="1:14" x14ac:dyDescent="0.2">
      <c r="A2545" s="43" t="s">
        <v>3074</v>
      </c>
      <c r="B2545" s="43" t="s">
        <v>3075</v>
      </c>
      <c r="C2545" s="43" t="s">
        <v>3287</v>
      </c>
      <c r="D2545" s="43" t="s">
        <v>3288</v>
      </c>
      <c r="E2545" s="43" t="s">
        <v>3294</v>
      </c>
      <c r="F2545" s="44">
        <v>0.45826050133573099</v>
      </c>
      <c r="G2545" s="44">
        <v>5.8432331505808097</v>
      </c>
      <c r="H2545" s="45">
        <v>56</v>
      </c>
      <c r="I2545" s="45">
        <v>4</v>
      </c>
      <c r="J2545" s="45">
        <v>74</v>
      </c>
      <c r="K2545" s="45">
        <v>71</v>
      </c>
      <c r="L2545" s="45">
        <v>90</v>
      </c>
      <c r="M2545" s="45">
        <v>0</v>
      </c>
      <c r="N2545" s="45">
        <v>295</v>
      </c>
    </row>
    <row r="2546" spans="1:14" x14ac:dyDescent="0.2">
      <c r="A2546" s="43" t="s">
        <v>3074</v>
      </c>
      <c r="B2546" s="43" t="s">
        <v>3075</v>
      </c>
      <c r="C2546" s="43" t="s">
        <v>3287</v>
      </c>
      <c r="D2546" s="43" t="s">
        <v>3288</v>
      </c>
      <c r="E2546" s="43" t="s">
        <v>3295</v>
      </c>
      <c r="F2546" s="44">
        <v>5.1331908162479999E-3</v>
      </c>
      <c r="G2546" s="44">
        <v>0.38720818285250003</v>
      </c>
      <c r="H2546" s="45"/>
      <c r="I2546" s="45"/>
      <c r="J2546" s="45"/>
      <c r="K2546" s="45"/>
      <c r="L2546" s="45"/>
      <c r="M2546" s="45"/>
      <c r="N2546" s="45"/>
    </row>
    <row r="2547" spans="1:14" x14ac:dyDescent="0.2">
      <c r="A2547" s="43" t="s">
        <v>3074</v>
      </c>
      <c r="B2547" s="43" t="s">
        <v>3075</v>
      </c>
      <c r="C2547" s="43" t="s">
        <v>3287</v>
      </c>
      <c r="D2547" s="43" t="s">
        <v>3288</v>
      </c>
      <c r="E2547" s="43" t="s">
        <v>3296</v>
      </c>
      <c r="F2547" s="44">
        <v>0.30900191859119702</v>
      </c>
      <c r="G2547" s="44">
        <v>3.7198551343348498</v>
      </c>
      <c r="H2547" s="45">
        <v>44</v>
      </c>
      <c r="I2547" s="45">
        <v>4</v>
      </c>
      <c r="J2547" s="45">
        <v>58</v>
      </c>
      <c r="K2547" s="45">
        <v>52</v>
      </c>
      <c r="L2547" s="45">
        <v>49</v>
      </c>
      <c r="M2547" s="45">
        <v>0</v>
      </c>
      <c r="N2547" s="45">
        <v>207</v>
      </c>
    </row>
    <row r="2548" spans="1:14" x14ac:dyDescent="0.2">
      <c r="A2548" s="43" t="s">
        <v>3074</v>
      </c>
      <c r="B2548" s="43" t="s">
        <v>3075</v>
      </c>
      <c r="C2548" s="43" t="s">
        <v>3287</v>
      </c>
      <c r="D2548" s="43" t="s">
        <v>3288</v>
      </c>
      <c r="E2548" s="43" t="s">
        <v>3297</v>
      </c>
      <c r="F2548" s="44">
        <v>1.0052161002909099</v>
      </c>
      <c r="G2548" s="44">
        <v>5.8813057014390004</v>
      </c>
      <c r="H2548" s="45">
        <v>156</v>
      </c>
      <c r="I2548" s="45">
        <v>11</v>
      </c>
      <c r="J2548" s="45">
        <v>244</v>
      </c>
      <c r="K2548" s="45">
        <v>349</v>
      </c>
      <c r="L2548" s="45">
        <v>249</v>
      </c>
      <c r="M2548" s="45">
        <v>0</v>
      </c>
      <c r="N2548" s="45">
        <v>1009</v>
      </c>
    </row>
    <row r="2549" spans="1:14" x14ac:dyDescent="0.2">
      <c r="A2549" s="43" t="s">
        <v>3074</v>
      </c>
      <c r="B2549" s="43" t="s">
        <v>3075</v>
      </c>
      <c r="C2549" s="43" t="s">
        <v>3287</v>
      </c>
      <c r="D2549" s="43" t="s">
        <v>3288</v>
      </c>
      <c r="E2549" s="43" t="s">
        <v>3298</v>
      </c>
      <c r="F2549" s="44">
        <v>2.8121876417915201</v>
      </c>
      <c r="G2549" s="44">
        <v>19.176281246708601</v>
      </c>
      <c r="H2549" s="45">
        <v>352</v>
      </c>
      <c r="I2549" s="45">
        <v>208</v>
      </c>
      <c r="J2549" s="45">
        <v>609</v>
      </c>
      <c r="K2549" s="45">
        <v>401</v>
      </c>
      <c r="L2549" s="45">
        <v>571</v>
      </c>
      <c r="M2549" s="45">
        <v>12</v>
      </c>
      <c r="N2549" s="45">
        <v>2153</v>
      </c>
    </row>
    <row r="2550" spans="1:14" x14ac:dyDescent="0.2">
      <c r="A2550" s="43" t="s">
        <v>3074</v>
      </c>
      <c r="B2550" s="43" t="s">
        <v>3075</v>
      </c>
      <c r="C2550" s="43" t="s">
        <v>3287</v>
      </c>
      <c r="D2550" s="43" t="s">
        <v>3288</v>
      </c>
      <c r="E2550" s="43" t="s">
        <v>3299</v>
      </c>
      <c r="F2550" s="44">
        <v>0.29058096772175901</v>
      </c>
      <c r="G2550" s="44">
        <v>2.43459007565701</v>
      </c>
      <c r="H2550" s="45">
        <v>2</v>
      </c>
      <c r="I2550" s="45">
        <v>0</v>
      </c>
      <c r="J2550" s="45">
        <v>1</v>
      </c>
      <c r="K2550" s="45">
        <v>4</v>
      </c>
      <c r="L2550" s="45">
        <v>12</v>
      </c>
      <c r="M2550" s="45">
        <v>0</v>
      </c>
      <c r="N2550" s="45">
        <v>19</v>
      </c>
    </row>
    <row r="2551" spans="1:14" x14ac:dyDescent="0.2">
      <c r="A2551" s="43" t="s">
        <v>3074</v>
      </c>
      <c r="B2551" s="43" t="s">
        <v>3075</v>
      </c>
      <c r="C2551" s="43" t="s">
        <v>3300</v>
      </c>
      <c r="D2551" s="43" t="s">
        <v>3301</v>
      </c>
      <c r="E2551" s="43" t="s">
        <v>3302</v>
      </c>
      <c r="F2551" s="44">
        <v>0.68512643651544403</v>
      </c>
      <c r="G2551" s="44">
        <v>6.8145029572832101</v>
      </c>
      <c r="H2551" s="45">
        <v>88</v>
      </c>
      <c r="I2551" s="45">
        <v>21</v>
      </c>
      <c r="J2551" s="45">
        <v>180</v>
      </c>
      <c r="K2551" s="45">
        <v>119</v>
      </c>
      <c r="L2551" s="45">
        <v>119</v>
      </c>
      <c r="M2551" s="45">
        <v>1</v>
      </c>
      <c r="N2551" s="45">
        <v>528</v>
      </c>
    </row>
    <row r="2552" spans="1:14" x14ac:dyDescent="0.2">
      <c r="A2552" s="43" t="s">
        <v>3074</v>
      </c>
      <c r="B2552" s="43" t="s">
        <v>3075</v>
      </c>
      <c r="C2552" s="43" t="s">
        <v>3300</v>
      </c>
      <c r="D2552" s="43" t="s">
        <v>3301</v>
      </c>
      <c r="E2552" s="43" t="s">
        <v>3303</v>
      </c>
      <c r="F2552" s="44">
        <v>0.473740819923616</v>
      </c>
      <c r="G2552" s="44">
        <v>5.2862999415508103</v>
      </c>
      <c r="H2552" s="45">
        <v>61</v>
      </c>
      <c r="I2552" s="45">
        <v>13</v>
      </c>
      <c r="J2552" s="45">
        <v>79</v>
      </c>
      <c r="K2552" s="45">
        <v>146</v>
      </c>
      <c r="L2552" s="45">
        <v>103</v>
      </c>
      <c r="M2552" s="45">
        <v>3</v>
      </c>
      <c r="N2552" s="45">
        <v>405</v>
      </c>
    </row>
    <row r="2553" spans="1:14" x14ac:dyDescent="0.2">
      <c r="A2553" s="43" t="s">
        <v>3074</v>
      </c>
      <c r="B2553" s="43" t="s">
        <v>3075</v>
      </c>
      <c r="C2553" s="43" t="s">
        <v>3300</v>
      </c>
      <c r="D2553" s="43" t="s">
        <v>3301</v>
      </c>
      <c r="E2553" s="43" t="s">
        <v>3304</v>
      </c>
      <c r="F2553" s="44">
        <v>1.00583976368092</v>
      </c>
      <c r="G2553" s="44">
        <v>8.0713115584850303</v>
      </c>
      <c r="H2553" s="45">
        <v>131</v>
      </c>
      <c r="I2553" s="45">
        <v>111</v>
      </c>
      <c r="J2553" s="45">
        <v>205</v>
      </c>
      <c r="K2553" s="45">
        <v>178</v>
      </c>
      <c r="L2553" s="45">
        <v>195</v>
      </c>
      <c r="M2553" s="45">
        <v>3</v>
      </c>
      <c r="N2553" s="45">
        <v>823</v>
      </c>
    </row>
    <row r="2554" spans="1:14" x14ac:dyDescent="0.2">
      <c r="A2554" s="43" t="s">
        <v>3074</v>
      </c>
      <c r="B2554" s="43" t="s">
        <v>3075</v>
      </c>
      <c r="C2554" s="43" t="s">
        <v>3300</v>
      </c>
      <c r="D2554" s="43" t="s">
        <v>3301</v>
      </c>
      <c r="E2554" s="43" t="s">
        <v>3305</v>
      </c>
      <c r="F2554" s="44">
        <v>0.13361086646961801</v>
      </c>
      <c r="G2554" s="44">
        <v>2.0118960870680498</v>
      </c>
      <c r="H2554" s="45">
        <v>17</v>
      </c>
      <c r="I2554" s="45">
        <v>12</v>
      </c>
      <c r="J2554" s="45">
        <v>11</v>
      </c>
      <c r="K2554" s="45">
        <v>44</v>
      </c>
      <c r="L2554" s="45">
        <v>44</v>
      </c>
      <c r="M2554" s="45">
        <v>0</v>
      </c>
      <c r="N2554" s="45">
        <v>128</v>
      </c>
    </row>
    <row r="2555" spans="1:14" x14ac:dyDescent="0.2">
      <c r="A2555" s="43" t="s">
        <v>3074</v>
      </c>
      <c r="B2555" s="43" t="s">
        <v>3075</v>
      </c>
      <c r="C2555" s="43" t="s">
        <v>3300</v>
      </c>
      <c r="D2555" s="43" t="s">
        <v>3301</v>
      </c>
      <c r="E2555" s="43" t="s">
        <v>3306</v>
      </c>
      <c r="F2555" s="44">
        <v>0.22146071369207901</v>
      </c>
      <c r="G2555" s="44">
        <v>4.1404280687176698</v>
      </c>
      <c r="H2555" s="45">
        <v>31</v>
      </c>
      <c r="I2555" s="45">
        <v>11</v>
      </c>
      <c r="J2555" s="45">
        <v>38</v>
      </c>
      <c r="K2555" s="45">
        <v>81</v>
      </c>
      <c r="L2555" s="45">
        <v>64</v>
      </c>
      <c r="M2555" s="45">
        <v>1</v>
      </c>
      <c r="N2555" s="45">
        <v>226</v>
      </c>
    </row>
    <row r="2556" spans="1:14" x14ac:dyDescent="0.2">
      <c r="A2556" s="43" t="s">
        <v>3074</v>
      </c>
      <c r="B2556" s="43" t="s">
        <v>3075</v>
      </c>
      <c r="C2556" s="43" t="s">
        <v>3300</v>
      </c>
      <c r="D2556" s="43" t="s">
        <v>3301</v>
      </c>
      <c r="E2556" s="43" t="s">
        <v>3307</v>
      </c>
      <c r="F2556" s="44">
        <v>0.19194110343891199</v>
      </c>
      <c r="G2556" s="44">
        <v>2.5411308637726702</v>
      </c>
      <c r="H2556" s="45">
        <v>37</v>
      </c>
      <c r="I2556" s="45">
        <v>4</v>
      </c>
      <c r="J2556" s="45">
        <v>41</v>
      </c>
      <c r="K2556" s="45">
        <v>42</v>
      </c>
      <c r="L2556" s="45">
        <v>57</v>
      </c>
      <c r="M2556" s="45">
        <v>0</v>
      </c>
      <c r="N2556" s="45">
        <v>181</v>
      </c>
    </row>
    <row r="2557" spans="1:14" x14ac:dyDescent="0.2">
      <c r="A2557" s="43" t="s">
        <v>3074</v>
      </c>
      <c r="B2557" s="43" t="s">
        <v>3075</v>
      </c>
      <c r="C2557" s="43" t="s">
        <v>3300</v>
      </c>
      <c r="D2557" s="43" t="s">
        <v>3301</v>
      </c>
      <c r="E2557" s="43" t="s">
        <v>3308</v>
      </c>
      <c r="F2557" s="44">
        <v>5.6478983074947003E-2</v>
      </c>
      <c r="G2557" s="44">
        <v>1.17163497494096</v>
      </c>
      <c r="H2557" s="45">
        <v>3</v>
      </c>
      <c r="I2557" s="45">
        <v>0</v>
      </c>
      <c r="J2557" s="45">
        <v>5</v>
      </c>
      <c r="K2557" s="45">
        <v>12</v>
      </c>
      <c r="L2557" s="45">
        <v>15</v>
      </c>
      <c r="M2557" s="45">
        <v>0</v>
      </c>
      <c r="N2557" s="45">
        <v>35</v>
      </c>
    </row>
    <row r="2558" spans="1:14" x14ac:dyDescent="0.2">
      <c r="A2558" s="43" t="s">
        <v>3074</v>
      </c>
      <c r="B2558" s="43" t="s">
        <v>3075</v>
      </c>
      <c r="C2558" s="43" t="s">
        <v>3300</v>
      </c>
      <c r="D2558" s="43" t="s">
        <v>3301</v>
      </c>
      <c r="E2558" s="43" t="s">
        <v>3309</v>
      </c>
      <c r="F2558" s="44">
        <v>0.37904776703989501</v>
      </c>
      <c r="G2558" s="44">
        <v>4.3738371885846199</v>
      </c>
      <c r="H2558" s="45">
        <v>64</v>
      </c>
      <c r="I2558" s="45">
        <v>43</v>
      </c>
      <c r="J2558" s="45">
        <v>94</v>
      </c>
      <c r="K2558" s="45">
        <v>68</v>
      </c>
      <c r="L2558" s="45">
        <v>45</v>
      </c>
      <c r="M2558" s="45">
        <v>0</v>
      </c>
      <c r="N2558" s="45">
        <v>314</v>
      </c>
    </row>
    <row r="2559" spans="1:14" x14ac:dyDescent="0.2">
      <c r="A2559" s="43" t="s">
        <v>3074</v>
      </c>
      <c r="B2559" s="43" t="s">
        <v>3075</v>
      </c>
      <c r="C2559" s="43" t="s">
        <v>3300</v>
      </c>
      <c r="D2559" s="43" t="s">
        <v>3301</v>
      </c>
      <c r="E2559" s="43" t="s">
        <v>3310</v>
      </c>
      <c r="F2559" s="44">
        <v>0.19873107807361601</v>
      </c>
      <c r="G2559" s="44">
        <v>1.9934407100559</v>
      </c>
      <c r="H2559" s="45">
        <v>21</v>
      </c>
      <c r="I2559" s="45">
        <v>18</v>
      </c>
      <c r="J2559" s="45">
        <v>27</v>
      </c>
      <c r="K2559" s="45">
        <v>51</v>
      </c>
      <c r="L2559" s="45">
        <v>82</v>
      </c>
      <c r="M2559" s="45">
        <v>0</v>
      </c>
      <c r="N2559" s="45">
        <v>199</v>
      </c>
    </row>
    <row r="2560" spans="1:14" x14ac:dyDescent="0.2">
      <c r="A2560" s="43" t="s">
        <v>3074</v>
      </c>
      <c r="B2560" s="43" t="s">
        <v>3075</v>
      </c>
      <c r="C2560" s="43" t="s">
        <v>3300</v>
      </c>
      <c r="D2560" s="43" t="s">
        <v>3301</v>
      </c>
      <c r="E2560" s="43" t="s">
        <v>3311</v>
      </c>
      <c r="F2560" s="44">
        <v>0.12916141164355499</v>
      </c>
      <c r="G2560" s="44">
        <v>2.6642051294223301</v>
      </c>
      <c r="H2560" s="45">
        <v>7</v>
      </c>
      <c r="I2560" s="45">
        <v>6</v>
      </c>
      <c r="J2560" s="45">
        <v>6</v>
      </c>
      <c r="K2560" s="45">
        <v>36</v>
      </c>
      <c r="L2560" s="45">
        <v>34</v>
      </c>
      <c r="M2560" s="45">
        <v>0</v>
      </c>
      <c r="N2560" s="45">
        <v>89</v>
      </c>
    </row>
    <row r="2561" spans="1:14" x14ac:dyDescent="0.2">
      <c r="A2561" s="43" t="s">
        <v>3074</v>
      </c>
      <c r="B2561" s="43" t="s">
        <v>3075</v>
      </c>
      <c r="C2561" s="43" t="s">
        <v>3300</v>
      </c>
      <c r="D2561" s="43" t="s">
        <v>3301</v>
      </c>
      <c r="E2561" s="43" t="s">
        <v>3312</v>
      </c>
      <c r="F2561" s="44">
        <v>7.0620573454149002E-2</v>
      </c>
      <c r="G2561" s="44">
        <v>1.5887527736590701</v>
      </c>
      <c r="H2561" s="45">
        <v>0</v>
      </c>
      <c r="I2561" s="45">
        <v>6</v>
      </c>
      <c r="J2561" s="45">
        <v>0</v>
      </c>
      <c r="K2561" s="45">
        <v>14</v>
      </c>
      <c r="L2561" s="45">
        <v>13</v>
      </c>
      <c r="M2561" s="45">
        <v>0</v>
      </c>
      <c r="N2561" s="45">
        <v>33</v>
      </c>
    </row>
    <row r="2562" spans="1:14" x14ac:dyDescent="0.2">
      <c r="A2562" s="43" t="s">
        <v>3074</v>
      </c>
      <c r="B2562" s="43" t="s">
        <v>3075</v>
      </c>
      <c r="C2562" s="43" t="s">
        <v>3313</v>
      </c>
      <c r="D2562" s="43" t="s">
        <v>3314</v>
      </c>
      <c r="E2562" s="43" t="s">
        <v>3315</v>
      </c>
      <c r="F2562" s="44">
        <v>4.7796771500933204</v>
      </c>
      <c r="G2562" s="44">
        <v>22.397170536157699</v>
      </c>
      <c r="H2562" s="45">
        <v>413</v>
      </c>
      <c r="I2562" s="45">
        <v>138</v>
      </c>
      <c r="J2562" s="45">
        <v>757</v>
      </c>
      <c r="K2562" s="45">
        <v>577</v>
      </c>
      <c r="L2562" s="45">
        <v>471</v>
      </c>
      <c r="M2562" s="45">
        <v>1</v>
      </c>
      <c r="N2562" s="45">
        <v>2357</v>
      </c>
    </row>
    <row r="2563" spans="1:14" x14ac:dyDescent="0.2">
      <c r="A2563" s="43" t="s">
        <v>3074</v>
      </c>
      <c r="B2563" s="43" t="s">
        <v>3075</v>
      </c>
      <c r="C2563" s="43" t="s">
        <v>3313</v>
      </c>
      <c r="D2563" s="43" t="s">
        <v>3314</v>
      </c>
      <c r="E2563" s="43" t="s">
        <v>3316</v>
      </c>
      <c r="F2563" s="44">
        <v>4.5734924486322999E-2</v>
      </c>
      <c r="G2563" s="44">
        <v>0.95169661544490403</v>
      </c>
      <c r="H2563" s="45">
        <v>7</v>
      </c>
      <c r="I2563" s="45">
        <v>1</v>
      </c>
      <c r="J2563" s="45">
        <v>7</v>
      </c>
      <c r="K2563" s="45">
        <v>25</v>
      </c>
      <c r="L2563" s="45">
        <v>16</v>
      </c>
      <c r="M2563" s="45">
        <v>0</v>
      </c>
      <c r="N2563" s="45">
        <v>56</v>
      </c>
    </row>
    <row r="2564" spans="1:14" x14ac:dyDescent="0.2">
      <c r="A2564" s="43" t="s">
        <v>3074</v>
      </c>
      <c r="B2564" s="43" t="s">
        <v>3075</v>
      </c>
      <c r="C2564" s="43" t="s">
        <v>3313</v>
      </c>
      <c r="D2564" s="43" t="s">
        <v>3314</v>
      </c>
      <c r="E2564" s="43" t="s">
        <v>3317</v>
      </c>
      <c r="F2564" s="44">
        <v>0.81314716239589901</v>
      </c>
      <c r="G2564" s="44">
        <v>5.6699967360618704</v>
      </c>
      <c r="H2564" s="45">
        <v>154</v>
      </c>
      <c r="I2564" s="45">
        <v>50</v>
      </c>
      <c r="J2564" s="45">
        <v>179</v>
      </c>
      <c r="K2564" s="45">
        <v>308</v>
      </c>
      <c r="L2564" s="45">
        <v>265</v>
      </c>
      <c r="M2564" s="45">
        <v>1</v>
      </c>
      <c r="N2564" s="45">
        <v>957</v>
      </c>
    </row>
    <row r="2565" spans="1:14" x14ac:dyDescent="0.2">
      <c r="A2565" s="43" t="s">
        <v>3074</v>
      </c>
      <c r="B2565" s="43" t="s">
        <v>3075</v>
      </c>
      <c r="C2565" s="43" t="s">
        <v>3313</v>
      </c>
      <c r="D2565" s="43" t="s">
        <v>3314</v>
      </c>
      <c r="E2565" s="43" t="s">
        <v>3318</v>
      </c>
      <c r="F2565" s="44">
        <v>9.379393889215E-3</v>
      </c>
      <c r="G2565" s="44">
        <v>0.45062028255832998</v>
      </c>
      <c r="H2565" s="45"/>
      <c r="I2565" s="45"/>
      <c r="J2565" s="45"/>
      <c r="K2565" s="45"/>
      <c r="L2565" s="45"/>
      <c r="M2565" s="45"/>
      <c r="N2565" s="45"/>
    </row>
    <row r="2566" spans="1:14" x14ac:dyDescent="0.2">
      <c r="A2566" s="43" t="s">
        <v>3074</v>
      </c>
      <c r="B2566" s="43" t="s">
        <v>3075</v>
      </c>
      <c r="C2566" s="43" t="s">
        <v>3313</v>
      </c>
      <c r="D2566" s="43" t="s">
        <v>3314</v>
      </c>
      <c r="E2566" s="43" t="s">
        <v>3319</v>
      </c>
      <c r="F2566" s="44">
        <v>0.47752290373545803</v>
      </c>
      <c r="G2566" s="44">
        <v>4.6603414200906101</v>
      </c>
      <c r="H2566" s="45">
        <v>54</v>
      </c>
      <c r="I2566" s="45">
        <v>10</v>
      </c>
      <c r="J2566" s="45">
        <v>91</v>
      </c>
      <c r="K2566" s="45">
        <v>141</v>
      </c>
      <c r="L2566" s="45">
        <v>141</v>
      </c>
      <c r="M2566" s="45">
        <v>0</v>
      </c>
      <c r="N2566" s="45">
        <v>437</v>
      </c>
    </row>
    <row r="2567" spans="1:14" x14ac:dyDescent="0.2">
      <c r="A2567" s="43" t="s">
        <v>3074</v>
      </c>
      <c r="B2567" s="43" t="s">
        <v>3075</v>
      </c>
      <c r="C2567" s="43" t="s">
        <v>3313</v>
      </c>
      <c r="D2567" s="43" t="s">
        <v>3314</v>
      </c>
      <c r="E2567" s="43" t="s">
        <v>3320</v>
      </c>
      <c r="F2567" s="44">
        <v>3.0827313585118001E-2</v>
      </c>
      <c r="G2567" s="44">
        <v>0.78811207303637298</v>
      </c>
      <c r="H2567" s="45">
        <v>4</v>
      </c>
      <c r="I2567" s="45">
        <v>16</v>
      </c>
      <c r="J2567" s="45">
        <v>2</v>
      </c>
      <c r="K2567" s="45">
        <v>13</v>
      </c>
      <c r="L2567" s="45">
        <v>13</v>
      </c>
      <c r="M2567" s="45">
        <v>0</v>
      </c>
      <c r="N2567" s="45">
        <v>48</v>
      </c>
    </row>
    <row r="2568" spans="1:14" x14ac:dyDescent="0.2">
      <c r="A2568" s="43" t="s">
        <v>3074</v>
      </c>
      <c r="B2568" s="43" t="s">
        <v>3075</v>
      </c>
      <c r="C2568" s="43" t="s">
        <v>3313</v>
      </c>
      <c r="D2568" s="43" t="s">
        <v>3314</v>
      </c>
      <c r="E2568" s="43" t="s">
        <v>3321</v>
      </c>
      <c r="F2568" s="44">
        <v>0.32365694586273203</v>
      </c>
      <c r="G2568" s="44">
        <v>3.0443371447482801</v>
      </c>
      <c r="H2568" s="45">
        <v>71</v>
      </c>
      <c r="I2568" s="45">
        <v>9</v>
      </c>
      <c r="J2568" s="45">
        <v>73</v>
      </c>
      <c r="K2568" s="45">
        <v>87</v>
      </c>
      <c r="L2568" s="45">
        <v>59</v>
      </c>
      <c r="M2568" s="45">
        <v>1</v>
      </c>
      <c r="N2568" s="45">
        <v>300</v>
      </c>
    </row>
    <row r="2569" spans="1:14" x14ac:dyDescent="0.2">
      <c r="A2569" s="43" t="s">
        <v>3074</v>
      </c>
      <c r="B2569" s="43" t="s">
        <v>3075</v>
      </c>
      <c r="C2569" s="43" t="s">
        <v>3313</v>
      </c>
      <c r="D2569" s="43" t="s">
        <v>3314</v>
      </c>
      <c r="E2569" s="43" t="s">
        <v>3322</v>
      </c>
      <c r="F2569" s="44">
        <v>0.17988664218004999</v>
      </c>
      <c r="G2569" s="44">
        <v>2.3205481556622098</v>
      </c>
      <c r="H2569" s="45">
        <v>35</v>
      </c>
      <c r="I2569" s="45">
        <v>8</v>
      </c>
      <c r="J2569" s="45">
        <v>45</v>
      </c>
      <c r="K2569" s="45">
        <v>62</v>
      </c>
      <c r="L2569" s="45">
        <v>44</v>
      </c>
      <c r="M2569" s="45">
        <v>0</v>
      </c>
      <c r="N2569" s="45">
        <v>194</v>
      </c>
    </row>
    <row r="2570" spans="1:14" x14ac:dyDescent="0.2">
      <c r="A2570" s="43" t="s">
        <v>3074</v>
      </c>
      <c r="B2570" s="43" t="s">
        <v>3075</v>
      </c>
      <c r="C2570" s="43" t="s">
        <v>3313</v>
      </c>
      <c r="D2570" s="43" t="s">
        <v>3314</v>
      </c>
      <c r="E2570" s="43" t="s">
        <v>3323</v>
      </c>
      <c r="F2570" s="44">
        <v>0.10243841761434699</v>
      </c>
      <c r="G2570" s="44">
        <v>1.7676784902695399</v>
      </c>
      <c r="H2570" s="45">
        <v>11</v>
      </c>
      <c r="I2570" s="45">
        <v>0</v>
      </c>
      <c r="J2570" s="45">
        <v>11</v>
      </c>
      <c r="K2570" s="45">
        <v>39</v>
      </c>
      <c r="L2570" s="45">
        <v>24</v>
      </c>
      <c r="M2570" s="45">
        <v>0</v>
      </c>
      <c r="N2570" s="45">
        <v>85</v>
      </c>
    </row>
    <row r="2571" spans="1:14" x14ac:dyDescent="0.2">
      <c r="A2571" s="43" t="s">
        <v>3074</v>
      </c>
      <c r="B2571" s="43" t="s">
        <v>3075</v>
      </c>
      <c r="C2571" s="43" t="s">
        <v>3313</v>
      </c>
      <c r="D2571" s="43" t="s">
        <v>3314</v>
      </c>
      <c r="E2571" s="43" t="s">
        <v>3324</v>
      </c>
      <c r="F2571" s="44">
        <v>31.5780499521751</v>
      </c>
      <c r="G2571" s="44">
        <v>61.9646442392404</v>
      </c>
      <c r="H2571" s="45">
        <v>3883</v>
      </c>
      <c r="I2571" s="45">
        <v>3477</v>
      </c>
      <c r="J2571" s="45">
        <v>6269</v>
      </c>
      <c r="K2571" s="45">
        <v>4248</v>
      </c>
      <c r="L2571" s="45">
        <v>2168</v>
      </c>
      <c r="M2571" s="45">
        <v>36</v>
      </c>
      <c r="N2571" s="45">
        <v>20081</v>
      </c>
    </row>
    <row r="2572" spans="1:14" x14ac:dyDescent="0.2">
      <c r="A2572" s="43" t="s">
        <v>3074</v>
      </c>
      <c r="B2572" s="43" t="s">
        <v>3075</v>
      </c>
      <c r="C2572" s="43" t="s">
        <v>3325</v>
      </c>
      <c r="D2572" s="43" t="s">
        <v>3326</v>
      </c>
      <c r="E2572" s="43" t="s">
        <v>3327</v>
      </c>
      <c r="F2572" s="44">
        <v>1.5837351718697701</v>
      </c>
      <c r="G2572" s="44">
        <v>8.3262775640102795</v>
      </c>
      <c r="H2572" s="45">
        <v>178</v>
      </c>
      <c r="I2572" s="45">
        <v>54</v>
      </c>
      <c r="J2572" s="45">
        <v>289</v>
      </c>
      <c r="K2572" s="45">
        <v>334</v>
      </c>
      <c r="L2572" s="45">
        <v>307</v>
      </c>
      <c r="M2572" s="45">
        <v>7</v>
      </c>
      <c r="N2572" s="45">
        <v>1169</v>
      </c>
    </row>
    <row r="2573" spans="1:14" x14ac:dyDescent="0.2">
      <c r="A2573" s="43" t="s">
        <v>3074</v>
      </c>
      <c r="B2573" s="43" t="s">
        <v>3075</v>
      </c>
      <c r="C2573" s="43" t="s">
        <v>3325</v>
      </c>
      <c r="D2573" s="43" t="s">
        <v>3326</v>
      </c>
      <c r="E2573" s="43" t="s">
        <v>3328</v>
      </c>
      <c r="F2573" s="44">
        <v>0.26920928882188599</v>
      </c>
      <c r="G2573" s="44">
        <v>2.8494334313707301</v>
      </c>
      <c r="H2573" s="45">
        <v>26</v>
      </c>
      <c r="I2573" s="45">
        <v>3</v>
      </c>
      <c r="J2573" s="45">
        <v>28</v>
      </c>
      <c r="K2573" s="45">
        <v>72</v>
      </c>
      <c r="L2573" s="45">
        <v>59</v>
      </c>
      <c r="M2573" s="45">
        <v>0</v>
      </c>
      <c r="N2573" s="45">
        <v>188</v>
      </c>
    </row>
    <row r="2574" spans="1:14" x14ac:dyDescent="0.2">
      <c r="A2574" s="43" t="s">
        <v>3074</v>
      </c>
      <c r="B2574" s="43" t="s">
        <v>3075</v>
      </c>
      <c r="C2574" s="43" t="s">
        <v>3325</v>
      </c>
      <c r="D2574" s="43" t="s">
        <v>3326</v>
      </c>
      <c r="E2574" s="43" t="s">
        <v>3329</v>
      </c>
      <c r="F2574" s="44">
        <v>0.35618282215685199</v>
      </c>
      <c r="G2574" s="44">
        <v>5.0707647761912797</v>
      </c>
      <c r="H2574" s="45">
        <v>12</v>
      </c>
      <c r="I2574" s="45">
        <v>3</v>
      </c>
      <c r="J2574" s="45">
        <v>15</v>
      </c>
      <c r="K2574" s="45">
        <v>52</v>
      </c>
      <c r="L2574" s="45">
        <v>67</v>
      </c>
      <c r="M2574" s="45">
        <v>0</v>
      </c>
      <c r="N2574" s="45">
        <v>149</v>
      </c>
    </row>
    <row r="2575" spans="1:14" x14ac:dyDescent="0.2">
      <c r="A2575" s="43" t="s">
        <v>3074</v>
      </c>
      <c r="B2575" s="43" t="s">
        <v>3075</v>
      </c>
      <c r="C2575" s="43" t="s">
        <v>3325</v>
      </c>
      <c r="D2575" s="43" t="s">
        <v>3326</v>
      </c>
      <c r="E2575" s="43" t="s">
        <v>3330</v>
      </c>
      <c r="F2575" s="44">
        <v>1.66506475038194</v>
      </c>
      <c r="G2575" s="44">
        <v>9.1208766650296198</v>
      </c>
      <c r="H2575" s="45">
        <v>142</v>
      </c>
      <c r="I2575" s="45">
        <v>40</v>
      </c>
      <c r="J2575" s="45">
        <v>219</v>
      </c>
      <c r="K2575" s="45">
        <v>297</v>
      </c>
      <c r="L2575" s="45">
        <v>350</v>
      </c>
      <c r="M2575" s="45">
        <v>1</v>
      </c>
      <c r="N2575" s="45">
        <v>1049</v>
      </c>
    </row>
    <row r="2576" spans="1:14" x14ac:dyDescent="0.2">
      <c r="A2576" s="43" t="s">
        <v>3074</v>
      </c>
      <c r="B2576" s="43" t="s">
        <v>3075</v>
      </c>
      <c r="C2576" s="43" t="s">
        <v>3325</v>
      </c>
      <c r="D2576" s="43" t="s">
        <v>3326</v>
      </c>
      <c r="E2576" s="43" t="s">
        <v>3331</v>
      </c>
      <c r="F2576" s="44">
        <v>1.41512301849371</v>
      </c>
      <c r="G2576" s="44">
        <v>10.4768182423736</v>
      </c>
      <c r="H2576" s="45">
        <v>209</v>
      </c>
      <c r="I2576" s="45">
        <v>105</v>
      </c>
      <c r="J2576" s="45">
        <v>334</v>
      </c>
      <c r="K2576" s="45">
        <v>379</v>
      </c>
      <c r="L2576" s="45">
        <v>288</v>
      </c>
      <c r="M2576" s="45">
        <v>3</v>
      </c>
      <c r="N2576" s="45">
        <v>1318</v>
      </c>
    </row>
    <row r="2577" spans="1:14" x14ac:dyDescent="0.2">
      <c r="A2577" s="43" t="s">
        <v>3074</v>
      </c>
      <c r="B2577" s="43" t="s">
        <v>3075</v>
      </c>
      <c r="C2577" s="43" t="s">
        <v>3325</v>
      </c>
      <c r="D2577" s="43" t="s">
        <v>3326</v>
      </c>
      <c r="E2577" s="43" t="s">
        <v>3332</v>
      </c>
      <c r="F2577" s="44">
        <v>0.43878392915680198</v>
      </c>
      <c r="G2577" s="44">
        <v>3.9990320008058302</v>
      </c>
      <c r="H2577" s="45">
        <v>50</v>
      </c>
      <c r="I2577" s="45">
        <v>11</v>
      </c>
      <c r="J2577" s="45">
        <v>99</v>
      </c>
      <c r="K2577" s="45">
        <v>76</v>
      </c>
      <c r="L2577" s="45">
        <v>60</v>
      </c>
      <c r="M2577" s="45">
        <v>0</v>
      </c>
      <c r="N2577" s="45">
        <v>296</v>
      </c>
    </row>
    <row r="2578" spans="1:14" x14ac:dyDescent="0.2">
      <c r="A2578" s="43" t="s">
        <v>3074</v>
      </c>
      <c r="B2578" s="43" t="s">
        <v>3075</v>
      </c>
      <c r="C2578" s="43" t="s">
        <v>3325</v>
      </c>
      <c r="D2578" s="43" t="s">
        <v>3326</v>
      </c>
      <c r="E2578" s="43" t="s">
        <v>3333</v>
      </c>
      <c r="F2578" s="44">
        <v>5.0425164803135702</v>
      </c>
      <c r="G2578" s="44">
        <v>19.1897303035242</v>
      </c>
      <c r="H2578" s="45">
        <v>433</v>
      </c>
      <c r="I2578" s="45">
        <v>211</v>
      </c>
      <c r="J2578" s="45">
        <v>795</v>
      </c>
      <c r="K2578" s="45">
        <v>646</v>
      </c>
      <c r="L2578" s="45">
        <v>714</v>
      </c>
      <c r="M2578" s="45">
        <v>5</v>
      </c>
      <c r="N2578" s="45">
        <v>2804</v>
      </c>
    </row>
    <row r="2579" spans="1:14" x14ac:dyDescent="0.2">
      <c r="A2579" s="43" t="s">
        <v>3074</v>
      </c>
      <c r="B2579" s="43" t="s">
        <v>3075</v>
      </c>
      <c r="C2579" s="43" t="s">
        <v>3325</v>
      </c>
      <c r="D2579" s="43" t="s">
        <v>3326</v>
      </c>
      <c r="E2579" s="43" t="s">
        <v>3334</v>
      </c>
      <c r="F2579" s="44">
        <v>1.0020137854541</v>
      </c>
      <c r="G2579" s="44">
        <v>7.1945303447629199</v>
      </c>
      <c r="H2579" s="45">
        <v>71</v>
      </c>
      <c r="I2579" s="45">
        <v>19</v>
      </c>
      <c r="J2579" s="45">
        <v>123</v>
      </c>
      <c r="K2579" s="45">
        <v>159</v>
      </c>
      <c r="L2579" s="45">
        <v>195</v>
      </c>
      <c r="M2579" s="45">
        <v>0</v>
      </c>
      <c r="N2579" s="45">
        <v>567</v>
      </c>
    </row>
    <row r="2580" spans="1:14" x14ac:dyDescent="0.2">
      <c r="A2580" s="43" t="s">
        <v>3074</v>
      </c>
      <c r="B2580" s="43" t="s">
        <v>3075</v>
      </c>
      <c r="C2580" s="43" t="s">
        <v>3325</v>
      </c>
      <c r="D2580" s="43" t="s">
        <v>3326</v>
      </c>
      <c r="E2580" s="43" t="s">
        <v>3335</v>
      </c>
      <c r="F2580" s="44">
        <v>0.15298791512743101</v>
      </c>
      <c r="G2580" s="44">
        <v>2.0367238449132201</v>
      </c>
      <c r="H2580" s="45">
        <v>12</v>
      </c>
      <c r="I2580" s="45">
        <v>3</v>
      </c>
      <c r="J2580" s="45">
        <v>15</v>
      </c>
      <c r="K2580" s="45">
        <v>36</v>
      </c>
      <c r="L2580" s="45">
        <v>33</v>
      </c>
      <c r="M2580" s="45">
        <v>0</v>
      </c>
      <c r="N2580" s="45">
        <v>99</v>
      </c>
    </row>
    <row r="2581" spans="1:14" x14ac:dyDescent="0.2">
      <c r="A2581" s="43" t="s">
        <v>3074</v>
      </c>
      <c r="B2581" s="43" t="s">
        <v>3075</v>
      </c>
      <c r="C2581" s="43" t="s">
        <v>3336</v>
      </c>
      <c r="D2581" s="43" t="s">
        <v>3337</v>
      </c>
      <c r="E2581" s="43" t="s">
        <v>3338</v>
      </c>
      <c r="F2581" s="44">
        <v>0.46377327879708002</v>
      </c>
      <c r="G2581" s="44">
        <v>1.7293464137308301</v>
      </c>
      <c r="H2581" s="45">
        <v>3</v>
      </c>
      <c r="I2581" s="45">
        <v>1</v>
      </c>
      <c r="J2581" s="45">
        <v>3</v>
      </c>
      <c r="K2581" s="45">
        <v>12</v>
      </c>
      <c r="L2581" s="45">
        <v>19</v>
      </c>
      <c r="M2581" s="45">
        <v>0</v>
      </c>
      <c r="N2581" s="45">
        <v>38</v>
      </c>
    </row>
    <row r="2582" spans="1:14" x14ac:dyDescent="0.2">
      <c r="A2582" s="43" t="s">
        <v>3074</v>
      </c>
      <c r="B2582" s="43" t="s">
        <v>3075</v>
      </c>
      <c r="C2582" s="43" t="s">
        <v>3336</v>
      </c>
      <c r="D2582" s="43" t="s">
        <v>3337</v>
      </c>
      <c r="E2582" s="43" t="s">
        <v>3339</v>
      </c>
      <c r="F2582" s="44">
        <v>1.9477480255730399</v>
      </c>
      <c r="G2582" s="44">
        <v>13.357418414013001</v>
      </c>
      <c r="H2582" s="45">
        <v>173</v>
      </c>
      <c r="I2582" s="45">
        <v>144</v>
      </c>
      <c r="J2582" s="45">
        <v>299</v>
      </c>
      <c r="K2582" s="45">
        <v>317</v>
      </c>
      <c r="L2582" s="45">
        <v>315</v>
      </c>
      <c r="M2582" s="45">
        <v>0</v>
      </c>
      <c r="N2582" s="45">
        <v>1248</v>
      </c>
    </row>
    <row r="2583" spans="1:14" x14ac:dyDescent="0.2">
      <c r="A2583" s="43" t="s">
        <v>3074</v>
      </c>
      <c r="B2583" s="43" t="s">
        <v>3075</v>
      </c>
      <c r="C2583" s="43" t="s">
        <v>3336</v>
      </c>
      <c r="D2583" s="43" t="s">
        <v>3337</v>
      </c>
      <c r="E2583" s="43" t="s">
        <v>3340</v>
      </c>
      <c r="F2583" s="44">
        <v>1.3128104546091</v>
      </c>
      <c r="G2583" s="44">
        <v>6.8542481829690702</v>
      </c>
      <c r="H2583" s="45">
        <v>155</v>
      </c>
      <c r="I2583" s="45">
        <v>51</v>
      </c>
      <c r="J2583" s="45">
        <v>231</v>
      </c>
      <c r="K2583" s="45">
        <v>240</v>
      </c>
      <c r="L2583" s="45">
        <v>238</v>
      </c>
      <c r="M2583" s="45">
        <v>1</v>
      </c>
      <c r="N2583" s="45">
        <v>916</v>
      </c>
    </row>
    <row r="2584" spans="1:14" x14ac:dyDescent="0.2">
      <c r="A2584" s="43" t="s">
        <v>3074</v>
      </c>
      <c r="B2584" s="43" t="s">
        <v>3075</v>
      </c>
      <c r="C2584" s="43" t="s">
        <v>3336</v>
      </c>
      <c r="D2584" s="43" t="s">
        <v>3337</v>
      </c>
      <c r="E2584" s="43" t="s">
        <v>3341</v>
      </c>
      <c r="F2584" s="44">
        <v>0.65163133915135696</v>
      </c>
      <c r="G2584" s="44">
        <v>5.9044438199126601</v>
      </c>
      <c r="H2584" s="45">
        <v>105</v>
      </c>
      <c r="I2584" s="45">
        <v>26</v>
      </c>
      <c r="J2584" s="45">
        <v>217</v>
      </c>
      <c r="K2584" s="45">
        <v>129</v>
      </c>
      <c r="L2584" s="45">
        <v>180</v>
      </c>
      <c r="M2584" s="45">
        <v>0</v>
      </c>
      <c r="N2584" s="45">
        <v>657</v>
      </c>
    </row>
    <row r="2585" spans="1:14" x14ac:dyDescent="0.2">
      <c r="A2585" s="43" t="s">
        <v>3074</v>
      </c>
      <c r="B2585" s="43" t="s">
        <v>3075</v>
      </c>
      <c r="C2585" s="43" t="s">
        <v>3336</v>
      </c>
      <c r="D2585" s="43" t="s">
        <v>3337</v>
      </c>
      <c r="E2585" s="43" t="s">
        <v>3342</v>
      </c>
      <c r="F2585" s="44">
        <v>8.9839144121681994E-2</v>
      </c>
      <c r="G2585" s="44">
        <v>1.7681802489527101</v>
      </c>
      <c r="H2585" s="45">
        <v>9</v>
      </c>
      <c r="I2585" s="45">
        <v>8</v>
      </c>
      <c r="J2585" s="45">
        <v>10</v>
      </c>
      <c r="K2585" s="45">
        <v>11</v>
      </c>
      <c r="L2585" s="45">
        <v>18</v>
      </c>
      <c r="M2585" s="45">
        <v>0</v>
      </c>
      <c r="N2585" s="45">
        <v>56</v>
      </c>
    </row>
    <row r="2586" spans="1:14" x14ac:dyDescent="0.2">
      <c r="A2586" s="43" t="s">
        <v>3074</v>
      </c>
      <c r="B2586" s="43" t="s">
        <v>3075</v>
      </c>
      <c r="C2586" s="43" t="s">
        <v>3336</v>
      </c>
      <c r="D2586" s="43" t="s">
        <v>3337</v>
      </c>
      <c r="E2586" s="43" t="s">
        <v>3343</v>
      </c>
      <c r="F2586" s="44">
        <v>0.21563082343422799</v>
      </c>
      <c r="G2586" s="44">
        <v>2.7001883173893302</v>
      </c>
      <c r="H2586" s="45">
        <v>30</v>
      </c>
      <c r="I2586" s="45">
        <v>3</v>
      </c>
      <c r="J2586" s="45">
        <v>46</v>
      </c>
      <c r="K2586" s="45">
        <v>63</v>
      </c>
      <c r="L2586" s="45">
        <v>67</v>
      </c>
      <c r="M2586" s="45">
        <v>1</v>
      </c>
      <c r="N2586" s="45">
        <v>210</v>
      </c>
    </row>
    <row r="2587" spans="1:14" x14ac:dyDescent="0.2">
      <c r="A2587" s="43" t="s">
        <v>3074</v>
      </c>
      <c r="B2587" s="43" t="s">
        <v>3075</v>
      </c>
      <c r="C2587" s="43" t="s">
        <v>3336</v>
      </c>
      <c r="D2587" s="43" t="s">
        <v>3337</v>
      </c>
      <c r="E2587" s="43" t="s">
        <v>3344</v>
      </c>
      <c r="F2587" s="44">
        <v>0.27430454078868799</v>
      </c>
      <c r="G2587" s="44">
        <v>3.84117604757957</v>
      </c>
      <c r="H2587" s="45">
        <v>42</v>
      </c>
      <c r="I2587" s="45">
        <v>18</v>
      </c>
      <c r="J2587" s="45">
        <v>71</v>
      </c>
      <c r="K2587" s="45">
        <v>71</v>
      </c>
      <c r="L2587" s="45">
        <v>69</v>
      </c>
      <c r="M2587" s="45">
        <v>1</v>
      </c>
      <c r="N2587" s="45">
        <v>272</v>
      </c>
    </row>
    <row r="2588" spans="1:14" x14ac:dyDescent="0.2">
      <c r="A2588" s="43" t="s">
        <v>3074</v>
      </c>
      <c r="B2588" s="43" t="s">
        <v>3075</v>
      </c>
      <c r="C2588" s="43" t="s">
        <v>3336</v>
      </c>
      <c r="D2588" s="43" t="s">
        <v>3337</v>
      </c>
      <c r="E2588" s="43" t="s">
        <v>3345</v>
      </c>
      <c r="F2588" s="44">
        <v>0.15712942755654699</v>
      </c>
      <c r="G2588" s="44">
        <v>2.89346197818932</v>
      </c>
      <c r="H2588" s="45">
        <v>19</v>
      </c>
      <c r="I2588" s="45">
        <v>9</v>
      </c>
      <c r="J2588" s="45">
        <v>16</v>
      </c>
      <c r="K2588" s="45">
        <v>58</v>
      </c>
      <c r="L2588" s="45">
        <v>38</v>
      </c>
      <c r="M2588" s="45">
        <v>1</v>
      </c>
      <c r="N2588" s="45">
        <v>141</v>
      </c>
    </row>
    <row r="2589" spans="1:14" x14ac:dyDescent="0.2">
      <c r="A2589" s="43" t="s">
        <v>3074</v>
      </c>
      <c r="B2589" s="43" t="s">
        <v>3075</v>
      </c>
      <c r="C2589" s="43" t="s">
        <v>3336</v>
      </c>
      <c r="D2589" s="43" t="s">
        <v>3337</v>
      </c>
      <c r="E2589" s="43" t="s">
        <v>3346</v>
      </c>
      <c r="F2589" s="44">
        <v>0.130141216238577</v>
      </c>
      <c r="G2589" s="44">
        <v>1.9458866129307</v>
      </c>
      <c r="H2589" s="45">
        <v>30</v>
      </c>
      <c r="I2589" s="45">
        <v>14</v>
      </c>
      <c r="J2589" s="45">
        <v>31</v>
      </c>
      <c r="K2589" s="45">
        <v>45</v>
      </c>
      <c r="L2589" s="45">
        <v>31</v>
      </c>
      <c r="M2589" s="45">
        <v>2</v>
      </c>
      <c r="N2589" s="45">
        <v>153</v>
      </c>
    </row>
    <row r="2590" spans="1:14" x14ac:dyDescent="0.2">
      <c r="A2590" s="43" t="s">
        <v>3074</v>
      </c>
      <c r="B2590" s="43" t="s">
        <v>3075</v>
      </c>
      <c r="C2590" s="43" t="s">
        <v>3336</v>
      </c>
      <c r="D2590" s="43" t="s">
        <v>3337</v>
      </c>
      <c r="E2590" s="43" t="s">
        <v>3347</v>
      </c>
      <c r="F2590" s="44">
        <v>2.2626298071887798</v>
      </c>
      <c r="G2590" s="44">
        <v>11.1302881754635</v>
      </c>
      <c r="H2590" s="45">
        <v>304</v>
      </c>
      <c r="I2590" s="45">
        <v>57</v>
      </c>
      <c r="J2590" s="45">
        <v>614</v>
      </c>
      <c r="K2590" s="45">
        <v>330</v>
      </c>
      <c r="L2590" s="45">
        <v>269</v>
      </c>
      <c r="M2590" s="45">
        <v>2</v>
      </c>
      <c r="N2590" s="45">
        <v>1576</v>
      </c>
    </row>
    <row r="2591" spans="1:14" x14ac:dyDescent="0.2">
      <c r="A2591" s="43" t="s">
        <v>3074</v>
      </c>
      <c r="B2591" s="43" t="s">
        <v>3075</v>
      </c>
      <c r="C2591" s="43" t="s">
        <v>3336</v>
      </c>
      <c r="D2591" s="43" t="s">
        <v>3337</v>
      </c>
      <c r="E2591" s="43" t="s">
        <v>3348</v>
      </c>
      <c r="F2591" s="44">
        <v>0.200031652489258</v>
      </c>
      <c r="G2591" s="44">
        <v>2.9269306048543</v>
      </c>
      <c r="H2591" s="45">
        <v>27</v>
      </c>
      <c r="I2591" s="45">
        <v>6</v>
      </c>
      <c r="J2591" s="45">
        <v>34</v>
      </c>
      <c r="K2591" s="45">
        <v>16</v>
      </c>
      <c r="L2591" s="45">
        <v>36</v>
      </c>
      <c r="M2591" s="45">
        <v>0</v>
      </c>
      <c r="N2591" s="45">
        <v>119</v>
      </c>
    </row>
    <row r="2592" spans="1:14" x14ac:dyDescent="0.2">
      <c r="A2592" s="43" t="s">
        <v>3074</v>
      </c>
      <c r="B2592" s="43" t="s">
        <v>3075</v>
      </c>
      <c r="C2592" s="43" t="s">
        <v>3336</v>
      </c>
      <c r="D2592" s="43" t="s">
        <v>3337</v>
      </c>
      <c r="E2592" s="43" t="s">
        <v>3349</v>
      </c>
      <c r="F2592" s="44">
        <v>7.8885445452286998E-2</v>
      </c>
      <c r="G2592" s="44">
        <v>1.7108802883126899</v>
      </c>
      <c r="H2592" s="45">
        <v>2</v>
      </c>
      <c r="I2592" s="45">
        <v>2</v>
      </c>
      <c r="J2592" s="45">
        <v>0</v>
      </c>
      <c r="K2592" s="45">
        <v>6</v>
      </c>
      <c r="L2592" s="45">
        <v>36</v>
      </c>
      <c r="M2592" s="45">
        <v>0</v>
      </c>
      <c r="N2592" s="45">
        <v>46</v>
      </c>
    </row>
    <row r="2593" spans="1:14" x14ac:dyDescent="0.2">
      <c r="A2593" s="43" t="s">
        <v>3074</v>
      </c>
      <c r="B2593" s="43" t="s">
        <v>3075</v>
      </c>
      <c r="C2593" s="43" t="s">
        <v>3336</v>
      </c>
      <c r="D2593" s="43" t="s">
        <v>3337</v>
      </c>
      <c r="E2593" s="43" t="s">
        <v>3350</v>
      </c>
      <c r="F2593" s="44">
        <v>6.0498084462493003E-2</v>
      </c>
      <c r="G2593" s="44">
        <v>1.7351809494737001</v>
      </c>
      <c r="H2593" s="45">
        <v>14</v>
      </c>
      <c r="I2593" s="45">
        <v>5</v>
      </c>
      <c r="J2593" s="45">
        <v>30</v>
      </c>
      <c r="K2593" s="45">
        <v>52</v>
      </c>
      <c r="L2593" s="45">
        <v>2</v>
      </c>
      <c r="M2593" s="45">
        <v>0</v>
      </c>
      <c r="N2593" s="45">
        <v>103</v>
      </c>
    </row>
    <row r="2594" spans="1:14" x14ac:dyDescent="0.2">
      <c r="A2594" s="43" t="s">
        <v>3074</v>
      </c>
      <c r="B2594" s="43" t="s">
        <v>3075</v>
      </c>
      <c r="C2594" s="43" t="s">
        <v>3336</v>
      </c>
      <c r="D2594" s="43" t="s">
        <v>3337</v>
      </c>
      <c r="E2594" s="43" t="s">
        <v>3351</v>
      </c>
      <c r="F2594" s="44">
        <v>0.29515478515638</v>
      </c>
      <c r="G2594" s="44">
        <v>3.9346536285420499</v>
      </c>
      <c r="H2594" s="45">
        <v>14</v>
      </c>
      <c r="I2594" s="45">
        <v>30</v>
      </c>
      <c r="J2594" s="45">
        <v>30</v>
      </c>
      <c r="K2594" s="45">
        <v>61</v>
      </c>
      <c r="L2594" s="45">
        <v>67</v>
      </c>
      <c r="M2594" s="45">
        <v>0</v>
      </c>
      <c r="N2594" s="45">
        <v>202</v>
      </c>
    </row>
    <row r="2595" spans="1:14" x14ac:dyDescent="0.2">
      <c r="A2595" s="43" t="s">
        <v>3074</v>
      </c>
      <c r="B2595" s="43" t="s">
        <v>3075</v>
      </c>
      <c r="C2595" s="43" t="s">
        <v>3336</v>
      </c>
      <c r="D2595" s="43" t="s">
        <v>3337</v>
      </c>
      <c r="E2595" s="43" t="s">
        <v>3352</v>
      </c>
      <c r="F2595" s="44">
        <v>0.111754159889961</v>
      </c>
      <c r="G2595" s="44">
        <v>2.5731419407076399</v>
      </c>
      <c r="H2595" s="45">
        <v>6</v>
      </c>
      <c r="I2595" s="45">
        <v>6</v>
      </c>
      <c r="J2595" s="45">
        <v>10</v>
      </c>
      <c r="K2595" s="45">
        <v>28</v>
      </c>
      <c r="L2595" s="45">
        <v>31</v>
      </c>
      <c r="M2595" s="45">
        <v>0</v>
      </c>
      <c r="N2595" s="45">
        <v>81</v>
      </c>
    </row>
    <row r="2596" spans="1:14" x14ac:dyDescent="0.2">
      <c r="A2596" s="43" t="s">
        <v>3074</v>
      </c>
      <c r="B2596" s="43" t="s">
        <v>3075</v>
      </c>
      <c r="C2596" s="43" t="s">
        <v>3353</v>
      </c>
      <c r="D2596" s="43" t="s">
        <v>3354</v>
      </c>
      <c r="E2596" s="43" t="s">
        <v>3355</v>
      </c>
      <c r="F2596" s="44">
        <v>5.1321210681319999E-3</v>
      </c>
      <c r="G2596" s="44">
        <v>0.327028089365345</v>
      </c>
      <c r="H2596" s="45">
        <v>0</v>
      </c>
      <c r="I2596" s="45">
        <v>0</v>
      </c>
      <c r="J2596" s="45">
        <v>0</v>
      </c>
      <c r="K2596" s="45">
        <v>1</v>
      </c>
      <c r="L2596" s="45">
        <v>0</v>
      </c>
      <c r="M2596" s="45">
        <v>0</v>
      </c>
      <c r="N2596" s="45">
        <v>1</v>
      </c>
    </row>
    <row r="2597" spans="1:14" x14ac:dyDescent="0.2">
      <c r="A2597" s="43" t="s">
        <v>3074</v>
      </c>
      <c r="B2597" s="43" t="s">
        <v>3075</v>
      </c>
      <c r="C2597" s="43" t="s">
        <v>3353</v>
      </c>
      <c r="D2597" s="43" t="s">
        <v>3354</v>
      </c>
      <c r="E2597" s="43" t="s">
        <v>3356</v>
      </c>
      <c r="F2597" s="44">
        <v>0.204546955236416</v>
      </c>
      <c r="G2597" s="44">
        <v>2.86628245281491</v>
      </c>
      <c r="H2597" s="45">
        <v>32</v>
      </c>
      <c r="I2597" s="45">
        <v>0</v>
      </c>
      <c r="J2597" s="45">
        <v>31</v>
      </c>
      <c r="K2597" s="45">
        <v>75</v>
      </c>
      <c r="L2597" s="45">
        <v>43</v>
      </c>
      <c r="M2597" s="45">
        <v>0</v>
      </c>
      <c r="N2597" s="45">
        <v>181</v>
      </c>
    </row>
    <row r="2598" spans="1:14" x14ac:dyDescent="0.2">
      <c r="A2598" s="43" t="s">
        <v>3074</v>
      </c>
      <c r="B2598" s="43" t="s">
        <v>3075</v>
      </c>
      <c r="C2598" s="43" t="s">
        <v>3353</v>
      </c>
      <c r="D2598" s="43" t="s">
        <v>3354</v>
      </c>
      <c r="E2598" s="43" t="s">
        <v>3357</v>
      </c>
      <c r="F2598" s="44">
        <v>1.38134209463187</v>
      </c>
      <c r="G2598" s="44">
        <v>7.7251756103891802</v>
      </c>
      <c r="H2598" s="45">
        <v>282</v>
      </c>
      <c r="I2598" s="45">
        <v>93</v>
      </c>
      <c r="J2598" s="45">
        <v>425</v>
      </c>
      <c r="K2598" s="45">
        <v>299</v>
      </c>
      <c r="L2598" s="45">
        <v>256</v>
      </c>
      <c r="M2598" s="45">
        <v>3</v>
      </c>
      <c r="N2598" s="45">
        <v>1358</v>
      </c>
    </row>
    <row r="2599" spans="1:14" x14ac:dyDescent="0.2">
      <c r="A2599" s="43" t="s">
        <v>3074</v>
      </c>
      <c r="B2599" s="43" t="s">
        <v>3075</v>
      </c>
      <c r="C2599" s="43" t="s">
        <v>3353</v>
      </c>
      <c r="D2599" s="43" t="s">
        <v>3354</v>
      </c>
      <c r="E2599" s="43" t="s">
        <v>3358</v>
      </c>
      <c r="F2599" s="44">
        <v>8.2541539441922995E-2</v>
      </c>
      <c r="G2599" s="44">
        <v>1.3125761242220699</v>
      </c>
      <c r="H2599" s="45">
        <v>8</v>
      </c>
      <c r="I2599" s="45">
        <v>0</v>
      </c>
      <c r="J2599" s="45">
        <v>5</v>
      </c>
      <c r="K2599" s="45">
        <v>22</v>
      </c>
      <c r="L2599" s="45">
        <v>32</v>
      </c>
      <c r="M2599" s="45">
        <v>1</v>
      </c>
      <c r="N2599" s="45">
        <v>68</v>
      </c>
    </row>
    <row r="2600" spans="1:14" x14ac:dyDescent="0.2">
      <c r="A2600" s="43" t="s">
        <v>3074</v>
      </c>
      <c r="B2600" s="43" t="s">
        <v>3075</v>
      </c>
      <c r="C2600" s="43" t="s">
        <v>3353</v>
      </c>
      <c r="D2600" s="43" t="s">
        <v>3354</v>
      </c>
      <c r="E2600" s="43" t="s">
        <v>3359</v>
      </c>
      <c r="F2600" s="44">
        <v>0.39669589597979998</v>
      </c>
      <c r="G2600" s="44">
        <v>5.3260186873634696</v>
      </c>
      <c r="H2600" s="45">
        <v>52</v>
      </c>
      <c r="I2600" s="45">
        <v>15</v>
      </c>
      <c r="J2600" s="45">
        <v>71</v>
      </c>
      <c r="K2600" s="45">
        <v>83</v>
      </c>
      <c r="L2600" s="45">
        <v>93</v>
      </c>
      <c r="M2600" s="45">
        <v>1</v>
      </c>
      <c r="N2600" s="45">
        <v>315</v>
      </c>
    </row>
    <row r="2601" spans="1:14" x14ac:dyDescent="0.2">
      <c r="A2601" s="43" t="s">
        <v>3074</v>
      </c>
      <c r="B2601" s="43" t="s">
        <v>3075</v>
      </c>
      <c r="C2601" s="43" t="s">
        <v>3353</v>
      </c>
      <c r="D2601" s="43" t="s">
        <v>3354</v>
      </c>
      <c r="E2601" s="43" t="s">
        <v>3360</v>
      </c>
      <c r="F2601" s="44">
        <v>0.151482683736442</v>
      </c>
      <c r="G2601" s="44">
        <v>1.9242954280264399</v>
      </c>
      <c r="H2601" s="45">
        <v>20</v>
      </c>
      <c r="I2601" s="45">
        <v>10</v>
      </c>
      <c r="J2601" s="45">
        <v>23</v>
      </c>
      <c r="K2601" s="45">
        <v>48</v>
      </c>
      <c r="L2601" s="45">
        <v>78</v>
      </c>
      <c r="M2601" s="45">
        <v>0</v>
      </c>
      <c r="N2601" s="45">
        <v>179</v>
      </c>
    </row>
    <row r="2602" spans="1:14" x14ac:dyDescent="0.2">
      <c r="A2602" s="43" t="s">
        <v>3074</v>
      </c>
      <c r="B2602" s="43" t="s">
        <v>3075</v>
      </c>
      <c r="C2602" s="43" t="s">
        <v>3353</v>
      </c>
      <c r="D2602" s="43" t="s">
        <v>3354</v>
      </c>
      <c r="E2602" s="43" t="s">
        <v>3361</v>
      </c>
      <c r="F2602" s="44">
        <v>0.30951134612194797</v>
      </c>
      <c r="G2602" s="44">
        <v>2.96582439627909</v>
      </c>
      <c r="H2602" s="45">
        <v>98</v>
      </c>
      <c r="I2602" s="45">
        <v>5</v>
      </c>
      <c r="J2602" s="45">
        <v>128</v>
      </c>
      <c r="K2602" s="45">
        <v>95</v>
      </c>
      <c r="L2602" s="45">
        <v>80</v>
      </c>
      <c r="M2602" s="45">
        <v>0</v>
      </c>
      <c r="N2602" s="45">
        <v>406</v>
      </c>
    </row>
    <row r="2603" spans="1:14" x14ac:dyDescent="0.2">
      <c r="A2603" s="43" t="s">
        <v>3074</v>
      </c>
      <c r="B2603" s="43" t="s">
        <v>3075</v>
      </c>
      <c r="C2603" s="43" t="s">
        <v>3353</v>
      </c>
      <c r="D2603" s="43" t="s">
        <v>3354</v>
      </c>
      <c r="E2603" s="43" t="s">
        <v>3362</v>
      </c>
      <c r="F2603" s="44">
        <v>1.05471059569536</v>
      </c>
      <c r="G2603" s="44">
        <v>7.2650470484865703</v>
      </c>
      <c r="H2603" s="45">
        <v>160</v>
      </c>
      <c r="I2603" s="45">
        <v>185</v>
      </c>
      <c r="J2603" s="45">
        <v>288</v>
      </c>
      <c r="K2603" s="45">
        <v>250</v>
      </c>
      <c r="L2603" s="45">
        <v>162</v>
      </c>
      <c r="M2603" s="45">
        <v>3</v>
      </c>
      <c r="N2603" s="45">
        <v>1048</v>
      </c>
    </row>
    <row r="2604" spans="1:14" x14ac:dyDescent="0.2">
      <c r="A2604" s="43" t="s">
        <v>3074</v>
      </c>
      <c r="B2604" s="43" t="s">
        <v>3075</v>
      </c>
      <c r="C2604" s="43" t="s">
        <v>3353</v>
      </c>
      <c r="D2604" s="43" t="s">
        <v>3354</v>
      </c>
      <c r="E2604" s="43" t="s">
        <v>3363</v>
      </c>
      <c r="F2604" s="44">
        <v>0.72842353815542304</v>
      </c>
      <c r="G2604" s="44">
        <v>6.5020820579304699</v>
      </c>
      <c r="H2604" s="45">
        <v>100</v>
      </c>
      <c r="I2604" s="45">
        <v>43</v>
      </c>
      <c r="J2604" s="45">
        <v>133</v>
      </c>
      <c r="K2604" s="45">
        <v>137</v>
      </c>
      <c r="L2604" s="45">
        <v>175</v>
      </c>
      <c r="M2604" s="45">
        <v>0</v>
      </c>
      <c r="N2604" s="45">
        <v>588</v>
      </c>
    </row>
    <row r="2605" spans="1:14" x14ac:dyDescent="0.2">
      <c r="A2605" s="43" t="s">
        <v>3074</v>
      </c>
      <c r="B2605" s="43" t="s">
        <v>3075</v>
      </c>
      <c r="C2605" s="43" t="s">
        <v>3353</v>
      </c>
      <c r="D2605" s="43" t="s">
        <v>3354</v>
      </c>
      <c r="E2605" s="43" t="s">
        <v>3364</v>
      </c>
      <c r="F2605" s="44">
        <v>0.42519484543505198</v>
      </c>
      <c r="G2605" s="44">
        <v>3.8473459094629701</v>
      </c>
      <c r="H2605" s="45">
        <v>55</v>
      </c>
      <c r="I2605" s="45">
        <v>3</v>
      </c>
      <c r="J2605" s="45">
        <v>83</v>
      </c>
      <c r="K2605" s="45">
        <v>113</v>
      </c>
      <c r="L2605" s="45">
        <v>165</v>
      </c>
      <c r="M2605" s="45">
        <v>0</v>
      </c>
      <c r="N2605" s="45">
        <v>419</v>
      </c>
    </row>
    <row r="2606" spans="1:14" x14ac:dyDescent="0.2">
      <c r="A2606" s="43" t="s">
        <v>3074</v>
      </c>
      <c r="B2606" s="43" t="s">
        <v>3075</v>
      </c>
      <c r="C2606" s="43" t="s">
        <v>3353</v>
      </c>
      <c r="D2606" s="43" t="s">
        <v>3354</v>
      </c>
      <c r="E2606" s="43" t="s">
        <v>3365</v>
      </c>
      <c r="F2606" s="44">
        <v>0.88209916679592204</v>
      </c>
      <c r="G2606" s="44">
        <v>5.4987671949374004</v>
      </c>
      <c r="H2606" s="45">
        <v>147</v>
      </c>
      <c r="I2606" s="45">
        <v>51</v>
      </c>
      <c r="J2606" s="45">
        <v>204</v>
      </c>
      <c r="K2606" s="45">
        <v>380</v>
      </c>
      <c r="L2606" s="45">
        <v>215</v>
      </c>
      <c r="M2606" s="45">
        <v>0</v>
      </c>
      <c r="N2606" s="45">
        <v>997</v>
      </c>
    </row>
    <row r="2607" spans="1:14" x14ac:dyDescent="0.2">
      <c r="A2607" s="43" t="s">
        <v>3074</v>
      </c>
      <c r="B2607" s="43" t="s">
        <v>3075</v>
      </c>
      <c r="C2607" s="43" t="s">
        <v>3353</v>
      </c>
      <c r="D2607" s="43" t="s">
        <v>3354</v>
      </c>
      <c r="E2607" s="43" t="s">
        <v>3366</v>
      </c>
      <c r="F2607" s="44">
        <v>9.7225666956074E-2</v>
      </c>
      <c r="G2607" s="44">
        <v>1.5939019083757999</v>
      </c>
      <c r="H2607" s="45">
        <v>21</v>
      </c>
      <c r="I2607" s="45">
        <v>3</v>
      </c>
      <c r="J2607" s="45">
        <v>21</v>
      </c>
      <c r="K2607" s="45">
        <v>34</v>
      </c>
      <c r="L2607" s="45">
        <v>35</v>
      </c>
      <c r="M2607" s="45">
        <v>0</v>
      </c>
      <c r="N2607" s="45">
        <v>114</v>
      </c>
    </row>
    <row r="2608" spans="1:14" x14ac:dyDescent="0.2">
      <c r="A2608" s="43" t="s">
        <v>3074</v>
      </c>
      <c r="B2608" s="43" t="s">
        <v>3075</v>
      </c>
      <c r="C2608" s="43" t="s">
        <v>3353</v>
      </c>
      <c r="D2608" s="43" t="s">
        <v>3354</v>
      </c>
      <c r="E2608" s="43" t="s">
        <v>3367</v>
      </c>
      <c r="F2608" s="44">
        <v>0.39249982240435199</v>
      </c>
      <c r="G2608" s="44">
        <v>5.62956342567412</v>
      </c>
      <c r="H2608" s="45">
        <v>75</v>
      </c>
      <c r="I2608" s="45">
        <v>10</v>
      </c>
      <c r="J2608" s="45">
        <v>90</v>
      </c>
      <c r="K2608" s="45">
        <v>131</v>
      </c>
      <c r="L2608" s="45">
        <v>81</v>
      </c>
      <c r="M2608" s="45">
        <v>1</v>
      </c>
      <c r="N2608" s="45">
        <v>388</v>
      </c>
    </row>
    <row r="2609" spans="1:14" x14ac:dyDescent="0.2">
      <c r="A2609" s="43" t="s">
        <v>3074</v>
      </c>
      <c r="B2609" s="43" t="s">
        <v>3075</v>
      </c>
      <c r="C2609" s="43" t="s">
        <v>3353</v>
      </c>
      <c r="D2609" s="43" t="s">
        <v>3354</v>
      </c>
      <c r="E2609" s="43" t="s">
        <v>3368</v>
      </c>
      <c r="F2609" s="44">
        <v>0.63114602412041698</v>
      </c>
      <c r="G2609" s="44">
        <v>6.4052214968916603</v>
      </c>
      <c r="H2609" s="45">
        <v>66</v>
      </c>
      <c r="I2609" s="45">
        <v>23</v>
      </c>
      <c r="J2609" s="45">
        <v>78</v>
      </c>
      <c r="K2609" s="45">
        <v>159</v>
      </c>
      <c r="L2609" s="45">
        <v>124</v>
      </c>
      <c r="M2609" s="45">
        <v>1</v>
      </c>
      <c r="N2609" s="45">
        <v>451</v>
      </c>
    </row>
    <row r="2610" spans="1:14" x14ac:dyDescent="0.2">
      <c r="A2610" s="43" t="s">
        <v>3074</v>
      </c>
      <c r="B2610" s="43" t="s">
        <v>3075</v>
      </c>
      <c r="C2610" s="43" t="s">
        <v>3353</v>
      </c>
      <c r="D2610" s="43" t="s">
        <v>3354</v>
      </c>
      <c r="E2610" s="43" t="s">
        <v>3369</v>
      </c>
      <c r="F2610" s="44">
        <v>0.32834616532126598</v>
      </c>
      <c r="G2610" s="44">
        <v>3.4940290838489099</v>
      </c>
      <c r="H2610" s="45">
        <v>30</v>
      </c>
      <c r="I2610" s="45">
        <v>12</v>
      </c>
      <c r="J2610" s="45">
        <v>38</v>
      </c>
      <c r="K2610" s="45">
        <v>163</v>
      </c>
      <c r="L2610" s="45">
        <v>54</v>
      </c>
      <c r="M2610" s="45">
        <v>0</v>
      </c>
      <c r="N2610" s="45">
        <v>297</v>
      </c>
    </row>
    <row r="2611" spans="1:14" x14ac:dyDescent="0.2">
      <c r="A2611" s="43" t="s">
        <v>3074</v>
      </c>
      <c r="B2611" s="43" t="s">
        <v>3075</v>
      </c>
      <c r="C2611" s="43" t="s">
        <v>3353</v>
      </c>
      <c r="D2611" s="43" t="s">
        <v>3354</v>
      </c>
      <c r="E2611" s="43" t="s">
        <v>3370</v>
      </c>
      <c r="F2611" s="44">
        <v>1.7132651204256499</v>
      </c>
      <c r="G2611" s="44">
        <v>12.253125135652599</v>
      </c>
      <c r="H2611" s="45">
        <v>330</v>
      </c>
      <c r="I2611" s="45">
        <v>196</v>
      </c>
      <c r="J2611" s="45">
        <v>593</v>
      </c>
      <c r="K2611" s="45">
        <v>545</v>
      </c>
      <c r="L2611" s="45">
        <v>373</v>
      </c>
      <c r="M2611" s="45">
        <v>5</v>
      </c>
      <c r="N2611" s="45">
        <v>2042</v>
      </c>
    </row>
    <row r="2612" spans="1:14" x14ac:dyDescent="0.2">
      <c r="A2612" s="43" t="s">
        <v>3074</v>
      </c>
      <c r="B2612" s="43" t="s">
        <v>3075</v>
      </c>
      <c r="C2612" s="43" t="s">
        <v>3353</v>
      </c>
      <c r="D2612" s="43" t="s">
        <v>3354</v>
      </c>
      <c r="E2612" s="43" t="s">
        <v>3371</v>
      </c>
      <c r="F2612" s="44">
        <v>3.2683162978525998E-2</v>
      </c>
      <c r="G2612" s="44">
        <v>1.0038176025286401</v>
      </c>
      <c r="H2612" s="45">
        <v>5</v>
      </c>
      <c r="I2612" s="45">
        <v>0</v>
      </c>
      <c r="J2612" s="45">
        <v>3</v>
      </c>
      <c r="K2612" s="45">
        <v>11</v>
      </c>
      <c r="L2612" s="45">
        <v>6</v>
      </c>
      <c r="M2612" s="45">
        <v>0</v>
      </c>
      <c r="N2612" s="45">
        <v>25</v>
      </c>
    </row>
    <row r="2613" spans="1:14" x14ac:dyDescent="0.2">
      <c r="A2613" s="43" t="s">
        <v>3074</v>
      </c>
      <c r="B2613" s="43" t="s">
        <v>3075</v>
      </c>
      <c r="C2613" s="43" t="s">
        <v>3353</v>
      </c>
      <c r="D2613" s="43" t="s">
        <v>3354</v>
      </c>
      <c r="E2613" s="43" t="s">
        <v>3372</v>
      </c>
      <c r="F2613" s="44">
        <v>0.11508788641552301</v>
      </c>
      <c r="G2613" s="44">
        <v>2.2307544935063301</v>
      </c>
      <c r="H2613" s="45">
        <v>0</v>
      </c>
      <c r="I2613" s="45">
        <v>1</v>
      </c>
      <c r="J2613" s="45">
        <v>0</v>
      </c>
      <c r="K2613" s="45">
        <v>0</v>
      </c>
      <c r="L2613" s="45">
        <v>6</v>
      </c>
      <c r="M2613" s="45">
        <v>0</v>
      </c>
      <c r="N2613" s="45">
        <v>7</v>
      </c>
    </row>
    <row r="2615" spans="1:14" x14ac:dyDescent="0.2">
      <c r="A2615" s="47" t="s">
        <v>26</v>
      </c>
    </row>
  </sheetData>
  <autoFilter ref="A5:N26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1"/>
  <sheetViews>
    <sheetView showGridLines="0" zoomScaleNormal="100" workbookViewId="0">
      <selection activeCell="A10" sqref="A10"/>
    </sheetView>
  </sheetViews>
  <sheetFormatPr defaultColWidth="9.140625" defaultRowHeight="12.75" x14ac:dyDescent="0.2"/>
  <cols>
    <col min="1" max="1" width="104.7109375" style="24" customWidth="1"/>
    <col min="2" max="4" width="9.140625" style="11"/>
    <col min="5" max="5" width="9.140625" style="11" customWidth="1"/>
    <col min="6" max="16384" width="9.140625" style="11"/>
  </cols>
  <sheetData>
    <row r="1" spans="1:16383" s="32" customFormat="1" ht="15.75" x14ac:dyDescent="0.25">
      <c r="A1" s="32" t="s">
        <v>22</v>
      </c>
    </row>
    <row r="2" spans="1:16383" s="31" customFormat="1" x14ac:dyDescent="0.2"/>
    <row r="3" spans="1:16383" x14ac:dyDescent="0.2">
      <c r="A3" s="56" t="s">
        <v>1</v>
      </c>
    </row>
    <row r="4" spans="1:16383" ht="76.5" x14ac:dyDescent="0.2">
      <c r="A4" s="14" t="s">
        <v>3373</v>
      </c>
    </row>
    <row r="5" spans="1:16383" x14ac:dyDescent="0.2">
      <c r="A5" s="57"/>
    </row>
    <row r="6" spans="1:16383" x14ac:dyDescent="0.2">
      <c r="A6" s="10" t="s">
        <v>32</v>
      </c>
    </row>
    <row r="7" spans="1:16383" ht="51" x14ac:dyDescent="0.2">
      <c r="A7" s="19" t="s">
        <v>3417</v>
      </c>
    </row>
    <row r="8" spans="1:16383" s="13" customFormat="1" x14ac:dyDescent="0.2">
      <c r="A8" s="14"/>
    </row>
    <row r="9" spans="1:16383" x14ac:dyDescent="0.2">
      <c r="A9" s="56" t="s">
        <v>17</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c r="AMK9" s="15"/>
      <c r="AML9" s="15"/>
      <c r="AMM9" s="15"/>
      <c r="AMN9" s="15"/>
      <c r="AMO9" s="15"/>
      <c r="AMP9" s="15"/>
      <c r="AMQ9" s="15"/>
      <c r="AMR9" s="15"/>
      <c r="AMS9" s="15"/>
      <c r="AMT9" s="15"/>
      <c r="AMU9" s="15"/>
      <c r="AMV9" s="15"/>
      <c r="AMW9" s="15"/>
      <c r="AMX9" s="15"/>
      <c r="AMY9" s="15"/>
      <c r="AMZ9" s="15"/>
      <c r="ANA9" s="15"/>
      <c r="ANB9" s="15"/>
      <c r="ANC9" s="15"/>
      <c r="AND9" s="15"/>
      <c r="ANE9" s="15"/>
      <c r="ANF9" s="15"/>
      <c r="ANG9" s="15"/>
      <c r="ANH9" s="15"/>
      <c r="ANI9" s="15"/>
      <c r="ANJ9" s="15"/>
      <c r="ANK9" s="15"/>
      <c r="ANL9" s="15"/>
      <c r="ANM9" s="15"/>
      <c r="ANN9" s="15"/>
      <c r="ANO9" s="15"/>
      <c r="ANP9" s="15"/>
      <c r="ANQ9" s="15"/>
      <c r="ANR9" s="15"/>
      <c r="ANS9" s="15"/>
      <c r="ANT9" s="15"/>
      <c r="ANU9" s="15"/>
      <c r="ANV9" s="15"/>
      <c r="ANW9" s="15"/>
      <c r="ANX9" s="15"/>
      <c r="ANY9" s="15"/>
      <c r="ANZ9" s="15"/>
      <c r="AOA9" s="15"/>
      <c r="AOB9" s="15"/>
      <c r="AOC9" s="15"/>
      <c r="AOD9" s="15"/>
      <c r="AOE9" s="15"/>
      <c r="AOF9" s="15"/>
      <c r="AOG9" s="15"/>
      <c r="AOH9" s="15"/>
      <c r="AOI9" s="15"/>
      <c r="AOJ9" s="15"/>
      <c r="AOK9" s="15"/>
      <c r="AOL9" s="15"/>
      <c r="AOM9" s="15"/>
      <c r="AON9" s="15"/>
      <c r="AOO9" s="15"/>
      <c r="AOP9" s="15"/>
      <c r="AOQ9" s="15"/>
      <c r="AOR9" s="15"/>
      <c r="AOS9" s="15"/>
      <c r="AOT9" s="15"/>
      <c r="AOU9" s="15"/>
      <c r="AOV9" s="15"/>
      <c r="AOW9" s="15"/>
      <c r="AOX9" s="15"/>
      <c r="AOY9" s="15"/>
      <c r="AOZ9" s="15"/>
      <c r="APA9" s="15"/>
      <c r="APB9" s="15"/>
      <c r="APC9" s="15"/>
      <c r="APD9" s="15"/>
      <c r="APE9" s="15"/>
      <c r="APF9" s="15"/>
      <c r="APG9" s="15"/>
      <c r="APH9" s="15"/>
      <c r="API9" s="15"/>
      <c r="APJ9" s="15"/>
      <c r="APK9" s="15"/>
      <c r="APL9" s="15"/>
      <c r="APM9" s="15"/>
      <c r="APN9" s="15"/>
      <c r="APO9" s="15"/>
      <c r="APP9" s="15"/>
      <c r="APQ9" s="15"/>
      <c r="APR9" s="15"/>
      <c r="APS9" s="15"/>
      <c r="APT9" s="15"/>
      <c r="APU9" s="15"/>
      <c r="APV9" s="15"/>
      <c r="APW9" s="15"/>
      <c r="APX9" s="15"/>
      <c r="APY9" s="15"/>
      <c r="APZ9" s="15"/>
      <c r="AQA9" s="15"/>
      <c r="AQB9" s="15"/>
      <c r="AQC9" s="15"/>
      <c r="AQD9" s="15"/>
      <c r="AQE9" s="15"/>
      <c r="AQF9" s="15"/>
      <c r="AQG9" s="15"/>
      <c r="AQH9" s="15"/>
      <c r="AQI9" s="15"/>
      <c r="AQJ9" s="15"/>
      <c r="AQK9" s="15"/>
      <c r="AQL9" s="15"/>
      <c r="AQM9" s="15"/>
      <c r="AQN9" s="15"/>
      <c r="AQO9" s="15"/>
      <c r="AQP9" s="15"/>
      <c r="AQQ9" s="15"/>
      <c r="AQR9" s="15"/>
      <c r="AQS9" s="15"/>
      <c r="AQT9" s="15"/>
      <c r="AQU9" s="15"/>
      <c r="AQV9" s="15"/>
      <c r="AQW9" s="15"/>
      <c r="AQX9" s="15"/>
      <c r="AQY9" s="15"/>
      <c r="AQZ9" s="15"/>
      <c r="ARA9" s="15"/>
      <c r="ARB9" s="15"/>
      <c r="ARC9" s="15"/>
      <c r="ARD9" s="15"/>
      <c r="ARE9" s="15"/>
      <c r="ARF9" s="15"/>
      <c r="ARG9" s="15"/>
      <c r="ARH9" s="15"/>
      <c r="ARI9" s="15"/>
      <c r="ARJ9" s="15"/>
      <c r="ARK9" s="15"/>
      <c r="ARL9" s="15"/>
      <c r="ARM9" s="15"/>
      <c r="ARN9" s="15"/>
      <c r="ARO9" s="15"/>
      <c r="ARP9" s="15"/>
      <c r="ARQ9" s="15"/>
      <c r="ARR9" s="15"/>
      <c r="ARS9" s="15"/>
      <c r="ART9" s="15"/>
      <c r="ARU9" s="15"/>
      <c r="ARV9" s="15"/>
      <c r="ARW9" s="15"/>
      <c r="ARX9" s="15"/>
      <c r="ARY9" s="15"/>
      <c r="ARZ9" s="15"/>
      <c r="ASA9" s="15"/>
      <c r="ASB9" s="15"/>
      <c r="ASC9" s="15"/>
      <c r="ASD9" s="15"/>
      <c r="ASE9" s="15"/>
      <c r="ASF9" s="15"/>
      <c r="ASG9" s="15"/>
      <c r="ASH9" s="15"/>
      <c r="ASI9" s="15"/>
      <c r="ASJ9" s="15"/>
      <c r="ASK9" s="15"/>
      <c r="ASL9" s="15"/>
      <c r="ASM9" s="15"/>
      <c r="ASN9" s="15"/>
      <c r="ASO9" s="15"/>
      <c r="ASP9" s="15"/>
      <c r="ASQ9" s="15"/>
      <c r="ASR9" s="15"/>
      <c r="ASS9" s="15"/>
      <c r="AST9" s="15"/>
      <c r="ASU9" s="15"/>
      <c r="ASV9" s="15"/>
      <c r="ASW9" s="15"/>
      <c r="ASX9" s="15"/>
      <c r="ASY9" s="15"/>
      <c r="ASZ9" s="15"/>
      <c r="ATA9" s="15"/>
      <c r="ATB9" s="15"/>
      <c r="ATC9" s="15"/>
      <c r="ATD9" s="15"/>
      <c r="ATE9" s="15"/>
      <c r="ATF9" s="15"/>
      <c r="ATG9" s="15"/>
      <c r="ATH9" s="15"/>
      <c r="ATI9" s="15"/>
      <c r="ATJ9" s="15"/>
      <c r="ATK9" s="15"/>
      <c r="ATL9" s="15"/>
      <c r="ATM9" s="15"/>
      <c r="ATN9" s="15"/>
      <c r="ATO9" s="15"/>
      <c r="ATP9" s="15"/>
      <c r="ATQ9" s="15"/>
      <c r="ATR9" s="15"/>
      <c r="ATS9" s="15"/>
      <c r="ATT9" s="15"/>
      <c r="ATU9" s="15"/>
      <c r="ATV9" s="15"/>
      <c r="ATW9" s="15"/>
      <c r="ATX9" s="15"/>
      <c r="ATY9" s="15"/>
      <c r="ATZ9" s="15"/>
      <c r="AUA9" s="15"/>
      <c r="AUB9" s="15"/>
      <c r="AUC9" s="15"/>
      <c r="AUD9" s="15"/>
      <c r="AUE9" s="15"/>
      <c r="AUF9" s="15"/>
      <c r="AUG9" s="15"/>
      <c r="AUH9" s="15"/>
      <c r="AUI9" s="15"/>
      <c r="AUJ9" s="15"/>
      <c r="AUK9" s="15"/>
      <c r="AUL9" s="15"/>
      <c r="AUM9" s="15"/>
      <c r="AUN9" s="15"/>
      <c r="AUO9" s="15"/>
      <c r="AUP9" s="15"/>
      <c r="AUQ9" s="15"/>
      <c r="AUR9" s="15"/>
      <c r="AUS9" s="15"/>
      <c r="AUT9" s="15"/>
      <c r="AUU9" s="15"/>
      <c r="AUV9" s="15"/>
      <c r="AUW9" s="15"/>
      <c r="AUX9" s="15"/>
      <c r="AUY9" s="15"/>
      <c r="AUZ9" s="15"/>
      <c r="AVA9" s="15"/>
      <c r="AVB9" s="15"/>
      <c r="AVC9" s="15"/>
      <c r="AVD9" s="15"/>
      <c r="AVE9" s="15"/>
      <c r="AVF9" s="15"/>
      <c r="AVG9" s="15"/>
      <c r="AVH9" s="15"/>
      <c r="AVI9" s="15"/>
      <c r="AVJ9" s="15"/>
      <c r="AVK9" s="15"/>
      <c r="AVL9" s="15"/>
      <c r="AVM9" s="15"/>
      <c r="AVN9" s="15"/>
      <c r="AVO9" s="15"/>
      <c r="AVP9" s="15"/>
      <c r="AVQ9" s="15"/>
      <c r="AVR9" s="15"/>
      <c r="AVS9" s="15"/>
      <c r="AVT9" s="15"/>
      <c r="AVU9" s="15"/>
      <c r="AVV9" s="15"/>
      <c r="AVW9" s="15"/>
      <c r="AVX9" s="15"/>
      <c r="AVY9" s="15"/>
      <c r="AVZ9" s="15"/>
      <c r="AWA9" s="15"/>
      <c r="AWB9" s="15"/>
      <c r="AWC9" s="15"/>
      <c r="AWD9" s="15"/>
      <c r="AWE9" s="15"/>
      <c r="AWF9" s="15"/>
      <c r="AWG9" s="15"/>
      <c r="AWH9" s="15"/>
      <c r="AWI9" s="15"/>
      <c r="AWJ9" s="15"/>
      <c r="AWK9" s="15"/>
      <c r="AWL9" s="15"/>
      <c r="AWM9" s="15"/>
      <c r="AWN9" s="15"/>
      <c r="AWO9" s="15"/>
      <c r="AWP9" s="15"/>
      <c r="AWQ9" s="15"/>
      <c r="AWR9" s="15"/>
      <c r="AWS9" s="15"/>
      <c r="AWT9" s="15"/>
      <c r="AWU9" s="15"/>
      <c r="AWV9" s="15"/>
      <c r="AWW9" s="15"/>
      <c r="AWX9" s="15"/>
      <c r="AWY9" s="15"/>
      <c r="AWZ9" s="15"/>
      <c r="AXA9" s="15"/>
      <c r="AXB9" s="15"/>
      <c r="AXC9" s="15"/>
      <c r="AXD9" s="15"/>
      <c r="AXE9" s="15"/>
      <c r="AXF9" s="15"/>
      <c r="AXG9" s="15"/>
      <c r="AXH9" s="15"/>
      <c r="AXI9" s="15"/>
      <c r="AXJ9" s="15"/>
      <c r="AXK9" s="15"/>
      <c r="AXL9" s="15"/>
      <c r="AXM9" s="15"/>
      <c r="AXN9" s="15"/>
      <c r="AXO9" s="15"/>
      <c r="AXP9" s="15"/>
      <c r="AXQ9" s="15"/>
      <c r="AXR9" s="15"/>
      <c r="AXS9" s="15"/>
      <c r="AXT9" s="15"/>
      <c r="AXU9" s="15"/>
      <c r="AXV9" s="15"/>
      <c r="AXW9" s="15"/>
      <c r="AXX9" s="15"/>
      <c r="AXY9" s="15"/>
      <c r="AXZ9" s="15"/>
      <c r="AYA9" s="15"/>
      <c r="AYB9" s="15"/>
      <c r="AYC9" s="15"/>
      <c r="AYD9" s="15"/>
      <c r="AYE9" s="15"/>
      <c r="AYF9" s="15"/>
      <c r="AYG9" s="15"/>
      <c r="AYH9" s="15"/>
      <c r="AYI9" s="15"/>
      <c r="AYJ9" s="15"/>
      <c r="AYK9" s="15"/>
      <c r="AYL9" s="15"/>
      <c r="AYM9" s="15"/>
      <c r="AYN9" s="15"/>
      <c r="AYO9" s="15"/>
      <c r="AYP9" s="15"/>
      <c r="AYQ9" s="15"/>
      <c r="AYR9" s="15"/>
      <c r="AYS9" s="15"/>
      <c r="AYT9" s="15"/>
      <c r="AYU9" s="15"/>
      <c r="AYV9" s="15"/>
      <c r="AYW9" s="15"/>
      <c r="AYX9" s="15"/>
      <c r="AYY9" s="15"/>
      <c r="AYZ9" s="15"/>
      <c r="AZA9" s="15"/>
      <c r="AZB9" s="15"/>
      <c r="AZC9" s="15"/>
      <c r="AZD9" s="15"/>
      <c r="AZE9" s="15"/>
      <c r="AZF9" s="15"/>
      <c r="AZG9" s="15"/>
      <c r="AZH9" s="15"/>
      <c r="AZI9" s="15"/>
      <c r="AZJ9" s="15"/>
      <c r="AZK9" s="15"/>
      <c r="AZL9" s="15"/>
      <c r="AZM9" s="15"/>
      <c r="AZN9" s="15"/>
      <c r="AZO9" s="15"/>
      <c r="AZP9" s="15"/>
      <c r="AZQ9" s="15"/>
      <c r="AZR9" s="15"/>
      <c r="AZS9" s="15"/>
      <c r="AZT9" s="15"/>
      <c r="AZU9" s="15"/>
      <c r="AZV9" s="15"/>
      <c r="AZW9" s="15"/>
      <c r="AZX9" s="15"/>
      <c r="AZY9" s="15"/>
      <c r="AZZ9" s="15"/>
      <c r="BAA9" s="15"/>
      <c r="BAB9" s="15"/>
      <c r="BAC9" s="15"/>
      <c r="BAD9" s="15"/>
      <c r="BAE9" s="15"/>
      <c r="BAF9" s="15"/>
      <c r="BAG9" s="15"/>
      <c r="BAH9" s="15"/>
      <c r="BAI9" s="15"/>
      <c r="BAJ9" s="15"/>
      <c r="BAK9" s="15"/>
      <c r="BAL9" s="15"/>
      <c r="BAM9" s="15"/>
      <c r="BAN9" s="15"/>
      <c r="BAO9" s="15"/>
      <c r="BAP9" s="15"/>
      <c r="BAQ9" s="15"/>
      <c r="BAR9" s="15"/>
      <c r="BAS9" s="15"/>
      <c r="BAT9" s="15"/>
      <c r="BAU9" s="15"/>
      <c r="BAV9" s="15"/>
      <c r="BAW9" s="15"/>
      <c r="BAX9" s="15"/>
      <c r="BAY9" s="15"/>
      <c r="BAZ9" s="15"/>
      <c r="BBA9" s="15"/>
      <c r="BBB9" s="15"/>
      <c r="BBC9" s="15"/>
      <c r="BBD9" s="15"/>
      <c r="BBE9" s="15"/>
      <c r="BBF9" s="15"/>
      <c r="BBG9" s="15"/>
      <c r="BBH9" s="15"/>
      <c r="BBI9" s="15"/>
      <c r="BBJ9" s="15"/>
      <c r="BBK9" s="15"/>
      <c r="BBL9" s="15"/>
      <c r="BBM9" s="15"/>
      <c r="BBN9" s="15"/>
      <c r="BBO9" s="15"/>
      <c r="BBP9" s="15"/>
      <c r="BBQ9" s="15"/>
      <c r="BBR9" s="15"/>
      <c r="BBS9" s="15"/>
      <c r="BBT9" s="15"/>
      <c r="BBU9" s="15"/>
      <c r="BBV9" s="15"/>
      <c r="BBW9" s="15"/>
      <c r="BBX9" s="15"/>
      <c r="BBY9" s="15"/>
      <c r="BBZ9" s="15"/>
      <c r="BCA9" s="15"/>
      <c r="BCB9" s="15"/>
      <c r="BCC9" s="15"/>
      <c r="BCD9" s="15"/>
      <c r="BCE9" s="15"/>
      <c r="BCF9" s="15"/>
      <c r="BCG9" s="15"/>
      <c r="BCH9" s="15"/>
      <c r="BCI9" s="15"/>
      <c r="BCJ9" s="15"/>
      <c r="BCK9" s="15"/>
      <c r="BCL9" s="15"/>
      <c r="BCM9" s="15"/>
      <c r="BCN9" s="15"/>
      <c r="BCO9" s="15"/>
      <c r="BCP9" s="15"/>
      <c r="BCQ9" s="15"/>
      <c r="BCR9" s="15"/>
      <c r="BCS9" s="15"/>
      <c r="BCT9" s="15"/>
      <c r="BCU9" s="15"/>
      <c r="BCV9" s="15"/>
      <c r="BCW9" s="15"/>
      <c r="BCX9" s="15"/>
      <c r="BCY9" s="15"/>
      <c r="BCZ9" s="15"/>
      <c r="BDA9" s="15"/>
      <c r="BDB9" s="15"/>
      <c r="BDC9" s="15"/>
      <c r="BDD9" s="15"/>
      <c r="BDE9" s="15"/>
      <c r="BDF9" s="15"/>
      <c r="BDG9" s="15"/>
      <c r="BDH9" s="15"/>
      <c r="BDI9" s="15"/>
      <c r="BDJ9" s="15"/>
      <c r="BDK9" s="15"/>
      <c r="BDL9" s="15"/>
      <c r="BDM9" s="15"/>
      <c r="BDN9" s="15"/>
      <c r="BDO9" s="15"/>
      <c r="BDP9" s="15"/>
      <c r="BDQ9" s="15"/>
      <c r="BDR9" s="15"/>
      <c r="BDS9" s="15"/>
      <c r="BDT9" s="15"/>
      <c r="BDU9" s="15"/>
      <c r="BDV9" s="15"/>
      <c r="BDW9" s="15"/>
      <c r="BDX9" s="15"/>
      <c r="BDY9" s="15"/>
      <c r="BDZ9" s="15"/>
      <c r="BEA9" s="15"/>
      <c r="BEB9" s="15"/>
      <c r="BEC9" s="15"/>
      <c r="BED9" s="15"/>
      <c r="BEE9" s="15"/>
      <c r="BEF9" s="15"/>
      <c r="BEG9" s="15"/>
      <c r="BEH9" s="15"/>
      <c r="BEI9" s="15"/>
      <c r="BEJ9" s="15"/>
      <c r="BEK9" s="15"/>
      <c r="BEL9" s="15"/>
      <c r="BEM9" s="15"/>
      <c r="BEN9" s="15"/>
      <c r="BEO9" s="15"/>
      <c r="BEP9" s="15"/>
      <c r="BEQ9" s="15"/>
      <c r="BER9" s="15"/>
      <c r="BES9" s="15"/>
      <c r="BET9" s="15"/>
      <c r="BEU9" s="15"/>
      <c r="BEV9" s="15"/>
      <c r="BEW9" s="15"/>
      <c r="BEX9" s="15"/>
      <c r="BEY9" s="15"/>
      <c r="BEZ9" s="15"/>
      <c r="BFA9" s="15"/>
      <c r="BFB9" s="15"/>
      <c r="BFC9" s="15"/>
      <c r="BFD9" s="15"/>
      <c r="BFE9" s="15"/>
      <c r="BFF9" s="15"/>
      <c r="BFG9" s="15"/>
      <c r="BFH9" s="15"/>
      <c r="BFI9" s="15"/>
      <c r="BFJ9" s="15"/>
      <c r="BFK9" s="15"/>
      <c r="BFL9" s="15"/>
      <c r="BFM9" s="15"/>
      <c r="BFN9" s="15"/>
      <c r="BFO9" s="15"/>
      <c r="BFP9" s="15"/>
      <c r="BFQ9" s="15"/>
      <c r="BFR9" s="15"/>
      <c r="BFS9" s="15"/>
      <c r="BFT9" s="15"/>
      <c r="BFU9" s="15"/>
      <c r="BFV9" s="15"/>
      <c r="BFW9" s="15"/>
      <c r="BFX9" s="15"/>
      <c r="BFY9" s="15"/>
      <c r="BFZ9" s="15"/>
      <c r="BGA9" s="15"/>
      <c r="BGB9" s="15"/>
      <c r="BGC9" s="15"/>
      <c r="BGD9" s="15"/>
      <c r="BGE9" s="15"/>
      <c r="BGF9" s="15"/>
      <c r="BGG9" s="15"/>
      <c r="BGH9" s="15"/>
      <c r="BGI9" s="15"/>
      <c r="BGJ9" s="15"/>
      <c r="BGK9" s="15"/>
      <c r="BGL9" s="15"/>
      <c r="BGM9" s="15"/>
      <c r="BGN9" s="15"/>
      <c r="BGO9" s="15"/>
      <c r="BGP9" s="15"/>
      <c r="BGQ9" s="15"/>
      <c r="BGR9" s="15"/>
      <c r="BGS9" s="15"/>
      <c r="BGT9" s="15"/>
      <c r="BGU9" s="15"/>
      <c r="BGV9" s="15"/>
      <c r="BGW9" s="15"/>
      <c r="BGX9" s="15"/>
      <c r="BGY9" s="15"/>
      <c r="BGZ9" s="15"/>
      <c r="BHA9" s="15"/>
      <c r="BHB9" s="15"/>
      <c r="BHC9" s="15"/>
      <c r="BHD9" s="15"/>
      <c r="BHE9" s="15"/>
      <c r="BHF9" s="15"/>
      <c r="BHG9" s="15"/>
      <c r="BHH9" s="15"/>
      <c r="BHI9" s="15"/>
      <c r="BHJ9" s="15"/>
      <c r="BHK9" s="15"/>
      <c r="BHL9" s="15"/>
      <c r="BHM9" s="15"/>
      <c r="BHN9" s="15"/>
      <c r="BHO9" s="15"/>
      <c r="BHP9" s="15"/>
      <c r="BHQ9" s="15"/>
      <c r="BHR9" s="15"/>
      <c r="BHS9" s="15"/>
      <c r="BHT9" s="15"/>
      <c r="BHU9" s="15"/>
      <c r="BHV9" s="15"/>
      <c r="BHW9" s="15"/>
      <c r="BHX9" s="15"/>
      <c r="BHY9" s="15"/>
      <c r="BHZ9" s="15"/>
      <c r="BIA9" s="15"/>
      <c r="BIB9" s="15"/>
      <c r="BIC9" s="15"/>
      <c r="BID9" s="15"/>
      <c r="BIE9" s="15"/>
      <c r="BIF9" s="15"/>
      <c r="BIG9" s="15"/>
      <c r="BIH9" s="15"/>
      <c r="BII9" s="15"/>
      <c r="BIJ9" s="15"/>
      <c r="BIK9" s="15"/>
      <c r="BIL9" s="15"/>
      <c r="BIM9" s="15"/>
      <c r="BIN9" s="15"/>
      <c r="BIO9" s="15"/>
      <c r="BIP9" s="15"/>
      <c r="BIQ9" s="15"/>
      <c r="BIR9" s="15"/>
      <c r="BIS9" s="15"/>
      <c r="BIT9" s="15"/>
      <c r="BIU9" s="15"/>
      <c r="BIV9" s="15"/>
      <c r="BIW9" s="15"/>
      <c r="BIX9" s="15"/>
      <c r="BIY9" s="15"/>
      <c r="BIZ9" s="15"/>
      <c r="BJA9" s="15"/>
      <c r="BJB9" s="15"/>
      <c r="BJC9" s="15"/>
      <c r="BJD9" s="15"/>
      <c r="BJE9" s="15"/>
      <c r="BJF9" s="15"/>
      <c r="BJG9" s="15"/>
      <c r="BJH9" s="15"/>
      <c r="BJI9" s="15"/>
      <c r="BJJ9" s="15"/>
      <c r="BJK9" s="15"/>
      <c r="BJL9" s="15"/>
      <c r="BJM9" s="15"/>
      <c r="BJN9" s="15"/>
      <c r="BJO9" s="15"/>
      <c r="BJP9" s="15"/>
      <c r="BJQ9" s="15"/>
      <c r="BJR9" s="15"/>
      <c r="BJS9" s="15"/>
      <c r="BJT9" s="15"/>
      <c r="BJU9" s="15"/>
      <c r="BJV9" s="15"/>
      <c r="BJW9" s="15"/>
      <c r="BJX9" s="15"/>
      <c r="BJY9" s="15"/>
      <c r="BJZ9" s="15"/>
      <c r="BKA9" s="15"/>
      <c r="BKB9" s="15"/>
      <c r="BKC9" s="15"/>
      <c r="BKD9" s="15"/>
      <c r="BKE9" s="15"/>
      <c r="BKF9" s="15"/>
      <c r="BKG9" s="15"/>
      <c r="BKH9" s="15"/>
      <c r="BKI9" s="15"/>
      <c r="BKJ9" s="15"/>
      <c r="BKK9" s="15"/>
      <c r="BKL9" s="15"/>
      <c r="BKM9" s="15"/>
      <c r="BKN9" s="15"/>
      <c r="BKO9" s="15"/>
      <c r="BKP9" s="15"/>
      <c r="BKQ9" s="15"/>
      <c r="BKR9" s="15"/>
      <c r="BKS9" s="15"/>
      <c r="BKT9" s="15"/>
      <c r="BKU9" s="15"/>
      <c r="BKV9" s="15"/>
      <c r="BKW9" s="15"/>
      <c r="BKX9" s="15"/>
      <c r="BKY9" s="15"/>
      <c r="BKZ9" s="15"/>
      <c r="BLA9" s="15"/>
      <c r="BLB9" s="15"/>
      <c r="BLC9" s="15"/>
      <c r="BLD9" s="15"/>
      <c r="BLE9" s="15"/>
      <c r="BLF9" s="15"/>
      <c r="BLG9" s="15"/>
      <c r="BLH9" s="15"/>
      <c r="BLI9" s="15"/>
      <c r="BLJ9" s="15"/>
      <c r="BLK9" s="15"/>
      <c r="BLL9" s="15"/>
      <c r="BLM9" s="15"/>
      <c r="BLN9" s="15"/>
      <c r="BLO9" s="15"/>
      <c r="BLP9" s="15"/>
      <c r="BLQ9" s="15"/>
      <c r="BLR9" s="15"/>
      <c r="BLS9" s="15"/>
      <c r="BLT9" s="15"/>
      <c r="BLU9" s="15"/>
      <c r="BLV9" s="15"/>
      <c r="BLW9" s="15"/>
      <c r="BLX9" s="15"/>
      <c r="BLY9" s="15"/>
      <c r="BLZ9" s="15"/>
      <c r="BMA9" s="15"/>
      <c r="BMB9" s="15"/>
      <c r="BMC9" s="15"/>
      <c r="BMD9" s="15"/>
      <c r="BME9" s="15"/>
      <c r="BMF9" s="15"/>
      <c r="BMG9" s="15"/>
      <c r="BMH9" s="15"/>
      <c r="BMI9" s="15"/>
      <c r="BMJ9" s="15"/>
      <c r="BMK9" s="15"/>
      <c r="BML9" s="15"/>
      <c r="BMM9" s="15"/>
      <c r="BMN9" s="15"/>
      <c r="BMO9" s="15"/>
      <c r="BMP9" s="15"/>
      <c r="BMQ9" s="15"/>
      <c r="BMR9" s="15"/>
      <c r="BMS9" s="15"/>
      <c r="BMT9" s="15"/>
      <c r="BMU9" s="15"/>
      <c r="BMV9" s="15"/>
      <c r="BMW9" s="15"/>
      <c r="BMX9" s="15"/>
      <c r="BMY9" s="15"/>
      <c r="BMZ9" s="15"/>
      <c r="BNA9" s="15"/>
      <c r="BNB9" s="15"/>
      <c r="BNC9" s="15"/>
      <c r="BND9" s="15"/>
      <c r="BNE9" s="15"/>
      <c r="BNF9" s="15"/>
      <c r="BNG9" s="15"/>
      <c r="BNH9" s="15"/>
      <c r="BNI9" s="15"/>
      <c r="BNJ9" s="15"/>
      <c r="BNK9" s="15"/>
      <c r="BNL9" s="15"/>
      <c r="BNM9" s="15"/>
      <c r="BNN9" s="15"/>
      <c r="BNO9" s="15"/>
      <c r="BNP9" s="15"/>
      <c r="BNQ9" s="15"/>
      <c r="BNR9" s="15"/>
      <c r="BNS9" s="15"/>
      <c r="BNT9" s="15"/>
      <c r="BNU9" s="15"/>
      <c r="BNV9" s="15"/>
      <c r="BNW9" s="15"/>
      <c r="BNX9" s="15"/>
      <c r="BNY9" s="15"/>
      <c r="BNZ9" s="15"/>
      <c r="BOA9" s="15"/>
      <c r="BOB9" s="15"/>
      <c r="BOC9" s="15"/>
      <c r="BOD9" s="15"/>
      <c r="BOE9" s="15"/>
      <c r="BOF9" s="15"/>
      <c r="BOG9" s="15"/>
      <c r="BOH9" s="15"/>
      <c r="BOI9" s="15"/>
      <c r="BOJ9" s="15"/>
      <c r="BOK9" s="15"/>
      <c r="BOL9" s="15"/>
      <c r="BOM9" s="15"/>
      <c r="BON9" s="15"/>
      <c r="BOO9" s="15"/>
      <c r="BOP9" s="15"/>
      <c r="BOQ9" s="15"/>
      <c r="BOR9" s="15"/>
      <c r="BOS9" s="15"/>
      <c r="BOT9" s="15"/>
      <c r="BOU9" s="15"/>
      <c r="BOV9" s="15"/>
      <c r="BOW9" s="15"/>
      <c r="BOX9" s="15"/>
      <c r="BOY9" s="15"/>
      <c r="BOZ9" s="15"/>
      <c r="BPA9" s="15"/>
      <c r="BPB9" s="15"/>
      <c r="BPC9" s="15"/>
      <c r="BPD9" s="15"/>
      <c r="BPE9" s="15"/>
      <c r="BPF9" s="15"/>
      <c r="BPG9" s="15"/>
      <c r="BPH9" s="15"/>
      <c r="BPI9" s="15"/>
      <c r="BPJ9" s="15"/>
      <c r="BPK9" s="15"/>
      <c r="BPL9" s="15"/>
      <c r="BPM9" s="15"/>
      <c r="BPN9" s="15"/>
      <c r="BPO9" s="15"/>
      <c r="BPP9" s="15"/>
      <c r="BPQ9" s="15"/>
      <c r="BPR9" s="15"/>
      <c r="BPS9" s="15"/>
      <c r="BPT9" s="15"/>
      <c r="BPU9" s="15"/>
      <c r="BPV9" s="15"/>
      <c r="BPW9" s="15"/>
      <c r="BPX9" s="15"/>
      <c r="BPY9" s="15"/>
      <c r="BPZ9" s="15"/>
      <c r="BQA9" s="15"/>
      <c r="BQB9" s="15"/>
      <c r="BQC9" s="15"/>
      <c r="BQD9" s="15"/>
      <c r="BQE9" s="15"/>
      <c r="BQF9" s="15"/>
      <c r="BQG9" s="15"/>
      <c r="BQH9" s="15"/>
      <c r="BQI9" s="15"/>
      <c r="BQJ9" s="15"/>
      <c r="BQK9" s="15"/>
      <c r="BQL9" s="15"/>
      <c r="BQM9" s="15"/>
      <c r="BQN9" s="15"/>
      <c r="BQO9" s="15"/>
      <c r="BQP9" s="15"/>
      <c r="BQQ9" s="15"/>
      <c r="BQR9" s="15"/>
      <c r="BQS9" s="15"/>
      <c r="BQT9" s="15"/>
      <c r="BQU9" s="15"/>
      <c r="BQV9" s="15"/>
      <c r="BQW9" s="15"/>
      <c r="BQX9" s="15"/>
      <c r="BQY9" s="15"/>
      <c r="BQZ9" s="15"/>
      <c r="BRA9" s="15"/>
      <c r="BRB9" s="15"/>
      <c r="BRC9" s="15"/>
      <c r="BRD9" s="15"/>
      <c r="BRE9" s="15"/>
      <c r="BRF9" s="15"/>
      <c r="BRG9" s="15"/>
      <c r="BRH9" s="15"/>
      <c r="BRI9" s="15"/>
      <c r="BRJ9" s="15"/>
      <c r="BRK9" s="15"/>
      <c r="BRL9" s="15"/>
      <c r="BRM9" s="15"/>
      <c r="BRN9" s="15"/>
      <c r="BRO9" s="15"/>
      <c r="BRP9" s="15"/>
      <c r="BRQ9" s="15"/>
      <c r="BRR9" s="15"/>
      <c r="BRS9" s="15"/>
      <c r="BRT9" s="15"/>
      <c r="BRU9" s="15"/>
      <c r="BRV9" s="15"/>
      <c r="BRW9" s="15"/>
      <c r="BRX9" s="15"/>
      <c r="BRY9" s="15"/>
      <c r="BRZ9" s="15"/>
      <c r="BSA9" s="15"/>
      <c r="BSB9" s="15"/>
      <c r="BSC9" s="15"/>
      <c r="BSD9" s="15"/>
      <c r="BSE9" s="15"/>
      <c r="BSF9" s="15"/>
      <c r="BSG9" s="15"/>
      <c r="BSH9" s="15"/>
      <c r="BSI9" s="15"/>
      <c r="BSJ9" s="15"/>
      <c r="BSK9" s="15"/>
      <c r="BSL9" s="15"/>
      <c r="BSM9" s="15"/>
      <c r="BSN9" s="15"/>
      <c r="BSO9" s="15"/>
      <c r="BSP9" s="15"/>
      <c r="BSQ9" s="15"/>
      <c r="BSR9" s="15"/>
      <c r="BSS9" s="15"/>
      <c r="BST9" s="15"/>
      <c r="BSU9" s="15"/>
      <c r="BSV9" s="15"/>
      <c r="BSW9" s="15"/>
      <c r="BSX9" s="15"/>
      <c r="BSY9" s="15"/>
      <c r="BSZ9" s="15"/>
      <c r="BTA9" s="15"/>
      <c r="BTB9" s="15"/>
      <c r="BTC9" s="15"/>
      <c r="BTD9" s="15"/>
      <c r="BTE9" s="15"/>
      <c r="BTF9" s="15"/>
      <c r="BTG9" s="15"/>
      <c r="BTH9" s="15"/>
      <c r="BTI9" s="15"/>
      <c r="BTJ9" s="15"/>
      <c r="BTK9" s="15"/>
      <c r="BTL9" s="15"/>
      <c r="BTM9" s="15"/>
      <c r="BTN9" s="15"/>
      <c r="BTO9" s="15"/>
      <c r="BTP9" s="15"/>
      <c r="BTQ9" s="15"/>
      <c r="BTR9" s="15"/>
      <c r="BTS9" s="15"/>
      <c r="BTT9" s="15"/>
      <c r="BTU9" s="15"/>
      <c r="BTV9" s="15"/>
      <c r="BTW9" s="15"/>
      <c r="BTX9" s="15"/>
      <c r="BTY9" s="15"/>
      <c r="BTZ9" s="15"/>
      <c r="BUA9" s="15"/>
      <c r="BUB9" s="15"/>
      <c r="BUC9" s="15"/>
      <c r="BUD9" s="15"/>
      <c r="BUE9" s="15"/>
      <c r="BUF9" s="15"/>
      <c r="BUG9" s="15"/>
      <c r="BUH9" s="15"/>
      <c r="BUI9" s="15"/>
      <c r="BUJ9" s="15"/>
      <c r="BUK9" s="15"/>
      <c r="BUL9" s="15"/>
      <c r="BUM9" s="15"/>
      <c r="BUN9" s="15"/>
      <c r="BUO9" s="15"/>
      <c r="BUP9" s="15"/>
      <c r="BUQ9" s="15"/>
      <c r="BUR9" s="15"/>
      <c r="BUS9" s="15"/>
      <c r="BUT9" s="15"/>
      <c r="BUU9" s="15"/>
      <c r="BUV9" s="15"/>
      <c r="BUW9" s="15"/>
      <c r="BUX9" s="15"/>
      <c r="BUY9" s="15"/>
      <c r="BUZ9" s="15"/>
      <c r="BVA9" s="15"/>
      <c r="BVB9" s="15"/>
      <c r="BVC9" s="15"/>
      <c r="BVD9" s="15"/>
      <c r="BVE9" s="15"/>
      <c r="BVF9" s="15"/>
      <c r="BVG9" s="15"/>
      <c r="BVH9" s="15"/>
      <c r="BVI9" s="15"/>
      <c r="BVJ9" s="15"/>
      <c r="BVK9" s="15"/>
      <c r="BVL9" s="15"/>
      <c r="BVM9" s="15"/>
      <c r="BVN9" s="15"/>
      <c r="BVO9" s="15"/>
      <c r="BVP9" s="15"/>
      <c r="BVQ9" s="15"/>
      <c r="BVR9" s="15"/>
      <c r="BVS9" s="15"/>
      <c r="BVT9" s="15"/>
      <c r="BVU9" s="15"/>
      <c r="BVV9" s="15"/>
      <c r="BVW9" s="15"/>
      <c r="BVX9" s="15"/>
      <c r="BVY9" s="15"/>
      <c r="BVZ9" s="15"/>
      <c r="BWA9" s="15"/>
      <c r="BWB9" s="15"/>
      <c r="BWC9" s="15"/>
      <c r="BWD9" s="15"/>
      <c r="BWE9" s="15"/>
      <c r="BWF9" s="15"/>
      <c r="BWG9" s="15"/>
      <c r="BWH9" s="15"/>
      <c r="BWI9" s="15"/>
      <c r="BWJ9" s="15"/>
      <c r="BWK9" s="15"/>
      <c r="BWL9" s="15"/>
      <c r="BWM9" s="15"/>
      <c r="BWN9" s="15"/>
      <c r="BWO9" s="15"/>
      <c r="BWP9" s="15"/>
      <c r="BWQ9" s="15"/>
      <c r="BWR9" s="15"/>
      <c r="BWS9" s="15"/>
      <c r="BWT9" s="15"/>
      <c r="BWU9" s="15"/>
      <c r="BWV9" s="15"/>
      <c r="BWW9" s="15"/>
      <c r="BWX9" s="15"/>
      <c r="BWY9" s="15"/>
      <c r="BWZ9" s="15"/>
      <c r="BXA9" s="15"/>
      <c r="BXB9" s="15"/>
      <c r="BXC9" s="15"/>
      <c r="BXD9" s="15"/>
      <c r="BXE9" s="15"/>
      <c r="BXF9" s="15"/>
      <c r="BXG9" s="15"/>
      <c r="BXH9" s="15"/>
      <c r="BXI9" s="15"/>
      <c r="BXJ9" s="15"/>
      <c r="BXK9" s="15"/>
      <c r="BXL9" s="15"/>
      <c r="BXM9" s="15"/>
      <c r="BXN9" s="15"/>
      <c r="BXO9" s="15"/>
      <c r="BXP9" s="15"/>
      <c r="BXQ9" s="15"/>
      <c r="BXR9" s="15"/>
      <c r="BXS9" s="15"/>
      <c r="BXT9" s="15"/>
      <c r="BXU9" s="15"/>
      <c r="BXV9" s="15"/>
      <c r="BXW9" s="15"/>
      <c r="BXX9" s="15"/>
      <c r="BXY9" s="15"/>
      <c r="BXZ9" s="15"/>
      <c r="BYA9" s="15"/>
      <c r="BYB9" s="15"/>
      <c r="BYC9" s="15"/>
      <c r="BYD9" s="15"/>
      <c r="BYE9" s="15"/>
      <c r="BYF9" s="15"/>
      <c r="BYG9" s="15"/>
      <c r="BYH9" s="15"/>
      <c r="BYI9" s="15"/>
      <c r="BYJ9" s="15"/>
      <c r="BYK9" s="15"/>
      <c r="BYL9" s="15"/>
      <c r="BYM9" s="15"/>
      <c r="BYN9" s="15"/>
      <c r="BYO9" s="15"/>
      <c r="BYP9" s="15"/>
      <c r="BYQ9" s="15"/>
      <c r="BYR9" s="15"/>
      <c r="BYS9" s="15"/>
      <c r="BYT9" s="15"/>
      <c r="BYU9" s="15"/>
      <c r="BYV9" s="15"/>
      <c r="BYW9" s="15"/>
      <c r="BYX9" s="15"/>
      <c r="BYY9" s="15"/>
      <c r="BYZ9" s="15"/>
      <c r="BZA9" s="15"/>
      <c r="BZB9" s="15"/>
      <c r="BZC9" s="15"/>
      <c r="BZD9" s="15"/>
      <c r="BZE9" s="15"/>
      <c r="BZF9" s="15"/>
      <c r="BZG9" s="15"/>
      <c r="BZH9" s="15"/>
      <c r="BZI9" s="15"/>
      <c r="BZJ9" s="15"/>
      <c r="BZK9" s="15"/>
      <c r="BZL9" s="15"/>
      <c r="BZM9" s="15"/>
      <c r="BZN9" s="15"/>
      <c r="BZO9" s="15"/>
      <c r="BZP9" s="15"/>
      <c r="BZQ9" s="15"/>
      <c r="BZR9" s="15"/>
      <c r="BZS9" s="15"/>
      <c r="BZT9" s="15"/>
      <c r="BZU9" s="15"/>
      <c r="BZV9" s="15"/>
      <c r="BZW9" s="15"/>
      <c r="BZX9" s="15"/>
      <c r="BZY9" s="15"/>
      <c r="BZZ9" s="15"/>
      <c r="CAA9" s="15"/>
      <c r="CAB9" s="15"/>
      <c r="CAC9" s="15"/>
      <c r="CAD9" s="15"/>
      <c r="CAE9" s="15"/>
      <c r="CAF9" s="15"/>
      <c r="CAG9" s="15"/>
      <c r="CAH9" s="15"/>
      <c r="CAI9" s="15"/>
      <c r="CAJ9" s="15"/>
      <c r="CAK9" s="15"/>
      <c r="CAL9" s="15"/>
      <c r="CAM9" s="15"/>
      <c r="CAN9" s="15"/>
      <c r="CAO9" s="15"/>
      <c r="CAP9" s="15"/>
      <c r="CAQ9" s="15"/>
      <c r="CAR9" s="15"/>
      <c r="CAS9" s="15"/>
      <c r="CAT9" s="15"/>
      <c r="CAU9" s="15"/>
      <c r="CAV9" s="15"/>
      <c r="CAW9" s="15"/>
      <c r="CAX9" s="15"/>
      <c r="CAY9" s="15"/>
      <c r="CAZ9" s="15"/>
      <c r="CBA9" s="15"/>
      <c r="CBB9" s="15"/>
      <c r="CBC9" s="15"/>
      <c r="CBD9" s="15"/>
      <c r="CBE9" s="15"/>
      <c r="CBF9" s="15"/>
      <c r="CBG9" s="15"/>
      <c r="CBH9" s="15"/>
      <c r="CBI9" s="15"/>
      <c r="CBJ9" s="15"/>
      <c r="CBK9" s="15"/>
      <c r="CBL9" s="15"/>
      <c r="CBM9" s="15"/>
      <c r="CBN9" s="15"/>
      <c r="CBO9" s="15"/>
      <c r="CBP9" s="15"/>
      <c r="CBQ9" s="15"/>
      <c r="CBR9" s="15"/>
      <c r="CBS9" s="15"/>
      <c r="CBT9" s="15"/>
      <c r="CBU9" s="15"/>
      <c r="CBV9" s="15"/>
      <c r="CBW9" s="15"/>
      <c r="CBX9" s="15"/>
      <c r="CBY9" s="15"/>
      <c r="CBZ9" s="15"/>
      <c r="CCA9" s="15"/>
      <c r="CCB9" s="15"/>
      <c r="CCC9" s="15"/>
      <c r="CCD9" s="15"/>
      <c r="CCE9" s="15"/>
      <c r="CCF9" s="15"/>
      <c r="CCG9" s="15"/>
      <c r="CCH9" s="15"/>
      <c r="CCI9" s="15"/>
      <c r="CCJ9" s="15"/>
      <c r="CCK9" s="15"/>
      <c r="CCL9" s="15"/>
      <c r="CCM9" s="15"/>
      <c r="CCN9" s="15"/>
      <c r="CCO9" s="15"/>
      <c r="CCP9" s="15"/>
      <c r="CCQ9" s="15"/>
      <c r="CCR9" s="15"/>
      <c r="CCS9" s="15"/>
      <c r="CCT9" s="15"/>
      <c r="CCU9" s="15"/>
      <c r="CCV9" s="15"/>
      <c r="CCW9" s="15"/>
      <c r="CCX9" s="15"/>
      <c r="CCY9" s="15"/>
      <c r="CCZ9" s="15"/>
      <c r="CDA9" s="15"/>
      <c r="CDB9" s="15"/>
      <c r="CDC9" s="15"/>
      <c r="CDD9" s="15"/>
      <c r="CDE9" s="15"/>
      <c r="CDF9" s="15"/>
      <c r="CDG9" s="15"/>
      <c r="CDH9" s="15"/>
      <c r="CDI9" s="15"/>
      <c r="CDJ9" s="15"/>
      <c r="CDK9" s="15"/>
      <c r="CDL9" s="15"/>
      <c r="CDM9" s="15"/>
      <c r="CDN9" s="15"/>
      <c r="CDO9" s="15"/>
      <c r="CDP9" s="15"/>
      <c r="CDQ9" s="15"/>
      <c r="CDR9" s="15"/>
      <c r="CDS9" s="15"/>
      <c r="CDT9" s="15"/>
      <c r="CDU9" s="15"/>
      <c r="CDV9" s="15"/>
      <c r="CDW9" s="15"/>
      <c r="CDX9" s="15"/>
      <c r="CDY9" s="15"/>
      <c r="CDZ9" s="15"/>
      <c r="CEA9" s="15"/>
      <c r="CEB9" s="15"/>
      <c r="CEC9" s="15"/>
      <c r="CED9" s="15"/>
      <c r="CEE9" s="15"/>
      <c r="CEF9" s="15"/>
      <c r="CEG9" s="15"/>
      <c r="CEH9" s="15"/>
      <c r="CEI9" s="15"/>
      <c r="CEJ9" s="15"/>
      <c r="CEK9" s="15"/>
      <c r="CEL9" s="15"/>
      <c r="CEM9" s="15"/>
      <c r="CEN9" s="15"/>
      <c r="CEO9" s="15"/>
      <c r="CEP9" s="15"/>
      <c r="CEQ9" s="15"/>
      <c r="CER9" s="15"/>
      <c r="CES9" s="15"/>
      <c r="CET9" s="15"/>
      <c r="CEU9" s="15"/>
      <c r="CEV9" s="15"/>
      <c r="CEW9" s="15"/>
      <c r="CEX9" s="15"/>
      <c r="CEY9" s="15"/>
      <c r="CEZ9" s="15"/>
      <c r="CFA9" s="15"/>
      <c r="CFB9" s="15"/>
      <c r="CFC9" s="15"/>
      <c r="CFD9" s="15"/>
      <c r="CFE9" s="15"/>
      <c r="CFF9" s="15"/>
      <c r="CFG9" s="15"/>
      <c r="CFH9" s="15"/>
      <c r="CFI9" s="15"/>
      <c r="CFJ9" s="15"/>
      <c r="CFK9" s="15"/>
      <c r="CFL9" s="15"/>
      <c r="CFM9" s="15"/>
      <c r="CFN9" s="15"/>
      <c r="CFO9" s="15"/>
      <c r="CFP9" s="15"/>
      <c r="CFQ9" s="15"/>
      <c r="CFR9" s="15"/>
      <c r="CFS9" s="15"/>
      <c r="CFT9" s="15"/>
      <c r="CFU9" s="15"/>
      <c r="CFV9" s="15"/>
      <c r="CFW9" s="15"/>
      <c r="CFX9" s="15"/>
      <c r="CFY9" s="15"/>
      <c r="CFZ9" s="15"/>
      <c r="CGA9" s="15"/>
      <c r="CGB9" s="15"/>
      <c r="CGC9" s="15"/>
      <c r="CGD9" s="15"/>
      <c r="CGE9" s="15"/>
      <c r="CGF9" s="15"/>
      <c r="CGG9" s="15"/>
      <c r="CGH9" s="15"/>
      <c r="CGI9" s="15"/>
      <c r="CGJ9" s="15"/>
      <c r="CGK9" s="15"/>
      <c r="CGL9" s="15"/>
      <c r="CGM9" s="15"/>
      <c r="CGN9" s="15"/>
      <c r="CGO9" s="15"/>
      <c r="CGP9" s="15"/>
      <c r="CGQ9" s="15"/>
      <c r="CGR9" s="15"/>
      <c r="CGS9" s="15"/>
      <c r="CGT9" s="15"/>
      <c r="CGU9" s="15"/>
      <c r="CGV9" s="15"/>
      <c r="CGW9" s="15"/>
      <c r="CGX9" s="15"/>
      <c r="CGY9" s="15"/>
      <c r="CGZ9" s="15"/>
      <c r="CHA9" s="15"/>
      <c r="CHB9" s="15"/>
      <c r="CHC9" s="15"/>
      <c r="CHD9" s="15"/>
      <c r="CHE9" s="15"/>
      <c r="CHF9" s="15"/>
      <c r="CHG9" s="15"/>
      <c r="CHH9" s="15"/>
      <c r="CHI9" s="15"/>
      <c r="CHJ9" s="15"/>
      <c r="CHK9" s="15"/>
      <c r="CHL9" s="15"/>
      <c r="CHM9" s="15"/>
      <c r="CHN9" s="15"/>
      <c r="CHO9" s="15"/>
      <c r="CHP9" s="15"/>
      <c r="CHQ9" s="15"/>
      <c r="CHR9" s="15"/>
      <c r="CHS9" s="15"/>
      <c r="CHT9" s="15"/>
      <c r="CHU9" s="15"/>
      <c r="CHV9" s="15"/>
      <c r="CHW9" s="15"/>
      <c r="CHX9" s="15"/>
      <c r="CHY9" s="15"/>
      <c r="CHZ9" s="15"/>
      <c r="CIA9" s="15"/>
      <c r="CIB9" s="15"/>
      <c r="CIC9" s="15"/>
      <c r="CID9" s="15"/>
      <c r="CIE9" s="15"/>
      <c r="CIF9" s="15"/>
      <c r="CIG9" s="15"/>
      <c r="CIH9" s="15"/>
      <c r="CII9" s="15"/>
      <c r="CIJ9" s="15"/>
      <c r="CIK9" s="15"/>
      <c r="CIL9" s="15"/>
      <c r="CIM9" s="15"/>
      <c r="CIN9" s="15"/>
      <c r="CIO9" s="15"/>
      <c r="CIP9" s="15"/>
      <c r="CIQ9" s="15"/>
      <c r="CIR9" s="15"/>
      <c r="CIS9" s="15"/>
      <c r="CIT9" s="15"/>
      <c r="CIU9" s="15"/>
      <c r="CIV9" s="15"/>
      <c r="CIW9" s="15"/>
      <c r="CIX9" s="15"/>
      <c r="CIY9" s="15"/>
      <c r="CIZ9" s="15"/>
      <c r="CJA9" s="15"/>
      <c r="CJB9" s="15"/>
      <c r="CJC9" s="15"/>
      <c r="CJD9" s="15"/>
      <c r="CJE9" s="15"/>
      <c r="CJF9" s="15"/>
      <c r="CJG9" s="15"/>
      <c r="CJH9" s="15"/>
      <c r="CJI9" s="15"/>
      <c r="CJJ9" s="15"/>
      <c r="CJK9" s="15"/>
      <c r="CJL9" s="15"/>
      <c r="CJM9" s="15"/>
      <c r="CJN9" s="15"/>
      <c r="CJO9" s="15"/>
      <c r="CJP9" s="15"/>
      <c r="CJQ9" s="15"/>
      <c r="CJR9" s="15"/>
      <c r="CJS9" s="15"/>
      <c r="CJT9" s="15"/>
      <c r="CJU9" s="15"/>
      <c r="CJV9" s="15"/>
      <c r="CJW9" s="15"/>
      <c r="CJX9" s="15"/>
      <c r="CJY9" s="15"/>
      <c r="CJZ9" s="15"/>
      <c r="CKA9" s="15"/>
      <c r="CKB9" s="15"/>
      <c r="CKC9" s="15"/>
      <c r="CKD9" s="15"/>
      <c r="CKE9" s="15"/>
      <c r="CKF9" s="15"/>
      <c r="CKG9" s="15"/>
      <c r="CKH9" s="15"/>
      <c r="CKI9" s="15"/>
      <c r="CKJ9" s="15"/>
      <c r="CKK9" s="15"/>
      <c r="CKL9" s="15"/>
      <c r="CKM9" s="15"/>
      <c r="CKN9" s="15"/>
      <c r="CKO9" s="15"/>
      <c r="CKP9" s="15"/>
      <c r="CKQ9" s="15"/>
      <c r="CKR9" s="15"/>
      <c r="CKS9" s="15"/>
      <c r="CKT9" s="15"/>
      <c r="CKU9" s="15"/>
      <c r="CKV9" s="15"/>
      <c r="CKW9" s="15"/>
      <c r="CKX9" s="15"/>
      <c r="CKY9" s="15"/>
      <c r="CKZ9" s="15"/>
      <c r="CLA9" s="15"/>
      <c r="CLB9" s="15"/>
      <c r="CLC9" s="15"/>
      <c r="CLD9" s="15"/>
      <c r="CLE9" s="15"/>
      <c r="CLF9" s="15"/>
      <c r="CLG9" s="15"/>
      <c r="CLH9" s="15"/>
      <c r="CLI9" s="15"/>
      <c r="CLJ9" s="15"/>
      <c r="CLK9" s="15"/>
      <c r="CLL9" s="15"/>
      <c r="CLM9" s="15"/>
      <c r="CLN9" s="15"/>
      <c r="CLO9" s="15"/>
      <c r="CLP9" s="15"/>
      <c r="CLQ9" s="15"/>
      <c r="CLR9" s="15"/>
      <c r="CLS9" s="15"/>
      <c r="CLT9" s="15"/>
      <c r="CLU9" s="15"/>
      <c r="CLV9" s="15"/>
      <c r="CLW9" s="15"/>
      <c r="CLX9" s="15"/>
      <c r="CLY9" s="15"/>
      <c r="CLZ9" s="15"/>
      <c r="CMA9" s="15"/>
      <c r="CMB9" s="15"/>
      <c r="CMC9" s="15"/>
      <c r="CMD9" s="15"/>
      <c r="CME9" s="15"/>
      <c r="CMF9" s="15"/>
      <c r="CMG9" s="15"/>
      <c r="CMH9" s="15"/>
      <c r="CMI9" s="15"/>
      <c r="CMJ9" s="15"/>
      <c r="CMK9" s="15"/>
      <c r="CML9" s="15"/>
      <c r="CMM9" s="15"/>
      <c r="CMN9" s="15"/>
      <c r="CMO9" s="15"/>
      <c r="CMP9" s="15"/>
      <c r="CMQ9" s="15"/>
      <c r="CMR9" s="15"/>
      <c r="CMS9" s="15"/>
      <c r="CMT9" s="15"/>
      <c r="CMU9" s="15"/>
      <c r="CMV9" s="15"/>
      <c r="CMW9" s="15"/>
      <c r="CMX9" s="15"/>
      <c r="CMY9" s="15"/>
      <c r="CMZ9" s="15"/>
      <c r="CNA9" s="15"/>
      <c r="CNB9" s="15"/>
      <c r="CNC9" s="15"/>
      <c r="CND9" s="15"/>
      <c r="CNE9" s="15"/>
      <c r="CNF9" s="15"/>
      <c r="CNG9" s="15"/>
      <c r="CNH9" s="15"/>
      <c r="CNI9" s="15"/>
      <c r="CNJ9" s="15"/>
      <c r="CNK9" s="15"/>
      <c r="CNL9" s="15"/>
      <c r="CNM9" s="15"/>
      <c r="CNN9" s="15"/>
      <c r="CNO9" s="15"/>
      <c r="CNP9" s="15"/>
      <c r="CNQ9" s="15"/>
      <c r="CNR9" s="15"/>
      <c r="CNS9" s="15"/>
      <c r="CNT9" s="15"/>
      <c r="CNU9" s="15"/>
      <c r="CNV9" s="15"/>
      <c r="CNW9" s="15"/>
      <c r="CNX9" s="15"/>
      <c r="CNY9" s="15"/>
      <c r="CNZ9" s="15"/>
      <c r="COA9" s="15"/>
      <c r="COB9" s="15"/>
      <c r="COC9" s="15"/>
      <c r="COD9" s="15"/>
      <c r="COE9" s="15"/>
      <c r="COF9" s="15"/>
      <c r="COG9" s="15"/>
      <c r="COH9" s="15"/>
      <c r="COI9" s="15"/>
      <c r="COJ9" s="15"/>
      <c r="COK9" s="15"/>
      <c r="COL9" s="15"/>
      <c r="COM9" s="15"/>
      <c r="CON9" s="15"/>
      <c r="COO9" s="15"/>
      <c r="COP9" s="15"/>
      <c r="COQ9" s="15"/>
      <c r="COR9" s="15"/>
      <c r="COS9" s="15"/>
      <c r="COT9" s="15"/>
      <c r="COU9" s="15"/>
      <c r="COV9" s="15"/>
      <c r="COW9" s="15"/>
      <c r="COX9" s="15"/>
      <c r="COY9" s="15"/>
      <c r="COZ9" s="15"/>
      <c r="CPA9" s="15"/>
      <c r="CPB9" s="15"/>
      <c r="CPC9" s="15"/>
      <c r="CPD9" s="15"/>
      <c r="CPE9" s="15"/>
      <c r="CPF9" s="15"/>
      <c r="CPG9" s="15"/>
      <c r="CPH9" s="15"/>
      <c r="CPI9" s="15"/>
      <c r="CPJ9" s="15"/>
      <c r="CPK9" s="15"/>
      <c r="CPL9" s="15"/>
      <c r="CPM9" s="15"/>
      <c r="CPN9" s="15"/>
      <c r="CPO9" s="15"/>
      <c r="CPP9" s="15"/>
      <c r="CPQ9" s="15"/>
      <c r="CPR9" s="15"/>
      <c r="CPS9" s="15"/>
      <c r="CPT9" s="15"/>
      <c r="CPU9" s="15"/>
      <c r="CPV9" s="15"/>
      <c r="CPW9" s="15"/>
      <c r="CPX9" s="15"/>
      <c r="CPY9" s="15"/>
      <c r="CPZ9" s="15"/>
      <c r="CQA9" s="15"/>
      <c r="CQB9" s="15"/>
      <c r="CQC9" s="15"/>
      <c r="CQD9" s="15"/>
      <c r="CQE9" s="15"/>
      <c r="CQF9" s="15"/>
      <c r="CQG9" s="15"/>
      <c r="CQH9" s="15"/>
      <c r="CQI9" s="15"/>
      <c r="CQJ9" s="15"/>
      <c r="CQK9" s="15"/>
      <c r="CQL9" s="15"/>
      <c r="CQM9" s="15"/>
      <c r="CQN9" s="15"/>
      <c r="CQO9" s="15"/>
      <c r="CQP9" s="15"/>
      <c r="CQQ9" s="15"/>
      <c r="CQR9" s="15"/>
      <c r="CQS9" s="15"/>
      <c r="CQT9" s="15"/>
      <c r="CQU9" s="15"/>
      <c r="CQV9" s="15"/>
      <c r="CQW9" s="15"/>
      <c r="CQX9" s="15"/>
      <c r="CQY9" s="15"/>
      <c r="CQZ9" s="15"/>
      <c r="CRA9" s="15"/>
      <c r="CRB9" s="15"/>
      <c r="CRC9" s="15"/>
      <c r="CRD9" s="15"/>
      <c r="CRE9" s="15"/>
      <c r="CRF9" s="15"/>
      <c r="CRG9" s="15"/>
      <c r="CRH9" s="15"/>
      <c r="CRI9" s="15"/>
      <c r="CRJ9" s="15"/>
      <c r="CRK9" s="15"/>
      <c r="CRL9" s="15"/>
      <c r="CRM9" s="15"/>
      <c r="CRN9" s="15"/>
      <c r="CRO9" s="15"/>
      <c r="CRP9" s="15"/>
      <c r="CRQ9" s="15"/>
      <c r="CRR9" s="15"/>
      <c r="CRS9" s="15"/>
      <c r="CRT9" s="15"/>
      <c r="CRU9" s="15"/>
      <c r="CRV9" s="15"/>
      <c r="CRW9" s="15"/>
      <c r="CRX9" s="15"/>
      <c r="CRY9" s="15"/>
      <c r="CRZ9" s="15"/>
      <c r="CSA9" s="15"/>
      <c r="CSB9" s="15"/>
      <c r="CSC9" s="15"/>
      <c r="CSD9" s="15"/>
      <c r="CSE9" s="15"/>
      <c r="CSF9" s="15"/>
      <c r="CSG9" s="15"/>
      <c r="CSH9" s="15"/>
      <c r="CSI9" s="15"/>
      <c r="CSJ9" s="15"/>
      <c r="CSK9" s="15"/>
      <c r="CSL9" s="15"/>
      <c r="CSM9" s="15"/>
      <c r="CSN9" s="15"/>
      <c r="CSO9" s="15"/>
      <c r="CSP9" s="15"/>
      <c r="CSQ9" s="15"/>
      <c r="CSR9" s="15"/>
      <c r="CSS9" s="15"/>
      <c r="CST9" s="15"/>
      <c r="CSU9" s="15"/>
      <c r="CSV9" s="15"/>
      <c r="CSW9" s="15"/>
      <c r="CSX9" s="15"/>
      <c r="CSY9" s="15"/>
      <c r="CSZ9" s="15"/>
      <c r="CTA9" s="15"/>
      <c r="CTB9" s="15"/>
      <c r="CTC9" s="15"/>
      <c r="CTD9" s="15"/>
      <c r="CTE9" s="15"/>
      <c r="CTF9" s="15"/>
      <c r="CTG9" s="15"/>
      <c r="CTH9" s="15"/>
      <c r="CTI9" s="15"/>
      <c r="CTJ9" s="15"/>
      <c r="CTK9" s="15"/>
      <c r="CTL9" s="15"/>
      <c r="CTM9" s="15"/>
      <c r="CTN9" s="15"/>
      <c r="CTO9" s="15"/>
      <c r="CTP9" s="15"/>
      <c r="CTQ9" s="15"/>
      <c r="CTR9" s="15"/>
      <c r="CTS9" s="15"/>
      <c r="CTT9" s="15"/>
      <c r="CTU9" s="15"/>
      <c r="CTV9" s="15"/>
      <c r="CTW9" s="15"/>
      <c r="CTX9" s="15"/>
      <c r="CTY9" s="15"/>
      <c r="CTZ9" s="15"/>
      <c r="CUA9" s="15"/>
      <c r="CUB9" s="15"/>
      <c r="CUC9" s="15"/>
      <c r="CUD9" s="15"/>
      <c r="CUE9" s="15"/>
      <c r="CUF9" s="15"/>
      <c r="CUG9" s="15"/>
      <c r="CUH9" s="15"/>
      <c r="CUI9" s="15"/>
      <c r="CUJ9" s="15"/>
      <c r="CUK9" s="15"/>
      <c r="CUL9" s="15"/>
      <c r="CUM9" s="15"/>
      <c r="CUN9" s="15"/>
      <c r="CUO9" s="15"/>
      <c r="CUP9" s="15"/>
      <c r="CUQ9" s="15"/>
      <c r="CUR9" s="15"/>
      <c r="CUS9" s="15"/>
      <c r="CUT9" s="15"/>
      <c r="CUU9" s="15"/>
      <c r="CUV9" s="15"/>
      <c r="CUW9" s="15"/>
      <c r="CUX9" s="15"/>
      <c r="CUY9" s="15"/>
      <c r="CUZ9" s="15"/>
      <c r="CVA9" s="15"/>
      <c r="CVB9" s="15"/>
      <c r="CVC9" s="15"/>
      <c r="CVD9" s="15"/>
      <c r="CVE9" s="15"/>
      <c r="CVF9" s="15"/>
      <c r="CVG9" s="15"/>
      <c r="CVH9" s="15"/>
      <c r="CVI9" s="15"/>
      <c r="CVJ9" s="15"/>
      <c r="CVK9" s="15"/>
      <c r="CVL9" s="15"/>
      <c r="CVM9" s="15"/>
      <c r="CVN9" s="15"/>
      <c r="CVO9" s="15"/>
      <c r="CVP9" s="15"/>
      <c r="CVQ9" s="15"/>
      <c r="CVR9" s="15"/>
      <c r="CVS9" s="15"/>
      <c r="CVT9" s="15"/>
      <c r="CVU9" s="15"/>
      <c r="CVV9" s="15"/>
      <c r="CVW9" s="15"/>
      <c r="CVX9" s="15"/>
      <c r="CVY9" s="15"/>
      <c r="CVZ9" s="15"/>
      <c r="CWA9" s="15"/>
      <c r="CWB9" s="15"/>
      <c r="CWC9" s="15"/>
      <c r="CWD9" s="15"/>
      <c r="CWE9" s="15"/>
      <c r="CWF9" s="15"/>
      <c r="CWG9" s="15"/>
      <c r="CWH9" s="15"/>
      <c r="CWI9" s="15"/>
      <c r="CWJ9" s="15"/>
      <c r="CWK9" s="15"/>
      <c r="CWL9" s="15"/>
      <c r="CWM9" s="15"/>
      <c r="CWN9" s="15"/>
      <c r="CWO9" s="15"/>
      <c r="CWP9" s="15"/>
      <c r="CWQ9" s="15"/>
      <c r="CWR9" s="15"/>
      <c r="CWS9" s="15"/>
      <c r="CWT9" s="15"/>
      <c r="CWU9" s="15"/>
      <c r="CWV9" s="15"/>
      <c r="CWW9" s="15"/>
      <c r="CWX9" s="15"/>
      <c r="CWY9" s="15"/>
      <c r="CWZ9" s="15"/>
      <c r="CXA9" s="15"/>
      <c r="CXB9" s="15"/>
      <c r="CXC9" s="15"/>
      <c r="CXD9" s="15"/>
      <c r="CXE9" s="15"/>
      <c r="CXF9" s="15"/>
      <c r="CXG9" s="15"/>
      <c r="CXH9" s="15"/>
      <c r="CXI9" s="15"/>
      <c r="CXJ9" s="15"/>
      <c r="CXK9" s="15"/>
      <c r="CXL9" s="15"/>
      <c r="CXM9" s="15"/>
      <c r="CXN9" s="15"/>
      <c r="CXO9" s="15"/>
      <c r="CXP9" s="15"/>
      <c r="CXQ9" s="15"/>
      <c r="CXR9" s="15"/>
      <c r="CXS9" s="15"/>
      <c r="CXT9" s="15"/>
      <c r="CXU9" s="15"/>
      <c r="CXV9" s="15"/>
      <c r="CXW9" s="15"/>
      <c r="CXX9" s="15"/>
      <c r="CXY9" s="15"/>
      <c r="CXZ9" s="15"/>
      <c r="CYA9" s="15"/>
      <c r="CYB9" s="15"/>
      <c r="CYC9" s="15"/>
      <c r="CYD9" s="15"/>
      <c r="CYE9" s="15"/>
      <c r="CYF9" s="15"/>
      <c r="CYG9" s="15"/>
      <c r="CYH9" s="15"/>
      <c r="CYI9" s="15"/>
      <c r="CYJ9" s="15"/>
      <c r="CYK9" s="15"/>
      <c r="CYL9" s="15"/>
      <c r="CYM9" s="15"/>
      <c r="CYN9" s="15"/>
      <c r="CYO9" s="15"/>
      <c r="CYP9" s="15"/>
      <c r="CYQ9" s="15"/>
      <c r="CYR9" s="15"/>
      <c r="CYS9" s="15"/>
      <c r="CYT9" s="15"/>
      <c r="CYU9" s="15"/>
      <c r="CYV9" s="15"/>
      <c r="CYW9" s="15"/>
      <c r="CYX9" s="15"/>
      <c r="CYY9" s="15"/>
      <c r="CYZ9" s="15"/>
      <c r="CZA9" s="15"/>
      <c r="CZB9" s="15"/>
      <c r="CZC9" s="15"/>
      <c r="CZD9" s="15"/>
      <c r="CZE9" s="15"/>
      <c r="CZF9" s="15"/>
      <c r="CZG9" s="15"/>
      <c r="CZH9" s="15"/>
      <c r="CZI9" s="15"/>
      <c r="CZJ9" s="15"/>
      <c r="CZK9" s="15"/>
      <c r="CZL9" s="15"/>
      <c r="CZM9" s="15"/>
      <c r="CZN9" s="15"/>
      <c r="CZO9" s="15"/>
      <c r="CZP9" s="15"/>
      <c r="CZQ9" s="15"/>
      <c r="CZR9" s="15"/>
      <c r="CZS9" s="15"/>
      <c r="CZT9" s="15"/>
      <c r="CZU9" s="15"/>
      <c r="CZV9" s="15"/>
      <c r="CZW9" s="15"/>
      <c r="CZX9" s="15"/>
      <c r="CZY9" s="15"/>
      <c r="CZZ9" s="15"/>
      <c r="DAA9" s="15"/>
      <c r="DAB9" s="15"/>
      <c r="DAC9" s="15"/>
      <c r="DAD9" s="15"/>
      <c r="DAE9" s="15"/>
      <c r="DAF9" s="15"/>
      <c r="DAG9" s="15"/>
      <c r="DAH9" s="15"/>
      <c r="DAI9" s="15"/>
      <c r="DAJ9" s="15"/>
      <c r="DAK9" s="15"/>
      <c r="DAL9" s="15"/>
      <c r="DAM9" s="15"/>
      <c r="DAN9" s="15"/>
      <c r="DAO9" s="15"/>
      <c r="DAP9" s="15"/>
      <c r="DAQ9" s="15"/>
      <c r="DAR9" s="15"/>
      <c r="DAS9" s="15"/>
      <c r="DAT9" s="15"/>
      <c r="DAU9" s="15"/>
      <c r="DAV9" s="15"/>
      <c r="DAW9" s="15"/>
      <c r="DAX9" s="15"/>
      <c r="DAY9" s="15"/>
      <c r="DAZ9" s="15"/>
      <c r="DBA9" s="15"/>
      <c r="DBB9" s="15"/>
      <c r="DBC9" s="15"/>
      <c r="DBD9" s="15"/>
      <c r="DBE9" s="15"/>
      <c r="DBF9" s="15"/>
      <c r="DBG9" s="15"/>
      <c r="DBH9" s="15"/>
      <c r="DBI9" s="15"/>
      <c r="DBJ9" s="15"/>
      <c r="DBK9" s="15"/>
      <c r="DBL9" s="15"/>
      <c r="DBM9" s="15"/>
      <c r="DBN9" s="15"/>
      <c r="DBO9" s="15"/>
      <c r="DBP9" s="15"/>
      <c r="DBQ9" s="15"/>
      <c r="DBR9" s="15"/>
      <c r="DBS9" s="15"/>
      <c r="DBT9" s="15"/>
      <c r="DBU9" s="15"/>
      <c r="DBV9" s="15"/>
      <c r="DBW9" s="15"/>
      <c r="DBX9" s="15"/>
      <c r="DBY9" s="15"/>
      <c r="DBZ9" s="15"/>
      <c r="DCA9" s="15"/>
      <c r="DCB9" s="15"/>
      <c r="DCC9" s="15"/>
      <c r="DCD9" s="15"/>
      <c r="DCE9" s="15"/>
      <c r="DCF9" s="15"/>
      <c r="DCG9" s="15"/>
      <c r="DCH9" s="15"/>
      <c r="DCI9" s="15"/>
      <c r="DCJ9" s="15"/>
      <c r="DCK9" s="15"/>
      <c r="DCL9" s="15"/>
      <c r="DCM9" s="15"/>
      <c r="DCN9" s="15"/>
      <c r="DCO9" s="15"/>
      <c r="DCP9" s="15"/>
      <c r="DCQ9" s="15"/>
      <c r="DCR9" s="15"/>
      <c r="DCS9" s="15"/>
      <c r="DCT9" s="15"/>
      <c r="DCU9" s="15"/>
      <c r="DCV9" s="15"/>
      <c r="DCW9" s="15"/>
      <c r="DCX9" s="15"/>
      <c r="DCY9" s="15"/>
      <c r="DCZ9" s="15"/>
      <c r="DDA9" s="15"/>
      <c r="DDB9" s="15"/>
      <c r="DDC9" s="15"/>
      <c r="DDD9" s="15"/>
      <c r="DDE9" s="15"/>
      <c r="DDF9" s="15"/>
      <c r="DDG9" s="15"/>
      <c r="DDH9" s="15"/>
      <c r="DDI9" s="15"/>
      <c r="DDJ9" s="15"/>
      <c r="DDK9" s="15"/>
      <c r="DDL9" s="15"/>
      <c r="DDM9" s="15"/>
      <c r="DDN9" s="15"/>
      <c r="DDO9" s="15"/>
      <c r="DDP9" s="15"/>
      <c r="DDQ9" s="15"/>
      <c r="DDR9" s="15"/>
      <c r="DDS9" s="15"/>
      <c r="DDT9" s="15"/>
      <c r="DDU9" s="15"/>
      <c r="DDV9" s="15"/>
      <c r="DDW9" s="15"/>
      <c r="DDX9" s="15"/>
      <c r="DDY9" s="15"/>
      <c r="DDZ9" s="15"/>
      <c r="DEA9" s="15"/>
      <c r="DEB9" s="15"/>
      <c r="DEC9" s="15"/>
      <c r="DED9" s="15"/>
      <c r="DEE9" s="15"/>
      <c r="DEF9" s="15"/>
      <c r="DEG9" s="15"/>
      <c r="DEH9" s="15"/>
      <c r="DEI9" s="15"/>
      <c r="DEJ9" s="15"/>
      <c r="DEK9" s="15"/>
      <c r="DEL9" s="15"/>
      <c r="DEM9" s="15"/>
      <c r="DEN9" s="15"/>
      <c r="DEO9" s="15"/>
      <c r="DEP9" s="15"/>
      <c r="DEQ9" s="15"/>
      <c r="DER9" s="15"/>
      <c r="DES9" s="15"/>
      <c r="DET9" s="15"/>
      <c r="DEU9" s="15"/>
      <c r="DEV9" s="15"/>
      <c r="DEW9" s="15"/>
      <c r="DEX9" s="15"/>
      <c r="DEY9" s="15"/>
      <c r="DEZ9" s="15"/>
      <c r="DFA9" s="15"/>
      <c r="DFB9" s="15"/>
      <c r="DFC9" s="15"/>
      <c r="DFD9" s="15"/>
      <c r="DFE9" s="15"/>
      <c r="DFF9" s="15"/>
      <c r="DFG9" s="15"/>
      <c r="DFH9" s="15"/>
      <c r="DFI9" s="15"/>
      <c r="DFJ9" s="15"/>
      <c r="DFK9" s="15"/>
      <c r="DFL9" s="15"/>
      <c r="DFM9" s="15"/>
      <c r="DFN9" s="15"/>
      <c r="DFO9" s="15"/>
      <c r="DFP9" s="15"/>
      <c r="DFQ9" s="15"/>
      <c r="DFR9" s="15"/>
      <c r="DFS9" s="15"/>
      <c r="DFT9" s="15"/>
      <c r="DFU9" s="15"/>
      <c r="DFV9" s="15"/>
      <c r="DFW9" s="15"/>
      <c r="DFX9" s="15"/>
      <c r="DFY9" s="15"/>
      <c r="DFZ9" s="15"/>
      <c r="DGA9" s="15"/>
      <c r="DGB9" s="15"/>
      <c r="DGC9" s="15"/>
      <c r="DGD9" s="15"/>
      <c r="DGE9" s="15"/>
      <c r="DGF9" s="15"/>
      <c r="DGG9" s="15"/>
      <c r="DGH9" s="15"/>
      <c r="DGI9" s="15"/>
      <c r="DGJ9" s="15"/>
      <c r="DGK9" s="15"/>
      <c r="DGL9" s="15"/>
      <c r="DGM9" s="15"/>
      <c r="DGN9" s="15"/>
      <c r="DGO9" s="15"/>
      <c r="DGP9" s="15"/>
      <c r="DGQ9" s="15"/>
      <c r="DGR9" s="15"/>
      <c r="DGS9" s="15"/>
      <c r="DGT9" s="15"/>
      <c r="DGU9" s="15"/>
      <c r="DGV9" s="15"/>
      <c r="DGW9" s="15"/>
      <c r="DGX9" s="15"/>
      <c r="DGY9" s="15"/>
      <c r="DGZ9" s="15"/>
      <c r="DHA9" s="15"/>
      <c r="DHB9" s="15"/>
      <c r="DHC9" s="15"/>
      <c r="DHD9" s="15"/>
      <c r="DHE9" s="15"/>
      <c r="DHF9" s="15"/>
      <c r="DHG9" s="15"/>
      <c r="DHH9" s="15"/>
      <c r="DHI9" s="15"/>
      <c r="DHJ9" s="15"/>
      <c r="DHK9" s="15"/>
      <c r="DHL9" s="15"/>
      <c r="DHM9" s="15"/>
      <c r="DHN9" s="15"/>
      <c r="DHO9" s="15"/>
      <c r="DHP9" s="15"/>
      <c r="DHQ9" s="15"/>
      <c r="DHR9" s="15"/>
      <c r="DHS9" s="15"/>
      <c r="DHT9" s="15"/>
      <c r="DHU9" s="15"/>
      <c r="DHV9" s="15"/>
      <c r="DHW9" s="15"/>
      <c r="DHX9" s="15"/>
      <c r="DHY9" s="15"/>
      <c r="DHZ9" s="15"/>
      <c r="DIA9" s="15"/>
      <c r="DIB9" s="15"/>
      <c r="DIC9" s="15"/>
      <c r="DID9" s="15"/>
      <c r="DIE9" s="15"/>
      <c r="DIF9" s="15"/>
      <c r="DIG9" s="15"/>
      <c r="DIH9" s="15"/>
      <c r="DII9" s="15"/>
      <c r="DIJ9" s="15"/>
      <c r="DIK9" s="15"/>
      <c r="DIL9" s="15"/>
      <c r="DIM9" s="15"/>
      <c r="DIN9" s="15"/>
      <c r="DIO9" s="15"/>
      <c r="DIP9" s="15"/>
      <c r="DIQ9" s="15"/>
      <c r="DIR9" s="15"/>
      <c r="DIS9" s="15"/>
      <c r="DIT9" s="15"/>
      <c r="DIU9" s="15"/>
      <c r="DIV9" s="15"/>
      <c r="DIW9" s="15"/>
      <c r="DIX9" s="15"/>
      <c r="DIY9" s="15"/>
      <c r="DIZ9" s="15"/>
      <c r="DJA9" s="15"/>
      <c r="DJB9" s="15"/>
      <c r="DJC9" s="15"/>
      <c r="DJD9" s="15"/>
      <c r="DJE9" s="15"/>
      <c r="DJF9" s="15"/>
      <c r="DJG9" s="15"/>
      <c r="DJH9" s="15"/>
      <c r="DJI9" s="15"/>
      <c r="DJJ9" s="15"/>
      <c r="DJK9" s="15"/>
      <c r="DJL9" s="15"/>
      <c r="DJM9" s="15"/>
      <c r="DJN9" s="15"/>
      <c r="DJO9" s="15"/>
      <c r="DJP9" s="15"/>
      <c r="DJQ9" s="15"/>
      <c r="DJR9" s="15"/>
      <c r="DJS9" s="15"/>
      <c r="DJT9" s="15"/>
      <c r="DJU9" s="15"/>
      <c r="DJV9" s="15"/>
      <c r="DJW9" s="15"/>
      <c r="DJX9" s="15"/>
      <c r="DJY9" s="15"/>
      <c r="DJZ9" s="15"/>
      <c r="DKA9" s="15"/>
      <c r="DKB9" s="15"/>
      <c r="DKC9" s="15"/>
      <c r="DKD9" s="15"/>
      <c r="DKE9" s="15"/>
      <c r="DKF9" s="15"/>
      <c r="DKG9" s="15"/>
      <c r="DKH9" s="15"/>
      <c r="DKI9" s="15"/>
      <c r="DKJ9" s="15"/>
      <c r="DKK9" s="15"/>
      <c r="DKL9" s="15"/>
      <c r="DKM9" s="15"/>
      <c r="DKN9" s="15"/>
      <c r="DKO9" s="15"/>
      <c r="DKP9" s="15"/>
      <c r="DKQ9" s="15"/>
      <c r="DKR9" s="15"/>
      <c r="DKS9" s="15"/>
      <c r="DKT9" s="15"/>
      <c r="DKU9" s="15"/>
      <c r="DKV9" s="15"/>
      <c r="DKW9" s="15"/>
      <c r="DKX9" s="15"/>
      <c r="DKY9" s="15"/>
      <c r="DKZ9" s="15"/>
      <c r="DLA9" s="15"/>
      <c r="DLB9" s="15"/>
      <c r="DLC9" s="15"/>
      <c r="DLD9" s="15"/>
      <c r="DLE9" s="15"/>
      <c r="DLF9" s="15"/>
      <c r="DLG9" s="15"/>
      <c r="DLH9" s="15"/>
      <c r="DLI9" s="15"/>
      <c r="DLJ9" s="15"/>
      <c r="DLK9" s="15"/>
      <c r="DLL9" s="15"/>
      <c r="DLM9" s="15"/>
      <c r="DLN9" s="15"/>
      <c r="DLO9" s="15"/>
      <c r="DLP9" s="15"/>
      <c r="DLQ9" s="15"/>
      <c r="DLR9" s="15"/>
      <c r="DLS9" s="15"/>
      <c r="DLT9" s="15"/>
      <c r="DLU9" s="15"/>
      <c r="DLV9" s="15"/>
      <c r="DLW9" s="15"/>
      <c r="DLX9" s="15"/>
      <c r="DLY9" s="15"/>
      <c r="DLZ9" s="15"/>
      <c r="DMA9" s="15"/>
      <c r="DMB9" s="15"/>
      <c r="DMC9" s="15"/>
      <c r="DMD9" s="15"/>
      <c r="DME9" s="15"/>
      <c r="DMF9" s="15"/>
      <c r="DMG9" s="15"/>
      <c r="DMH9" s="15"/>
      <c r="DMI9" s="15"/>
      <c r="DMJ9" s="15"/>
      <c r="DMK9" s="15"/>
      <c r="DML9" s="15"/>
      <c r="DMM9" s="15"/>
      <c r="DMN9" s="15"/>
      <c r="DMO9" s="15"/>
      <c r="DMP9" s="15"/>
      <c r="DMQ9" s="15"/>
      <c r="DMR9" s="15"/>
      <c r="DMS9" s="15"/>
      <c r="DMT9" s="15"/>
      <c r="DMU9" s="15"/>
      <c r="DMV9" s="15"/>
      <c r="DMW9" s="15"/>
      <c r="DMX9" s="15"/>
      <c r="DMY9" s="15"/>
      <c r="DMZ9" s="15"/>
      <c r="DNA9" s="15"/>
      <c r="DNB9" s="15"/>
      <c r="DNC9" s="15"/>
      <c r="DND9" s="15"/>
      <c r="DNE9" s="15"/>
      <c r="DNF9" s="15"/>
      <c r="DNG9" s="15"/>
      <c r="DNH9" s="15"/>
      <c r="DNI9" s="15"/>
      <c r="DNJ9" s="15"/>
      <c r="DNK9" s="15"/>
      <c r="DNL9" s="15"/>
      <c r="DNM9" s="15"/>
      <c r="DNN9" s="15"/>
      <c r="DNO9" s="15"/>
      <c r="DNP9" s="15"/>
      <c r="DNQ9" s="15"/>
      <c r="DNR9" s="15"/>
      <c r="DNS9" s="15"/>
      <c r="DNT9" s="15"/>
      <c r="DNU9" s="15"/>
      <c r="DNV9" s="15"/>
      <c r="DNW9" s="15"/>
      <c r="DNX9" s="15"/>
      <c r="DNY9" s="15"/>
      <c r="DNZ9" s="15"/>
      <c r="DOA9" s="15"/>
      <c r="DOB9" s="15"/>
      <c r="DOC9" s="15"/>
      <c r="DOD9" s="15"/>
      <c r="DOE9" s="15"/>
      <c r="DOF9" s="15"/>
      <c r="DOG9" s="15"/>
      <c r="DOH9" s="15"/>
      <c r="DOI9" s="15"/>
      <c r="DOJ9" s="15"/>
      <c r="DOK9" s="15"/>
      <c r="DOL9" s="15"/>
      <c r="DOM9" s="15"/>
      <c r="DON9" s="15"/>
      <c r="DOO9" s="15"/>
      <c r="DOP9" s="15"/>
      <c r="DOQ9" s="15"/>
      <c r="DOR9" s="15"/>
      <c r="DOS9" s="15"/>
      <c r="DOT9" s="15"/>
      <c r="DOU9" s="15"/>
      <c r="DOV9" s="15"/>
      <c r="DOW9" s="15"/>
      <c r="DOX9" s="15"/>
      <c r="DOY9" s="15"/>
      <c r="DOZ9" s="15"/>
      <c r="DPA9" s="15"/>
      <c r="DPB9" s="15"/>
      <c r="DPC9" s="15"/>
      <c r="DPD9" s="15"/>
      <c r="DPE9" s="15"/>
      <c r="DPF9" s="15"/>
      <c r="DPG9" s="15"/>
      <c r="DPH9" s="15"/>
      <c r="DPI9" s="15"/>
      <c r="DPJ9" s="15"/>
      <c r="DPK9" s="15"/>
      <c r="DPL9" s="15"/>
      <c r="DPM9" s="15"/>
      <c r="DPN9" s="15"/>
      <c r="DPO9" s="15"/>
      <c r="DPP9" s="15"/>
      <c r="DPQ9" s="15"/>
      <c r="DPR9" s="15"/>
      <c r="DPS9" s="15"/>
      <c r="DPT9" s="15"/>
      <c r="DPU9" s="15"/>
      <c r="DPV9" s="15"/>
      <c r="DPW9" s="15"/>
      <c r="DPX9" s="15"/>
      <c r="DPY9" s="15"/>
      <c r="DPZ9" s="15"/>
      <c r="DQA9" s="15"/>
      <c r="DQB9" s="15"/>
      <c r="DQC9" s="15"/>
      <c r="DQD9" s="15"/>
      <c r="DQE9" s="15"/>
      <c r="DQF9" s="15"/>
      <c r="DQG9" s="15"/>
      <c r="DQH9" s="15"/>
      <c r="DQI9" s="15"/>
      <c r="DQJ9" s="15"/>
      <c r="DQK9" s="15"/>
      <c r="DQL9" s="15"/>
      <c r="DQM9" s="15"/>
      <c r="DQN9" s="15"/>
      <c r="DQO9" s="15"/>
      <c r="DQP9" s="15"/>
      <c r="DQQ9" s="15"/>
      <c r="DQR9" s="15"/>
      <c r="DQS9" s="15"/>
      <c r="DQT9" s="15"/>
      <c r="DQU9" s="15"/>
      <c r="DQV9" s="15"/>
      <c r="DQW9" s="15"/>
      <c r="DQX9" s="15"/>
      <c r="DQY9" s="15"/>
      <c r="DQZ9" s="15"/>
      <c r="DRA9" s="15"/>
      <c r="DRB9" s="15"/>
      <c r="DRC9" s="15"/>
      <c r="DRD9" s="15"/>
      <c r="DRE9" s="15"/>
      <c r="DRF9" s="15"/>
      <c r="DRG9" s="15"/>
      <c r="DRH9" s="15"/>
      <c r="DRI9" s="15"/>
      <c r="DRJ9" s="15"/>
      <c r="DRK9" s="15"/>
      <c r="DRL9" s="15"/>
      <c r="DRM9" s="15"/>
      <c r="DRN9" s="15"/>
      <c r="DRO9" s="15"/>
      <c r="DRP9" s="15"/>
      <c r="DRQ9" s="15"/>
      <c r="DRR9" s="15"/>
      <c r="DRS9" s="15"/>
      <c r="DRT9" s="15"/>
      <c r="DRU9" s="15"/>
      <c r="DRV9" s="15"/>
      <c r="DRW9" s="15"/>
      <c r="DRX9" s="15"/>
      <c r="DRY9" s="15"/>
      <c r="DRZ9" s="15"/>
      <c r="DSA9" s="15"/>
      <c r="DSB9" s="15"/>
      <c r="DSC9" s="15"/>
      <c r="DSD9" s="15"/>
      <c r="DSE9" s="15"/>
      <c r="DSF9" s="15"/>
      <c r="DSG9" s="15"/>
      <c r="DSH9" s="15"/>
      <c r="DSI9" s="15"/>
      <c r="DSJ9" s="15"/>
      <c r="DSK9" s="15"/>
      <c r="DSL9" s="15"/>
      <c r="DSM9" s="15"/>
      <c r="DSN9" s="15"/>
      <c r="DSO9" s="15"/>
      <c r="DSP9" s="15"/>
      <c r="DSQ9" s="15"/>
      <c r="DSR9" s="15"/>
      <c r="DSS9" s="15"/>
      <c r="DST9" s="15"/>
      <c r="DSU9" s="15"/>
      <c r="DSV9" s="15"/>
      <c r="DSW9" s="15"/>
      <c r="DSX9" s="15"/>
      <c r="DSY9" s="15"/>
      <c r="DSZ9" s="15"/>
      <c r="DTA9" s="15"/>
      <c r="DTB9" s="15"/>
      <c r="DTC9" s="15"/>
      <c r="DTD9" s="15"/>
      <c r="DTE9" s="15"/>
      <c r="DTF9" s="15"/>
      <c r="DTG9" s="15"/>
      <c r="DTH9" s="15"/>
      <c r="DTI9" s="15"/>
      <c r="DTJ9" s="15"/>
      <c r="DTK9" s="15"/>
      <c r="DTL9" s="15"/>
      <c r="DTM9" s="15"/>
      <c r="DTN9" s="15"/>
      <c r="DTO9" s="15"/>
      <c r="DTP9" s="15"/>
      <c r="DTQ9" s="15"/>
      <c r="DTR9" s="15"/>
      <c r="DTS9" s="15"/>
      <c r="DTT9" s="15"/>
      <c r="DTU9" s="15"/>
      <c r="DTV9" s="15"/>
      <c r="DTW9" s="15"/>
      <c r="DTX9" s="15"/>
      <c r="DTY9" s="15"/>
      <c r="DTZ9" s="15"/>
      <c r="DUA9" s="15"/>
      <c r="DUB9" s="15"/>
      <c r="DUC9" s="15"/>
      <c r="DUD9" s="15"/>
      <c r="DUE9" s="15"/>
      <c r="DUF9" s="15"/>
      <c r="DUG9" s="15"/>
      <c r="DUH9" s="15"/>
      <c r="DUI9" s="15"/>
      <c r="DUJ9" s="15"/>
      <c r="DUK9" s="15"/>
      <c r="DUL9" s="15"/>
      <c r="DUM9" s="15"/>
      <c r="DUN9" s="15"/>
      <c r="DUO9" s="15"/>
      <c r="DUP9" s="15"/>
      <c r="DUQ9" s="15"/>
      <c r="DUR9" s="15"/>
      <c r="DUS9" s="15"/>
      <c r="DUT9" s="15"/>
      <c r="DUU9" s="15"/>
      <c r="DUV9" s="15"/>
      <c r="DUW9" s="15"/>
      <c r="DUX9" s="15"/>
      <c r="DUY9" s="15"/>
      <c r="DUZ9" s="15"/>
      <c r="DVA9" s="15"/>
      <c r="DVB9" s="15"/>
      <c r="DVC9" s="15"/>
      <c r="DVD9" s="15"/>
      <c r="DVE9" s="15"/>
      <c r="DVF9" s="15"/>
      <c r="DVG9" s="15"/>
      <c r="DVH9" s="15"/>
      <c r="DVI9" s="15"/>
      <c r="DVJ9" s="15"/>
      <c r="DVK9" s="15"/>
      <c r="DVL9" s="15"/>
      <c r="DVM9" s="15"/>
      <c r="DVN9" s="15"/>
      <c r="DVO9" s="15"/>
      <c r="DVP9" s="15"/>
      <c r="DVQ9" s="15"/>
      <c r="DVR9" s="15"/>
      <c r="DVS9" s="15"/>
      <c r="DVT9" s="15"/>
      <c r="DVU9" s="15"/>
      <c r="DVV9" s="15"/>
      <c r="DVW9" s="15"/>
      <c r="DVX9" s="15"/>
      <c r="DVY9" s="15"/>
      <c r="DVZ9" s="15"/>
      <c r="DWA9" s="15"/>
      <c r="DWB9" s="15"/>
      <c r="DWC9" s="15"/>
      <c r="DWD9" s="15"/>
      <c r="DWE9" s="15"/>
      <c r="DWF9" s="15"/>
      <c r="DWG9" s="15"/>
      <c r="DWH9" s="15"/>
      <c r="DWI9" s="15"/>
      <c r="DWJ9" s="15"/>
      <c r="DWK9" s="15"/>
      <c r="DWL9" s="15"/>
      <c r="DWM9" s="15"/>
      <c r="DWN9" s="15"/>
      <c r="DWO9" s="15"/>
      <c r="DWP9" s="15"/>
      <c r="DWQ9" s="15"/>
      <c r="DWR9" s="15"/>
      <c r="DWS9" s="15"/>
      <c r="DWT9" s="15"/>
      <c r="DWU9" s="15"/>
      <c r="DWV9" s="15"/>
      <c r="DWW9" s="15"/>
      <c r="DWX9" s="15"/>
      <c r="DWY9" s="15"/>
      <c r="DWZ9" s="15"/>
      <c r="DXA9" s="15"/>
      <c r="DXB9" s="15"/>
      <c r="DXC9" s="15"/>
      <c r="DXD9" s="15"/>
      <c r="DXE9" s="15"/>
      <c r="DXF9" s="15"/>
      <c r="DXG9" s="15"/>
      <c r="DXH9" s="15"/>
      <c r="DXI9" s="15"/>
      <c r="DXJ9" s="15"/>
      <c r="DXK9" s="15"/>
      <c r="DXL9" s="15"/>
      <c r="DXM9" s="15"/>
      <c r="DXN9" s="15"/>
      <c r="DXO9" s="15"/>
      <c r="DXP9" s="15"/>
      <c r="DXQ9" s="15"/>
      <c r="DXR9" s="15"/>
      <c r="DXS9" s="15"/>
      <c r="DXT9" s="15"/>
      <c r="DXU9" s="15"/>
      <c r="DXV9" s="15"/>
      <c r="DXW9" s="15"/>
      <c r="DXX9" s="15"/>
      <c r="DXY9" s="15"/>
      <c r="DXZ9" s="15"/>
      <c r="DYA9" s="15"/>
      <c r="DYB9" s="15"/>
      <c r="DYC9" s="15"/>
      <c r="DYD9" s="15"/>
      <c r="DYE9" s="15"/>
      <c r="DYF9" s="15"/>
      <c r="DYG9" s="15"/>
      <c r="DYH9" s="15"/>
      <c r="DYI9" s="15"/>
      <c r="DYJ9" s="15"/>
      <c r="DYK9" s="15"/>
      <c r="DYL9" s="15"/>
      <c r="DYM9" s="15"/>
      <c r="DYN9" s="15"/>
      <c r="DYO9" s="15"/>
      <c r="DYP9" s="15"/>
      <c r="DYQ9" s="15"/>
      <c r="DYR9" s="15"/>
      <c r="DYS9" s="15"/>
      <c r="DYT9" s="15"/>
      <c r="DYU9" s="15"/>
      <c r="DYV9" s="15"/>
      <c r="DYW9" s="15"/>
      <c r="DYX9" s="15"/>
      <c r="DYY9" s="15"/>
      <c r="DYZ9" s="15"/>
      <c r="DZA9" s="15"/>
      <c r="DZB9" s="15"/>
      <c r="DZC9" s="15"/>
      <c r="DZD9" s="15"/>
      <c r="DZE9" s="15"/>
      <c r="DZF9" s="15"/>
      <c r="DZG9" s="15"/>
      <c r="DZH9" s="15"/>
      <c r="DZI9" s="15"/>
      <c r="DZJ9" s="15"/>
      <c r="DZK9" s="15"/>
      <c r="DZL9" s="15"/>
      <c r="DZM9" s="15"/>
      <c r="DZN9" s="15"/>
      <c r="DZO9" s="15"/>
      <c r="DZP9" s="15"/>
      <c r="DZQ9" s="15"/>
      <c r="DZR9" s="15"/>
      <c r="DZS9" s="15"/>
      <c r="DZT9" s="15"/>
      <c r="DZU9" s="15"/>
      <c r="DZV9" s="15"/>
      <c r="DZW9" s="15"/>
      <c r="DZX9" s="15"/>
      <c r="DZY9" s="15"/>
      <c r="DZZ9" s="15"/>
      <c r="EAA9" s="15"/>
      <c r="EAB9" s="15"/>
      <c r="EAC9" s="15"/>
      <c r="EAD9" s="15"/>
      <c r="EAE9" s="15"/>
      <c r="EAF9" s="15"/>
      <c r="EAG9" s="15"/>
      <c r="EAH9" s="15"/>
      <c r="EAI9" s="15"/>
      <c r="EAJ9" s="15"/>
      <c r="EAK9" s="15"/>
      <c r="EAL9" s="15"/>
      <c r="EAM9" s="15"/>
      <c r="EAN9" s="15"/>
      <c r="EAO9" s="15"/>
      <c r="EAP9" s="15"/>
      <c r="EAQ9" s="15"/>
      <c r="EAR9" s="15"/>
      <c r="EAS9" s="15"/>
      <c r="EAT9" s="15"/>
      <c r="EAU9" s="15"/>
      <c r="EAV9" s="15"/>
      <c r="EAW9" s="15"/>
      <c r="EAX9" s="15"/>
      <c r="EAY9" s="15"/>
      <c r="EAZ9" s="15"/>
      <c r="EBA9" s="15"/>
      <c r="EBB9" s="15"/>
      <c r="EBC9" s="15"/>
      <c r="EBD9" s="15"/>
      <c r="EBE9" s="15"/>
      <c r="EBF9" s="15"/>
      <c r="EBG9" s="15"/>
      <c r="EBH9" s="15"/>
      <c r="EBI9" s="15"/>
      <c r="EBJ9" s="15"/>
      <c r="EBK9" s="15"/>
      <c r="EBL9" s="15"/>
      <c r="EBM9" s="15"/>
      <c r="EBN9" s="15"/>
      <c r="EBO9" s="15"/>
      <c r="EBP9" s="15"/>
      <c r="EBQ9" s="15"/>
      <c r="EBR9" s="15"/>
      <c r="EBS9" s="15"/>
      <c r="EBT9" s="15"/>
      <c r="EBU9" s="15"/>
      <c r="EBV9" s="15"/>
      <c r="EBW9" s="15"/>
      <c r="EBX9" s="15"/>
      <c r="EBY9" s="15"/>
      <c r="EBZ9" s="15"/>
      <c r="ECA9" s="15"/>
      <c r="ECB9" s="15"/>
      <c r="ECC9" s="15"/>
      <c r="ECD9" s="15"/>
      <c r="ECE9" s="15"/>
      <c r="ECF9" s="15"/>
      <c r="ECG9" s="15"/>
      <c r="ECH9" s="15"/>
      <c r="ECI9" s="15"/>
      <c r="ECJ9" s="15"/>
      <c r="ECK9" s="15"/>
      <c r="ECL9" s="15"/>
      <c r="ECM9" s="15"/>
      <c r="ECN9" s="15"/>
      <c r="ECO9" s="15"/>
      <c r="ECP9" s="15"/>
      <c r="ECQ9" s="15"/>
      <c r="ECR9" s="15"/>
      <c r="ECS9" s="15"/>
      <c r="ECT9" s="15"/>
      <c r="ECU9" s="15"/>
      <c r="ECV9" s="15"/>
      <c r="ECW9" s="15"/>
      <c r="ECX9" s="15"/>
      <c r="ECY9" s="15"/>
      <c r="ECZ9" s="15"/>
      <c r="EDA9" s="15"/>
      <c r="EDB9" s="15"/>
      <c r="EDC9" s="15"/>
      <c r="EDD9" s="15"/>
      <c r="EDE9" s="15"/>
      <c r="EDF9" s="15"/>
      <c r="EDG9" s="15"/>
      <c r="EDH9" s="15"/>
      <c r="EDI9" s="15"/>
      <c r="EDJ9" s="15"/>
      <c r="EDK9" s="15"/>
      <c r="EDL9" s="15"/>
      <c r="EDM9" s="15"/>
      <c r="EDN9" s="15"/>
      <c r="EDO9" s="15"/>
      <c r="EDP9" s="15"/>
      <c r="EDQ9" s="15"/>
      <c r="EDR9" s="15"/>
      <c r="EDS9" s="15"/>
      <c r="EDT9" s="15"/>
      <c r="EDU9" s="15"/>
      <c r="EDV9" s="15"/>
      <c r="EDW9" s="15"/>
      <c r="EDX9" s="15"/>
      <c r="EDY9" s="15"/>
      <c r="EDZ9" s="15"/>
      <c r="EEA9" s="15"/>
      <c r="EEB9" s="15"/>
      <c r="EEC9" s="15"/>
      <c r="EED9" s="15"/>
      <c r="EEE9" s="15"/>
      <c r="EEF9" s="15"/>
      <c r="EEG9" s="15"/>
      <c r="EEH9" s="15"/>
      <c r="EEI9" s="15"/>
      <c r="EEJ9" s="15"/>
      <c r="EEK9" s="15"/>
      <c r="EEL9" s="15"/>
      <c r="EEM9" s="15"/>
      <c r="EEN9" s="15"/>
      <c r="EEO9" s="15"/>
      <c r="EEP9" s="15"/>
      <c r="EEQ9" s="15"/>
      <c r="EER9" s="15"/>
      <c r="EES9" s="15"/>
      <c r="EET9" s="15"/>
      <c r="EEU9" s="15"/>
      <c r="EEV9" s="15"/>
      <c r="EEW9" s="15"/>
      <c r="EEX9" s="15"/>
      <c r="EEY9" s="15"/>
      <c r="EEZ9" s="15"/>
      <c r="EFA9" s="15"/>
      <c r="EFB9" s="15"/>
      <c r="EFC9" s="15"/>
      <c r="EFD9" s="15"/>
      <c r="EFE9" s="15"/>
      <c r="EFF9" s="15"/>
      <c r="EFG9" s="15"/>
      <c r="EFH9" s="15"/>
      <c r="EFI9" s="15"/>
      <c r="EFJ9" s="15"/>
      <c r="EFK9" s="15"/>
      <c r="EFL9" s="15"/>
      <c r="EFM9" s="15"/>
      <c r="EFN9" s="15"/>
      <c r="EFO9" s="15"/>
      <c r="EFP9" s="15"/>
      <c r="EFQ9" s="15"/>
      <c r="EFR9" s="15"/>
      <c r="EFS9" s="15"/>
      <c r="EFT9" s="15"/>
      <c r="EFU9" s="15"/>
      <c r="EFV9" s="15"/>
      <c r="EFW9" s="15"/>
      <c r="EFX9" s="15"/>
      <c r="EFY9" s="15"/>
      <c r="EFZ9" s="15"/>
      <c r="EGA9" s="15"/>
      <c r="EGB9" s="15"/>
      <c r="EGC9" s="15"/>
      <c r="EGD9" s="15"/>
      <c r="EGE9" s="15"/>
      <c r="EGF9" s="15"/>
      <c r="EGG9" s="15"/>
      <c r="EGH9" s="15"/>
      <c r="EGI9" s="15"/>
      <c r="EGJ9" s="15"/>
      <c r="EGK9" s="15"/>
      <c r="EGL9" s="15"/>
      <c r="EGM9" s="15"/>
      <c r="EGN9" s="15"/>
      <c r="EGO9" s="15"/>
      <c r="EGP9" s="15"/>
      <c r="EGQ9" s="15"/>
      <c r="EGR9" s="15"/>
      <c r="EGS9" s="15"/>
      <c r="EGT9" s="15"/>
      <c r="EGU9" s="15"/>
      <c r="EGV9" s="15"/>
      <c r="EGW9" s="15"/>
      <c r="EGX9" s="15"/>
      <c r="EGY9" s="15"/>
      <c r="EGZ9" s="15"/>
      <c r="EHA9" s="15"/>
      <c r="EHB9" s="15"/>
      <c r="EHC9" s="15"/>
      <c r="EHD9" s="15"/>
      <c r="EHE9" s="15"/>
      <c r="EHF9" s="15"/>
      <c r="EHG9" s="15"/>
      <c r="EHH9" s="15"/>
      <c r="EHI9" s="15"/>
      <c r="EHJ9" s="15"/>
      <c r="EHK9" s="15"/>
      <c r="EHL9" s="15"/>
      <c r="EHM9" s="15"/>
      <c r="EHN9" s="15"/>
      <c r="EHO9" s="15"/>
      <c r="EHP9" s="15"/>
      <c r="EHQ9" s="15"/>
      <c r="EHR9" s="15"/>
      <c r="EHS9" s="15"/>
      <c r="EHT9" s="15"/>
      <c r="EHU9" s="15"/>
      <c r="EHV9" s="15"/>
      <c r="EHW9" s="15"/>
      <c r="EHX9" s="15"/>
      <c r="EHY9" s="15"/>
      <c r="EHZ9" s="15"/>
      <c r="EIA9" s="15"/>
      <c r="EIB9" s="15"/>
      <c r="EIC9" s="15"/>
      <c r="EID9" s="15"/>
      <c r="EIE9" s="15"/>
      <c r="EIF9" s="15"/>
      <c r="EIG9" s="15"/>
      <c r="EIH9" s="15"/>
      <c r="EII9" s="15"/>
      <c r="EIJ9" s="15"/>
      <c r="EIK9" s="15"/>
      <c r="EIL9" s="15"/>
      <c r="EIM9" s="15"/>
      <c r="EIN9" s="15"/>
      <c r="EIO9" s="15"/>
      <c r="EIP9" s="15"/>
      <c r="EIQ9" s="15"/>
      <c r="EIR9" s="15"/>
      <c r="EIS9" s="15"/>
      <c r="EIT9" s="15"/>
      <c r="EIU9" s="15"/>
      <c r="EIV9" s="15"/>
      <c r="EIW9" s="15"/>
      <c r="EIX9" s="15"/>
      <c r="EIY9" s="15"/>
      <c r="EIZ9" s="15"/>
      <c r="EJA9" s="15"/>
      <c r="EJB9" s="15"/>
      <c r="EJC9" s="15"/>
      <c r="EJD9" s="15"/>
      <c r="EJE9" s="15"/>
      <c r="EJF9" s="15"/>
      <c r="EJG9" s="15"/>
      <c r="EJH9" s="15"/>
      <c r="EJI9" s="15"/>
      <c r="EJJ9" s="15"/>
      <c r="EJK9" s="15"/>
      <c r="EJL9" s="15"/>
      <c r="EJM9" s="15"/>
      <c r="EJN9" s="15"/>
      <c r="EJO9" s="15"/>
      <c r="EJP9" s="15"/>
      <c r="EJQ9" s="15"/>
      <c r="EJR9" s="15"/>
      <c r="EJS9" s="15"/>
      <c r="EJT9" s="15"/>
      <c r="EJU9" s="15"/>
      <c r="EJV9" s="15"/>
      <c r="EJW9" s="15"/>
      <c r="EJX9" s="15"/>
      <c r="EJY9" s="15"/>
      <c r="EJZ9" s="15"/>
      <c r="EKA9" s="15"/>
      <c r="EKB9" s="15"/>
      <c r="EKC9" s="15"/>
      <c r="EKD9" s="15"/>
      <c r="EKE9" s="15"/>
      <c r="EKF9" s="15"/>
      <c r="EKG9" s="15"/>
      <c r="EKH9" s="15"/>
      <c r="EKI9" s="15"/>
      <c r="EKJ9" s="15"/>
      <c r="EKK9" s="15"/>
      <c r="EKL9" s="15"/>
      <c r="EKM9" s="15"/>
      <c r="EKN9" s="15"/>
      <c r="EKO9" s="15"/>
      <c r="EKP9" s="15"/>
      <c r="EKQ9" s="15"/>
      <c r="EKR9" s="15"/>
      <c r="EKS9" s="15"/>
      <c r="EKT9" s="15"/>
      <c r="EKU9" s="15"/>
      <c r="EKV9" s="15"/>
      <c r="EKW9" s="15"/>
      <c r="EKX9" s="15"/>
      <c r="EKY9" s="15"/>
      <c r="EKZ9" s="15"/>
      <c r="ELA9" s="15"/>
      <c r="ELB9" s="15"/>
      <c r="ELC9" s="15"/>
      <c r="ELD9" s="15"/>
      <c r="ELE9" s="15"/>
      <c r="ELF9" s="15"/>
      <c r="ELG9" s="15"/>
      <c r="ELH9" s="15"/>
      <c r="ELI9" s="15"/>
      <c r="ELJ9" s="15"/>
      <c r="ELK9" s="15"/>
      <c r="ELL9" s="15"/>
      <c r="ELM9" s="15"/>
      <c r="ELN9" s="15"/>
      <c r="ELO9" s="15"/>
      <c r="ELP9" s="15"/>
      <c r="ELQ9" s="15"/>
      <c r="ELR9" s="15"/>
      <c r="ELS9" s="15"/>
      <c r="ELT9" s="15"/>
      <c r="ELU9" s="15"/>
      <c r="ELV9" s="15"/>
      <c r="ELW9" s="15"/>
      <c r="ELX9" s="15"/>
      <c r="ELY9" s="15"/>
      <c r="ELZ9" s="15"/>
      <c r="EMA9" s="15"/>
      <c r="EMB9" s="15"/>
      <c r="EMC9" s="15"/>
      <c r="EMD9" s="15"/>
      <c r="EME9" s="15"/>
      <c r="EMF9" s="15"/>
      <c r="EMG9" s="15"/>
      <c r="EMH9" s="15"/>
      <c r="EMI9" s="15"/>
      <c r="EMJ9" s="15"/>
      <c r="EMK9" s="15"/>
      <c r="EML9" s="15"/>
      <c r="EMM9" s="15"/>
      <c r="EMN9" s="15"/>
      <c r="EMO9" s="15"/>
      <c r="EMP9" s="15"/>
      <c r="EMQ9" s="15"/>
      <c r="EMR9" s="15"/>
      <c r="EMS9" s="15"/>
      <c r="EMT9" s="15"/>
      <c r="EMU9" s="15"/>
      <c r="EMV9" s="15"/>
      <c r="EMW9" s="15"/>
      <c r="EMX9" s="15"/>
      <c r="EMY9" s="15"/>
      <c r="EMZ9" s="15"/>
      <c r="ENA9" s="15"/>
      <c r="ENB9" s="15"/>
      <c r="ENC9" s="15"/>
      <c r="END9" s="15"/>
      <c r="ENE9" s="15"/>
      <c r="ENF9" s="15"/>
      <c r="ENG9" s="15"/>
      <c r="ENH9" s="15"/>
      <c r="ENI9" s="15"/>
      <c r="ENJ9" s="15"/>
      <c r="ENK9" s="15"/>
      <c r="ENL9" s="15"/>
      <c r="ENM9" s="15"/>
      <c r="ENN9" s="15"/>
      <c r="ENO9" s="15"/>
      <c r="ENP9" s="15"/>
      <c r="ENQ9" s="15"/>
      <c r="ENR9" s="15"/>
      <c r="ENS9" s="15"/>
      <c r="ENT9" s="15"/>
      <c r="ENU9" s="15"/>
      <c r="ENV9" s="15"/>
      <c r="ENW9" s="15"/>
      <c r="ENX9" s="15"/>
      <c r="ENY9" s="15"/>
      <c r="ENZ9" s="15"/>
      <c r="EOA9" s="15"/>
      <c r="EOB9" s="15"/>
      <c r="EOC9" s="15"/>
      <c r="EOD9" s="15"/>
      <c r="EOE9" s="15"/>
      <c r="EOF9" s="15"/>
      <c r="EOG9" s="15"/>
      <c r="EOH9" s="15"/>
      <c r="EOI9" s="15"/>
      <c r="EOJ9" s="15"/>
      <c r="EOK9" s="15"/>
      <c r="EOL9" s="15"/>
      <c r="EOM9" s="15"/>
      <c r="EON9" s="15"/>
      <c r="EOO9" s="15"/>
      <c r="EOP9" s="15"/>
      <c r="EOQ9" s="15"/>
      <c r="EOR9" s="15"/>
      <c r="EOS9" s="15"/>
      <c r="EOT9" s="15"/>
      <c r="EOU9" s="15"/>
      <c r="EOV9" s="15"/>
      <c r="EOW9" s="15"/>
      <c r="EOX9" s="15"/>
      <c r="EOY9" s="15"/>
      <c r="EOZ9" s="15"/>
      <c r="EPA9" s="15"/>
      <c r="EPB9" s="15"/>
      <c r="EPC9" s="15"/>
      <c r="EPD9" s="15"/>
      <c r="EPE9" s="15"/>
      <c r="EPF9" s="15"/>
      <c r="EPG9" s="15"/>
      <c r="EPH9" s="15"/>
      <c r="EPI9" s="15"/>
      <c r="EPJ9" s="15"/>
      <c r="EPK9" s="15"/>
      <c r="EPL9" s="15"/>
      <c r="EPM9" s="15"/>
      <c r="EPN9" s="15"/>
      <c r="EPO9" s="15"/>
      <c r="EPP9" s="15"/>
      <c r="EPQ9" s="15"/>
      <c r="EPR9" s="15"/>
      <c r="EPS9" s="15"/>
      <c r="EPT9" s="15"/>
      <c r="EPU9" s="15"/>
      <c r="EPV9" s="15"/>
      <c r="EPW9" s="15"/>
      <c r="EPX9" s="15"/>
      <c r="EPY9" s="15"/>
      <c r="EPZ9" s="15"/>
      <c r="EQA9" s="15"/>
      <c r="EQB9" s="15"/>
      <c r="EQC9" s="15"/>
      <c r="EQD9" s="15"/>
      <c r="EQE9" s="15"/>
      <c r="EQF9" s="15"/>
      <c r="EQG9" s="15"/>
      <c r="EQH9" s="15"/>
      <c r="EQI9" s="15"/>
      <c r="EQJ9" s="15"/>
      <c r="EQK9" s="15"/>
      <c r="EQL9" s="15"/>
      <c r="EQM9" s="15"/>
      <c r="EQN9" s="15"/>
      <c r="EQO9" s="15"/>
      <c r="EQP9" s="15"/>
      <c r="EQQ9" s="15"/>
      <c r="EQR9" s="15"/>
      <c r="EQS9" s="15"/>
      <c r="EQT9" s="15"/>
      <c r="EQU9" s="15"/>
      <c r="EQV9" s="15"/>
      <c r="EQW9" s="15"/>
      <c r="EQX9" s="15"/>
      <c r="EQY9" s="15"/>
      <c r="EQZ9" s="15"/>
      <c r="ERA9" s="15"/>
      <c r="ERB9" s="15"/>
      <c r="ERC9" s="15"/>
      <c r="ERD9" s="15"/>
      <c r="ERE9" s="15"/>
      <c r="ERF9" s="15"/>
      <c r="ERG9" s="15"/>
      <c r="ERH9" s="15"/>
      <c r="ERI9" s="15"/>
      <c r="ERJ9" s="15"/>
      <c r="ERK9" s="15"/>
      <c r="ERL9" s="15"/>
      <c r="ERM9" s="15"/>
      <c r="ERN9" s="15"/>
      <c r="ERO9" s="15"/>
      <c r="ERP9" s="15"/>
      <c r="ERQ9" s="15"/>
      <c r="ERR9" s="15"/>
      <c r="ERS9" s="15"/>
      <c r="ERT9" s="15"/>
      <c r="ERU9" s="15"/>
      <c r="ERV9" s="15"/>
      <c r="ERW9" s="15"/>
      <c r="ERX9" s="15"/>
      <c r="ERY9" s="15"/>
      <c r="ERZ9" s="15"/>
      <c r="ESA9" s="15"/>
      <c r="ESB9" s="15"/>
      <c r="ESC9" s="15"/>
      <c r="ESD9" s="15"/>
      <c r="ESE9" s="15"/>
      <c r="ESF9" s="15"/>
      <c r="ESG9" s="15"/>
      <c r="ESH9" s="15"/>
      <c r="ESI9" s="15"/>
      <c r="ESJ9" s="15"/>
      <c r="ESK9" s="15"/>
      <c r="ESL9" s="15"/>
      <c r="ESM9" s="15"/>
      <c r="ESN9" s="15"/>
      <c r="ESO9" s="15"/>
      <c r="ESP9" s="15"/>
      <c r="ESQ9" s="15"/>
      <c r="ESR9" s="15"/>
      <c r="ESS9" s="15"/>
      <c r="EST9" s="15"/>
      <c r="ESU9" s="15"/>
      <c r="ESV9" s="15"/>
      <c r="ESW9" s="15"/>
      <c r="ESX9" s="15"/>
      <c r="ESY9" s="15"/>
      <c r="ESZ9" s="15"/>
      <c r="ETA9" s="15"/>
      <c r="ETB9" s="15"/>
      <c r="ETC9" s="15"/>
      <c r="ETD9" s="15"/>
      <c r="ETE9" s="15"/>
      <c r="ETF9" s="15"/>
      <c r="ETG9" s="15"/>
      <c r="ETH9" s="15"/>
      <c r="ETI9" s="15"/>
      <c r="ETJ9" s="15"/>
      <c r="ETK9" s="15"/>
      <c r="ETL9" s="15"/>
      <c r="ETM9" s="15"/>
      <c r="ETN9" s="15"/>
      <c r="ETO9" s="15"/>
      <c r="ETP9" s="15"/>
      <c r="ETQ9" s="15"/>
      <c r="ETR9" s="15"/>
      <c r="ETS9" s="15"/>
      <c r="ETT9" s="15"/>
      <c r="ETU9" s="15"/>
      <c r="ETV9" s="15"/>
      <c r="ETW9" s="15"/>
      <c r="ETX9" s="15"/>
      <c r="ETY9" s="15"/>
      <c r="ETZ9" s="15"/>
      <c r="EUA9" s="15"/>
      <c r="EUB9" s="15"/>
      <c r="EUC9" s="15"/>
      <c r="EUD9" s="15"/>
      <c r="EUE9" s="15"/>
      <c r="EUF9" s="15"/>
      <c r="EUG9" s="15"/>
      <c r="EUH9" s="15"/>
      <c r="EUI9" s="15"/>
      <c r="EUJ9" s="15"/>
      <c r="EUK9" s="15"/>
      <c r="EUL9" s="15"/>
      <c r="EUM9" s="15"/>
      <c r="EUN9" s="15"/>
      <c r="EUO9" s="15"/>
      <c r="EUP9" s="15"/>
      <c r="EUQ9" s="15"/>
      <c r="EUR9" s="15"/>
      <c r="EUS9" s="15"/>
      <c r="EUT9" s="15"/>
      <c r="EUU9" s="15"/>
      <c r="EUV9" s="15"/>
      <c r="EUW9" s="15"/>
      <c r="EUX9" s="15"/>
      <c r="EUY9" s="15"/>
      <c r="EUZ9" s="15"/>
      <c r="EVA9" s="15"/>
      <c r="EVB9" s="15"/>
      <c r="EVC9" s="15"/>
      <c r="EVD9" s="15"/>
      <c r="EVE9" s="15"/>
      <c r="EVF9" s="15"/>
      <c r="EVG9" s="15"/>
      <c r="EVH9" s="15"/>
      <c r="EVI9" s="15"/>
      <c r="EVJ9" s="15"/>
      <c r="EVK9" s="15"/>
      <c r="EVL9" s="15"/>
      <c r="EVM9" s="15"/>
      <c r="EVN9" s="15"/>
      <c r="EVO9" s="15"/>
      <c r="EVP9" s="15"/>
      <c r="EVQ9" s="15"/>
      <c r="EVR9" s="15"/>
      <c r="EVS9" s="15"/>
      <c r="EVT9" s="15"/>
      <c r="EVU9" s="15"/>
      <c r="EVV9" s="15"/>
      <c r="EVW9" s="15"/>
      <c r="EVX9" s="15"/>
      <c r="EVY9" s="15"/>
      <c r="EVZ9" s="15"/>
      <c r="EWA9" s="15"/>
      <c r="EWB9" s="15"/>
      <c r="EWC9" s="15"/>
      <c r="EWD9" s="15"/>
      <c r="EWE9" s="15"/>
      <c r="EWF9" s="15"/>
      <c r="EWG9" s="15"/>
      <c r="EWH9" s="15"/>
      <c r="EWI9" s="15"/>
      <c r="EWJ9" s="15"/>
      <c r="EWK9" s="15"/>
      <c r="EWL9" s="15"/>
      <c r="EWM9" s="15"/>
      <c r="EWN9" s="15"/>
      <c r="EWO9" s="15"/>
      <c r="EWP9" s="15"/>
      <c r="EWQ9" s="15"/>
      <c r="EWR9" s="15"/>
      <c r="EWS9" s="15"/>
      <c r="EWT9" s="15"/>
      <c r="EWU9" s="15"/>
      <c r="EWV9" s="15"/>
      <c r="EWW9" s="15"/>
      <c r="EWX9" s="15"/>
      <c r="EWY9" s="15"/>
      <c r="EWZ9" s="15"/>
      <c r="EXA9" s="15"/>
      <c r="EXB9" s="15"/>
      <c r="EXC9" s="15"/>
      <c r="EXD9" s="15"/>
      <c r="EXE9" s="15"/>
      <c r="EXF9" s="15"/>
      <c r="EXG9" s="15"/>
      <c r="EXH9" s="15"/>
      <c r="EXI9" s="15"/>
      <c r="EXJ9" s="15"/>
      <c r="EXK9" s="15"/>
      <c r="EXL9" s="15"/>
      <c r="EXM9" s="15"/>
      <c r="EXN9" s="15"/>
      <c r="EXO9" s="15"/>
      <c r="EXP9" s="15"/>
      <c r="EXQ9" s="15"/>
      <c r="EXR9" s="15"/>
      <c r="EXS9" s="15"/>
      <c r="EXT9" s="15"/>
      <c r="EXU9" s="15"/>
      <c r="EXV9" s="15"/>
      <c r="EXW9" s="15"/>
      <c r="EXX9" s="15"/>
      <c r="EXY9" s="15"/>
      <c r="EXZ9" s="15"/>
      <c r="EYA9" s="15"/>
      <c r="EYB9" s="15"/>
      <c r="EYC9" s="15"/>
      <c r="EYD9" s="15"/>
      <c r="EYE9" s="15"/>
      <c r="EYF9" s="15"/>
      <c r="EYG9" s="15"/>
      <c r="EYH9" s="15"/>
      <c r="EYI9" s="15"/>
      <c r="EYJ9" s="15"/>
      <c r="EYK9" s="15"/>
      <c r="EYL9" s="15"/>
      <c r="EYM9" s="15"/>
      <c r="EYN9" s="15"/>
      <c r="EYO9" s="15"/>
      <c r="EYP9" s="15"/>
      <c r="EYQ9" s="15"/>
      <c r="EYR9" s="15"/>
      <c r="EYS9" s="15"/>
      <c r="EYT9" s="15"/>
      <c r="EYU9" s="15"/>
      <c r="EYV9" s="15"/>
      <c r="EYW9" s="15"/>
      <c r="EYX9" s="15"/>
      <c r="EYY9" s="15"/>
      <c r="EYZ9" s="15"/>
      <c r="EZA9" s="15"/>
      <c r="EZB9" s="15"/>
      <c r="EZC9" s="15"/>
      <c r="EZD9" s="15"/>
      <c r="EZE9" s="15"/>
      <c r="EZF9" s="15"/>
      <c r="EZG9" s="15"/>
      <c r="EZH9" s="15"/>
      <c r="EZI9" s="15"/>
      <c r="EZJ9" s="15"/>
      <c r="EZK9" s="15"/>
      <c r="EZL9" s="15"/>
      <c r="EZM9" s="15"/>
      <c r="EZN9" s="15"/>
      <c r="EZO9" s="15"/>
      <c r="EZP9" s="15"/>
      <c r="EZQ9" s="15"/>
      <c r="EZR9" s="15"/>
      <c r="EZS9" s="15"/>
      <c r="EZT9" s="15"/>
      <c r="EZU9" s="15"/>
      <c r="EZV9" s="15"/>
      <c r="EZW9" s="15"/>
      <c r="EZX9" s="15"/>
      <c r="EZY9" s="15"/>
      <c r="EZZ9" s="15"/>
      <c r="FAA9" s="15"/>
      <c r="FAB9" s="15"/>
      <c r="FAC9" s="15"/>
      <c r="FAD9" s="15"/>
      <c r="FAE9" s="15"/>
      <c r="FAF9" s="15"/>
      <c r="FAG9" s="15"/>
      <c r="FAH9" s="15"/>
      <c r="FAI9" s="15"/>
      <c r="FAJ9" s="15"/>
      <c r="FAK9" s="15"/>
      <c r="FAL9" s="15"/>
      <c r="FAM9" s="15"/>
      <c r="FAN9" s="15"/>
      <c r="FAO9" s="15"/>
      <c r="FAP9" s="15"/>
      <c r="FAQ9" s="15"/>
      <c r="FAR9" s="15"/>
      <c r="FAS9" s="15"/>
      <c r="FAT9" s="15"/>
      <c r="FAU9" s="15"/>
      <c r="FAV9" s="15"/>
      <c r="FAW9" s="15"/>
      <c r="FAX9" s="15"/>
      <c r="FAY9" s="15"/>
      <c r="FAZ9" s="15"/>
      <c r="FBA9" s="15"/>
      <c r="FBB9" s="15"/>
      <c r="FBC9" s="15"/>
      <c r="FBD9" s="15"/>
      <c r="FBE9" s="15"/>
      <c r="FBF9" s="15"/>
      <c r="FBG9" s="15"/>
      <c r="FBH9" s="15"/>
      <c r="FBI9" s="15"/>
      <c r="FBJ9" s="15"/>
      <c r="FBK9" s="15"/>
      <c r="FBL9" s="15"/>
      <c r="FBM9" s="15"/>
      <c r="FBN9" s="15"/>
      <c r="FBO9" s="15"/>
      <c r="FBP9" s="15"/>
      <c r="FBQ9" s="15"/>
      <c r="FBR9" s="15"/>
      <c r="FBS9" s="15"/>
      <c r="FBT9" s="15"/>
      <c r="FBU9" s="15"/>
      <c r="FBV9" s="15"/>
      <c r="FBW9" s="15"/>
      <c r="FBX9" s="15"/>
      <c r="FBY9" s="15"/>
      <c r="FBZ9" s="15"/>
      <c r="FCA9" s="15"/>
      <c r="FCB9" s="15"/>
      <c r="FCC9" s="15"/>
      <c r="FCD9" s="15"/>
      <c r="FCE9" s="15"/>
      <c r="FCF9" s="15"/>
      <c r="FCG9" s="15"/>
      <c r="FCH9" s="15"/>
      <c r="FCI9" s="15"/>
      <c r="FCJ9" s="15"/>
      <c r="FCK9" s="15"/>
      <c r="FCL9" s="15"/>
      <c r="FCM9" s="15"/>
      <c r="FCN9" s="15"/>
      <c r="FCO9" s="15"/>
      <c r="FCP9" s="15"/>
      <c r="FCQ9" s="15"/>
      <c r="FCR9" s="15"/>
      <c r="FCS9" s="15"/>
      <c r="FCT9" s="15"/>
      <c r="FCU9" s="15"/>
      <c r="FCV9" s="15"/>
      <c r="FCW9" s="15"/>
      <c r="FCX9" s="15"/>
      <c r="FCY9" s="15"/>
      <c r="FCZ9" s="15"/>
      <c r="FDA9" s="15"/>
      <c r="FDB9" s="15"/>
      <c r="FDC9" s="15"/>
      <c r="FDD9" s="15"/>
      <c r="FDE9" s="15"/>
      <c r="FDF9" s="15"/>
      <c r="FDG9" s="15"/>
      <c r="FDH9" s="15"/>
      <c r="FDI9" s="15"/>
      <c r="FDJ9" s="15"/>
      <c r="FDK9" s="15"/>
      <c r="FDL9" s="15"/>
      <c r="FDM9" s="15"/>
      <c r="FDN9" s="15"/>
      <c r="FDO9" s="15"/>
      <c r="FDP9" s="15"/>
      <c r="FDQ9" s="15"/>
      <c r="FDR9" s="15"/>
      <c r="FDS9" s="15"/>
      <c r="FDT9" s="15"/>
      <c r="FDU9" s="15"/>
      <c r="FDV9" s="15"/>
      <c r="FDW9" s="15"/>
      <c r="FDX9" s="15"/>
      <c r="FDY9" s="15"/>
      <c r="FDZ9" s="15"/>
      <c r="FEA9" s="15"/>
      <c r="FEB9" s="15"/>
      <c r="FEC9" s="15"/>
      <c r="FED9" s="15"/>
      <c r="FEE9" s="15"/>
      <c r="FEF9" s="15"/>
      <c r="FEG9" s="15"/>
      <c r="FEH9" s="15"/>
      <c r="FEI9" s="15"/>
      <c r="FEJ9" s="15"/>
      <c r="FEK9" s="15"/>
      <c r="FEL9" s="15"/>
      <c r="FEM9" s="15"/>
      <c r="FEN9" s="15"/>
      <c r="FEO9" s="15"/>
      <c r="FEP9" s="15"/>
      <c r="FEQ9" s="15"/>
      <c r="FER9" s="15"/>
      <c r="FES9" s="15"/>
      <c r="FET9" s="15"/>
      <c r="FEU9" s="15"/>
      <c r="FEV9" s="15"/>
      <c r="FEW9" s="15"/>
      <c r="FEX9" s="15"/>
      <c r="FEY9" s="15"/>
      <c r="FEZ9" s="15"/>
      <c r="FFA9" s="15"/>
      <c r="FFB9" s="15"/>
      <c r="FFC9" s="15"/>
      <c r="FFD9" s="15"/>
      <c r="FFE9" s="15"/>
      <c r="FFF9" s="15"/>
      <c r="FFG9" s="15"/>
      <c r="FFH9" s="15"/>
      <c r="FFI9" s="15"/>
      <c r="FFJ9" s="15"/>
      <c r="FFK9" s="15"/>
      <c r="FFL9" s="15"/>
      <c r="FFM9" s="15"/>
      <c r="FFN9" s="15"/>
      <c r="FFO9" s="15"/>
      <c r="FFP9" s="15"/>
      <c r="FFQ9" s="15"/>
      <c r="FFR9" s="15"/>
      <c r="FFS9" s="15"/>
      <c r="FFT9" s="15"/>
      <c r="FFU9" s="15"/>
      <c r="FFV9" s="15"/>
      <c r="FFW9" s="15"/>
      <c r="FFX9" s="15"/>
      <c r="FFY9" s="15"/>
      <c r="FFZ9" s="15"/>
      <c r="FGA9" s="15"/>
      <c r="FGB9" s="15"/>
      <c r="FGC9" s="15"/>
      <c r="FGD9" s="15"/>
      <c r="FGE9" s="15"/>
      <c r="FGF9" s="15"/>
      <c r="FGG9" s="15"/>
      <c r="FGH9" s="15"/>
      <c r="FGI9" s="15"/>
      <c r="FGJ9" s="15"/>
      <c r="FGK9" s="15"/>
      <c r="FGL9" s="15"/>
      <c r="FGM9" s="15"/>
      <c r="FGN9" s="15"/>
      <c r="FGO9" s="15"/>
      <c r="FGP9" s="15"/>
      <c r="FGQ9" s="15"/>
      <c r="FGR9" s="15"/>
      <c r="FGS9" s="15"/>
      <c r="FGT9" s="15"/>
      <c r="FGU9" s="15"/>
      <c r="FGV9" s="15"/>
      <c r="FGW9" s="15"/>
      <c r="FGX9" s="15"/>
      <c r="FGY9" s="15"/>
      <c r="FGZ9" s="15"/>
      <c r="FHA9" s="15"/>
      <c r="FHB9" s="15"/>
      <c r="FHC9" s="15"/>
      <c r="FHD9" s="15"/>
      <c r="FHE9" s="15"/>
      <c r="FHF9" s="15"/>
      <c r="FHG9" s="15"/>
      <c r="FHH9" s="15"/>
      <c r="FHI9" s="15"/>
      <c r="FHJ9" s="15"/>
      <c r="FHK9" s="15"/>
      <c r="FHL9" s="15"/>
      <c r="FHM9" s="15"/>
      <c r="FHN9" s="15"/>
      <c r="FHO9" s="15"/>
      <c r="FHP9" s="15"/>
      <c r="FHQ9" s="15"/>
      <c r="FHR9" s="15"/>
      <c r="FHS9" s="15"/>
      <c r="FHT9" s="15"/>
      <c r="FHU9" s="15"/>
      <c r="FHV9" s="15"/>
      <c r="FHW9" s="15"/>
      <c r="FHX9" s="15"/>
      <c r="FHY9" s="15"/>
      <c r="FHZ9" s="15"/>
      <c r="FIA9" s="15"/>
      <c r="FIB9" s="15"/>
      <c r="FIC9" s="15"/>
      <c r="FID9" s="15"/>
      <c r="FIE9" s="15"/>
      <c r="FIF9" s="15"/>
      <c r="FIG9" s="15"/>
      <c r="FIH9" s="15"/>
      <c r="FII9" s="15"/>
      <c r="FIJ9" s="15"/>
      <c r="FIK9" s="15"/>
      <c r="FIL9" s="15"/>
      <c r="FIM9" s="15"/>
      <c r="FIN9" s="15"/>
      <c r="FIO9" s="15"/>
      <c r="FIP9" s="15"/>
      <c r="FIQ9" s="15"/>
      <c r="FIR9" s="15"/>
      <c r="FIS9" s="15"/>
      <c r="FIT9" s="15"/>
      <c r="FIU9" s="15"/>
      <c r="FIV9" s="15"/>
      <c r="FIW9" s="15"/>
      <c r="FIX9" s="15"/>
      <c r="FIY9" s="15"/>
      <c r="FIZ9" s="15"/>
      <c r="FJA9" s="15"/>
      <c r="FJB9" s="15"/>
      <c r="FJC9" s="15"/>
      <c r="FJD9" s="15"/>
      <c r="FJE9" s="15"/>
      <c r="FJF9" s="15"/>
      <c r="FJG9" s="15"/>
      <c r="FJH9" s="15"/>
      <c r="FJI9" s="15"/>
      <c r="FJJ9" s="15"/>
      <c r="FJK9" s="15"/>
      <c r="FJL9" s="15"/>
      <c r="FJM9" s="15"/>
      <c r="FJN9" s="15"/>
      <c r="FJO9" s="15"/>
      <c r="FJP9" s="15"/>
      <c r="FJQ9" s="15"/>
      <c r="FJR9" s="15"/>
      <c r="FJS9" s="15"/>
      <c r="FJT9" s="15"/>
      <c r="FJU9" s="15"/>
      <c r="FJV9" s="15"/>
      <c r="FJW9" s="15"/>
      <c r="FJX9" s="15"/>
      <c r="FJY9" s="15"/>
      <c r="FJZ9" s="15"/>
      <c r="FKA9" s="15"/>
      <c r="FKB9" s="15"/>
      <c r="FKC9" s="15"/>
      <c r="FKD9" s="15"/>
      <c r="FKE9" s="15"/>
      <c r="FKF9" s="15"/>
      <c r="FKG9" s="15"/>
      <c r="FKH9" s="15"/>
      <c r="FKI9" s="15"/>
      <c r="FKJ9" s="15"/>
      <c r="FKK9" s="15"/>
      <c r="FKL9" s="15"/>
      <c r="FKM9" s="15"/>
      <c r="FKN9" s="15"/>
      <c r="FKO9" s="15"/>
      <c r="FKP9" s="15"/>
      <c r="FKQ9" s="15"/>
      <c r="FKR9" s="15"/>
      <c r="FKS9" s="15"/>
      <c r="FKT9" s="15"/>
      <c r="FKU9" s="15"/>
      <c r="FKV9" s="15"/>
      <c r="FKW9" s="15"/>
      <c r="FKX9" s="15"/>
      <c r="FKY9" s="15"/>
      <c r="FKZ9" s="15"/>
      <c r="FLA9" s="15"/>
      <c r="FLB9" s="15"/>
      <c r="FLC9" s="15"/>
      <c r="FLD9" s="15"/>
      <c r="FLE9" s="15"/>
      <c r="FLF9" s="15"/>
      <c r="FLG9" s="15"/>
      <c r="FLH9" s="15"/>
      <c r="FLI9" s="15"/>
      <c r="FLJ9" s="15"/>
      <c r="FLK9" s="15"/>
      <c r="FLL9" s="15"/>
      <c r="FLM9" s="15"/>
      <c r="FLN9" s="15"/>
      <c r="FLO9" s="15"/>
      <c r="FLP9" s="15"/>
      <c r="FLQ9" s="15"/>
      <c r="FLR9" s="15"/>
      <c r="FLS9" s="15"/>
      <c r="FLT9" s="15"/>
      <c r="FLU9" s="15"/>
      <c r="FLV9" s="15"/>
      <c r="FLW9" s="15"/>
      <c r="FLX9" s="15"/>
      <c r="FLY9" s="15"/>
      <c r="FLZ9" s="15"/>
      <c r="FMA9" s="15"/>
      <c r="FMB9" s="15"/>
      <c r="FMC9" s="15"/>
      <c r="FMD9" s="15"/>
      <c r="FME9" s="15"/>
      <c r="FMF9" s="15"/>
      <c r="FMG9" s="15"/>
      <c r="FMH9" s="15"/>
      <c r="FMI9" s="15"/>
      <c r="FMJ9" s="15"/>
      <c r="FMK9" s="15"/>
      <c r="FML9" s="15"/>
      <c r="FMM9" s="15"/>
      <c r="FMN9" s="15"/>
      <c r="FMO9" s="15"/>
      <c r="FMP9" s="15"/>
      <c r="FMQ9" s="15"/>
      <c r="FMR9" s="15"/>
      <c r="FMS9" s="15"/>
      <c r="FMT9" s="15"/>
      <c r="FMU9" s="15"/>
      <c r="FMV9" s="15"/>
      <c r="FMW9" s="15"/>
      <c r="FMX9" s="15"/>
      <c r="FMY9" s="15"/>
      <c r="FMZ9" s="15"/>
      <c r="FNA9" s="15"/>
      <c r="FNB9" s="15"/>
      <c r="FNC9" s="15"/>
      <c r="FND9" s="15"/>
      <c r="FNE9" s="15"/>
      <c r="FNF9" s="15"/>
      <c r="FNG9" s="15"/>
      <c r="FNH9" s="15"/>
      <c r="FNI9" s="15"/>
      <c r="FNJ9" s="15"/>
      <c r="FNK9" s="15"/>
      <c r="FNL9" s="15"/>
      <c r="FNM9" s="15"/>
      <c r="FNN9" s="15"/>
      <c r="FNO9" s="15"/>
      <c r="FNP9" s="15"/>
      <c r="FNQ9" s="15"/>
      <c r="FNR9" s="15"/>
      <c r="FNS9" s="15"/>
      <c r="FNT9" s="15"/>
      <c r="FNU9" s="15"/>
      <c r="FNV9" s="15"/>
      <c r="FNW9" s="15"/>
      <c r="FNX9" s="15"/>
      <c r="FNY9" s="15"/>
      <c r="FNZ9" s="15"/>
      <c r="FOA9" s="15"/>
      <c r="FOB9" s="15"/>
      <c r="FOC9" s="15"/>
      <c r="FOD9" s="15"/>
      <c r="FOE9" s="15"/>
      <c r="FOF9" s="15"/>
      <c r="FOG9" s="15"/>
      <c r="FOH9" s="15"/>
      <c r="FOI9" s="15"/>
      <c r="FOJ9" s="15"/>
      <c r="FOK9" s="15"/>
      <c r="FOL9" s="15"/>
      <c r="FOM9" s="15"/>
      <c r="FON9" s="15"/>
      <c r="FOO9" s="15"/>
      <c r="FOP9" s="15"/>
      <c r="FOQ9" s="15"/>
      <c r="FOR9" s="15"/>
      <c r="FOS9" s="15"/>
      <c r="FOT9" s="15"/>
      <c r="FOU9" s="15"/>
      <c r="FOV9" s="15"/>
      <c r="FOW9" s="15"/>
      <c r="FOX9" s="15"/>
      <c r="FOY9" s="15"/>
      <c r="FOZ9" s="15"/>
      <c r="FPA9" s="15"/>
      <c r="FPB9" s="15"/>
      <c r="FPC9" s="15"/>
      <c r="FPD9" s="15"/>
      <c r="FPE9" s="15"/>
      <c r="FPF9" s="15"/>
      <c r="FPG9" s="15"/>
      <c r="FPH9" s="15"/>
      <c r="FPI9" s="15"/>
      <c r="FPJ9" s="15"/>
      <c r="FPK9" s="15"/>
      <c r="FPL9" s="15"/>
      <c r="FPM9" s="15"/>
      <c r="FPN9" s="15"/>
      <c r="FPO9" s="15"/>
      <c r="FPP9" s="15"/>
      <c r="FPQ9" s="15"/>
      <c r="FPR9" s="15"/>
      <c r="FPS9" s="15"/>
      <c r="FPT9" s="15"/>
      <c r="FPU9" s="15"/>
      <c r="FPV9" s="15"/>
      <c r="FPW9" s="15"/>
      <c r="FPX9" s="15"/>
      <c r="FPY9" s="15"/>
      <c r="FPZ9" s="15"/>
      <c r="FQA9" s="15"/>
      <c r="FQB9" s="15"/>
      <c r="FQC9" s="15"/>
      <c r="FQD9" s="15"/>
      <c r="FQE9" s="15"/>
      <c r="FQF9" s="15"/>
      <c r="FQG9" s="15"/>
      <c r="FQH9" s="15"/>
      <c r="FQI9" s="15"/>
      <c r="FQJ9" s="15"/>
      <c r="FQK9" s="15"/>
      <c r="FQL9" s="15"/>
      <c r="FQM9" s="15"/>
      <c r="FQN9" s="15"/>
      <c r="FQO9" s="15"/>
      <c r="FQP9" s="15"/>
      <c r="FQQ9" s="15"/>
      <c r="FQR9" s="15"/>
      <c r="FQS9" s="15"/>
      <c r="FQT9" s="15"/>
      <c r="FQU9" s="15"/>
      <c r="FQV9" s="15"/>
      <c r="FQW9" s="15"/>
      <c r="FQX9" s="15"/>
      <c r="FQY9" s="15"/>
      <c r="FQZ9" s="15"/>
      <c r="FRA9" s="15"/>
      <c r="FRB9" s="15"/>
      <c r="FRC9" s="15"/>
      <c r="FRD9" s="15"/>
      <c r="FRE9" s="15"/>
      <c r="FRF9" s="15"/>
      <c r="FRG9" s="15"/>
      <c r="FRH9" s="15"/>
      <c r="FRI9" s="15"/>
      <c r="FRJ9" s="15"/>
      <c r="FRK9" s="15"/>
      <c r="FRL9" s="15"/>
      <c r="FRM9" s="15"/>
      <c r="FRN9" s="15"/>
      <c r="FRO9" s="15"/>
      <c r="FRP9" s="15"/>
      <c r="FRQ9" s="15"/>
      <c r="FRR9" s="15"/>
      <c r="FRS9" s="15"/>
      <c r="FRT9" s="15"/>
      <c r="FRU9" s="15"/>
      <c r="FRV9" s="15"/>
      <c r="FRW9" s="15"/>
      <c r="FRX9" s="15"/>
      <c r="FRY9" s="15"/>
      <c r="FRZ9" s="15"/>
      <c r="FSA9" s="15"/>
      <c r="FSB9" s="15"/>
      <c r="FSC9" s="15"/>
      <c r="FSD9" s="15"/>
      <c r="FSE9" s="15"/>
      <c r="FSF9" s="15"/>
      <c r="FSG9" s="15"/>
      <c r="FSH9" s="15"/>
      <c r="FSI9" s="15"/>
      <c r="FSJ9" s="15"/>
      <c r="FSK9" s="15"/>
      <c r="FSL9" s="15"/>
      <c r="FSM9" s="15"/>
      <c r="FSN9" s="15"/>
      <c r="FSO9" s="15"/>
      <c r="FSP9" s="15"/>
      <c r="FSQ9" s="15"/>
      <c r="FSR9" s="15"/>
      <c r="FSS9" s="15"/>
      <c r="FST9" s="15"/>
      <c r="FSU9" s="15"/>
      <c r="FSV9" s="15"/>
      <c r="FSW9" s="15"/>
      <c r="FSX9" s="15"/>
      <c r="FSY9" s="15"/>
      <c r="FSZ9" s="15"/>
      <c r="FTA9" s="15"/>
      <c r="FTB9" s="15"/>
      <c r="FTC9" s="15"/>
      <c r="FTD9" s="15"/>
      <c r="FTE9" s="15"/>
      <c r="FTF9" s="15"/>
      <c r="FTG9" s="15"/>
      <c r="FTH9" s="15"/>
      <c r="FTI9" s="15"/>
      <c r="FTJ9" s="15"/>
      <c r="FTK9" s="15"/>
      <c r="FTL9" s="15"/>
      <c r="FTM9" s="15"/>
      <c r="FTN9" s="15"/>
      <c r="FTO9" s="15"/>
      <c r="FTP9" s="15"/>
      <c r="FTQ9" s="15"/>
      <c r="FTR9" s="15"/>
      <c r="FTS9" s="15"/>
      <c r="FTT9" s="15"/>
      <c r="FTU9" s="15"/>
      <c r="FTV9" s="15"/>
      <c r="FTW9" s="15"/>
      <c r="FTX9" s="15"/>
      <c r="FTY9" s="15"/>
      <c r="FTZ9" s="15"/>
      <c r="FUA9" s="15"/>
      <c r="FUB9" s="15"/>
      <c r="FUC9" s="15"/>
      <c r="FUD9" s="15"/>
      <c r="FUE9" s="15"/>
      <c r="FUF9" s="15"/>
      <c r="FUG9" s="15"/>
      <c r="FUH9" s="15"/>
      <c r="FUI9" s="15"/>
      <c r="FUJ9" s="15"/>
      <c r="FUK9" s="15"/>
      <c r="FUL9" s="15"/>
      <c r="FUM9" s="15"/>
      <c r="FUN9" s="15"/>
      <c r="FUO9" s="15"/>
      <c r="FUP9" s="15"/>
      <c r="FUQ9" s="15"/>
      <c r="FUR9" s="15"/>
      <c r="FUS9" s="15"/>
      <c r="FUT9" s="15"/>
      <c r="FUU9" s="15"/>
      <c r="FUV9" s="15"/>
      <c r="FUW9" s="15"/>
      <c r="FUX9" s="15"/>
      <c r="FUY9" s="15"/>
      <c r="FUZ9" s="15"/>
      <c r="FVA9" s="15"/>
      <c r="FVB9" s="15"/>
      <c r="FVC9" s="15"/>
      <c r="FVD9" s="15"/>
      <c r="FVE9" s="15"/>
      <c r="FVF9" s="15"/>
      <c r="FVG9" s="15"/>
      <c r="FVH9" s="15"/>
      <c r="FVI9" s="15"/>
      <c r="FVJ9" s="15"/>
      <c r="FVK9" s="15"/>
      <c r="FVL9" s="15"/>
      <c r="FVM9" s="15"/>
      <c r="FVN9" s="15"/>
      <c r="FVO9" s="15"/>
      <c r="FVP9" s="15"/>
      <c r="FVQ9" s="15"/>
      <c r="FVR9" s="15"/>
      <c r="FVS9" s="15"/>
      <c r="FVT9" s="15"/>
      <c r="FVU9" s="15"/>
      <c r="FVV9" s="15"/>
      <c r="FVW9" s="15"/>
      <c r="FVX9" s="15"/>
      <c r="FVY9" s="15"/>
      <c r="FVZ9" s="15"/>
      <c r="FWA9" s="15"/>
      <c r="FWB9" s="15"/>
      <c r="FWC9" s="15"/>
      <c r="FWD9" s="15"/>
      <c r="FWE9" s="15"/>
      <c r="FWF9" s="15"/>
      <c r="FWG9" s="15"/>
      <c r="FWH9" s="15"/>
      <c r="FWI9" s="15"/>
      <c r="FWJ9" s="15"/>
      <c r="FWK9" s="15"/>
      <c r="FWL9" s="15"/>
      <c r="FWM9" s="15"/>
      <c r="FWN9" s="15"/>
      <c r="FWO9" s="15"/>
      <c r="FWP9" s="15"/>
      <c r="FWQ9" s="15"/>
      <c r="FWR9" s="15"/>
      <c r="FWS9" s="15"/>
      <c r="FWT9" s="15"/>
      <c r="FWU9" s="15"/>
      <c r="FWV9" s="15"/>
      <c r="FWW9" s="15"/>
      <c r="FWX9" s="15"/>
      <c r="FWY9" s="15"/>
      <c r="FWZ9" s="15"/>
      <c r="FXA9" s="15"/>
      <c r="FXB9" s="15"/>
      <c r="FXC9" s="15"/>
      <c r="FXD9" s="15"/>
      <c r="FXE9" s="15"/>
      <c r="FXF9" s="15"/>
      <c r="FXG9" s="15"/>
      <c r="FXH9" s="15"/>
      <c r="FXI9" s="15"/>
      <c r="FXJ9" s="15"/>
      <c r="FXK9" s="15"/>
      <c r="FXL9" s="15"/>
      <c r="FXM9" s="15"/>
      <c r="FXN9" s="15"/>
      <c r="FXO9" s="15"/>
      <c r="FXP9" s="15"/>
      <c r="FXQ9" s="15"/>
      <c r="FXR9" s="15"/>
      <c r="FXS9" s="15"/>
      <c r="FXT9" s="15"/>
      <c r="FXU9" s="15"/>
      <c r="FXV9" s="15"/>
      <c r="FXW9" s="15"/>
      <c r="FXX9" s="15"/>
      <c r="FXY9" s="15"/>
      <c r="FXZ9" s="15"/>
      <c r="FYA9" s="15"/>
      <c r="FYB9" s="15"/>
      <c r="FYC9" s="15"/>
      <c r="FYD9" s="15"/>
      <c r="FYE9" s="15"/>
      <c r="FYF9" s="15"/>
      <c r="FYG9" s="15"/>
      <c r="FYH9" s="15"/>
      <c r="FYI9" s="15"/>
      <c r="FYJ9" s="15"/>
      <c r="FYK9" s="15"/>
      <c r="FYL9" s="15"/>
      <c r="FYM9" s="15"/>
      <c r="FYN9" s="15"/>
      <c r="FYO9" s="15"/>
      <c r="FYP9" s="15"/>
      <c r="FYQ9" s="15"/>
      <c r="FYR9" s="15"/>
      <c r="FYS9" s="15"/>
      <c r="FYT9" s="15"/>
      <c r="FYU9" s="15"/>
      <c r="FYV9" s="15"/>
      <c r="FYW9" s="15"/>
      <c r="FYX9" s="15"/>
      <c r="FYY9" s="15"/>
      <c r="FYZ9" s="15"/>
      <c r="FZA9" s="15"/>
      <c r="FZB9" s="15"/>
      <c r="FZC9" s="15"/>
      <c r="FZD9" s="15"/>
      <c r="FZE9" s="15"/>
      <c r="FZF9" s="15"/>
      <c r="FZG9" s="15"/>
      <c r="FZH9" s="15"/>
      <c r="FZI9" s="15"/>
      <c r="FZJ9" s="15"/>
      <c r="FZK9" s="15"/>
      <c r="FZL9" s="15"/>
      <c r="FZM9" s="15"/>
      <c r="FZN9" s="15"/>
      <c r="FZO9" s="15"/>
      <c r="FZP9" s="15"/>
      <c r="FZQ9" s="15"/>
      <c r="FZR9" s="15"/>
      <c r="FZS9" s="15"/>
      <c r="FZT9" s="15"/>
      <c r="FZU9" s="15"/>
      <c r="FZV9" s="15"/>
      <c r="FZW9" s="15"/>
      <c r="FZX9" s="15"/>
      <c r="FZY9" s="15"/>
      <c r="FZZ9" s="15"/>
      <c r="GAA9" s="15"/>
      <c r="GAB9" s="15"/>
      <c r="GAC9" s="15"/>
      <c r="GAD9" s="15"/>
      <c r="GAE9" s="15"/>
      <c r="GAF9" s="15"/>
      <c r="GAG9" s="15"/>
      <c r="GAH9" s="15"/>
      <c r="GAI9" s="15"/>
      <c r="GAJ9" s="15"/>
      <c r="GAK9" s="15"/>
      <c r="GAL9" s="15"/>
      <c r="GAM9" s="15"/>
      <c r="GAN9" s="15"/>
      <c r="GAO9" s="15"/>
      <c r="GAP9" s="15"/>
      <c r="GAQ9" s="15"/>
      <c r="GAR9" s="15"/>
      <c r="GAS9" s="15"/>
      <c r="GAT9" s="15"/>
      <c r="GAU9" s="15"/>
      <c r="GAV9" s="15"/>
      <c r="GAW9" s="15"/>
      <c r="GAX9" s="15"/>
      <c r="GAY9" s="15"/>
      <c r="GAZ9" s="15"/>
      <c r="GBA9" s="15"/>
      <c r="GBB9" s="15"/>
      <c r="GBC9" s="15"/>
      <c r="GBD9" s="15"/>
      <c r="GBE9" s="15"/>
      <c r="GBF9" s="15"/>
      <c r="GBG9" s="15"/>
      <c r="GBH9" s="15"/>
      <c r="GBI9" s="15"/>
      <c r="GBJ9" s="15"/>
      <c r="GBK9" s="15"/>
      <c r="GBL9" s="15"/>
      <c r="GBM9" s="15"/>
      <c r="GBN9" s="15"/>
      <c r="GBO9" s="15"/>
      <c r="GBP9" s="15"/>
      <c r="GBQ9" s="15"/>
      <c r="GBR9" s="15"/>
      <c r="GBS9" s="15"/>
      <c r="GBT9" s="15"/>
      <c r="GBU9" s="15"/>
      <c r="GBV9" s="15"/>
      <c r="GBW9" s="15"/>
      <c r="GBX9" s="15"/>
      <c r="GBY9" s="15"/>
      <c r="GBZ9" s="15"/>
      <c r="GCA9" s="15"/>
      <c r="GCB9" s="15"/>
      <c r="GCC9" s="15"/>
      <c r="GCD9" s="15"/>
      <c r="GCE9" s="15"/>
      <c r="GCF9" s="15"/>
      <c r="GCG9" s="15"/>
      <c r="GCH9" s="15"/>
      <c r="GCI9" s="15"/>
      <c r="GCJ9" s="15"/>
      <c r="GCK9" s="15"/>
      <c r="GCL9" s="15"/>
      <c r="GCM9" s="15"/>
      <c r="GCN9" s="15"/>
      <c r="GCO9" s="15"/>
      <c r="GCP9" s="15"/>
      <c r="GCQ9" s="15"/>
      <c r="GCR9" s="15"/>
      <c r="GCS9" s="15"/>
      <c r="GCT9" s="15"/>
      <c r="GCU9" s="15"/>
      <c r="GCV9" s="15"/>
      <c r="GCW9" s="15"/>
      <c r="GCX9" s="15"/>
      <c r="GCY9" s="15"/>
      <c r="GCZ9" s="15"/>
      <c r="GDA9" s="15"/>
      <c r="GDB9" s="15"/>
      <c r="GDC9" s="15"/>
      <c r="GDD9" s="15"/>
      <c r="GDE9" s="15"/>
      <c r="GDF9" s="15"/>
      <c r="GDG9" s="15"/>
      <c r="GDH9" s="15"/>
      <c r="GDI9" s="15"/>
      <c r="GDJ9" s="15"/>
      <c r="GDK9" s="15"/>
      <c r="GDL9" s="15"/>
      <c r="GDM9" s="15"/>
      <c r="GDN9" s="15"/>
      <c r="GDO9" s="15"/>
      <c r="GDP9" s="15"/>
      <c r="GDQ9" s="15"/>
      <c r="GDR9" s="15"/>
      <c r="GDS9" s="15"/>
      <c r="GDT9" s="15"/>
      <c r="GDU9" s="15"/>
      <c r="GDV9" s="15"/>
      <c r="GDW9" s="15"/>
      <c r="GDX9" s="15"/>
      <c r="GDY9" s="15"/>
      <c r="GDZ9" s="15"/>
      <c r="GEA9" s="15"/>
      <c r="GEB9" s="15"/>
      <c r="GEC9" s="15"/>
      <c r="GED9" s="15"/>
      <c r="GEE9" s="15"/>
      <c r="GEF9" s="15"/>
      <c r="GEG9" s="15"/>
      <c r="GEH9" s="15"/>
      <c r="GEI9" s="15"/>
      <c r="GEJ9" s="15"/>
      <c r="GEK9" s="15"/>
      <c r="GEL9" s="15"/>
      <c r="GEM9" s="15"/>
      <c r="GEN9" s="15"/>
      <c r="GEO9" s="15"/>
      <c r="GEP9" s="15"/>
      <c r="GEQ9" s="15"/>
      <c r="GER9" s="15"/>
      <c r="GES9" s="15"/>
      <c r="GET9" s="15"/>
      <c r="GEU9" s="15"/>
      <c r="GEV9" s="15"/>
      <c r="GEW9" s="15"/>
      <c r="GEX9" s="15"/>
      <c r="GEY9" s="15"/>
      <c r="GEZ9" s="15"/>
      <c r="GFA9" s="15"/>
      <c r="GFB9" s="15"/>
      <c r="GFC9" s="15"/>
      <c r="GFD9" s="15"/>
      <c r="GFE9" s="15"/>
      <c r="GFF9" s="15"/>
      <c r="GFG9" s="15"/>
      <c r="GFH9" s="15"/>
      <c r="GFI9" s="15"/>
      <c r="GFJ9" s="15"/>
      <c r="GFK9" s="15"/>
      <c r="GFL9" s="15"/>
      <c r="GFM9" s="15"/>
      <c r="GFN9" s="15"/>
      <c r="GFO9" s="15"/>
      <c r="GFP9" s="15"/>
      <c r="GFQ9" s="15"/>
      <c r="GFR9" s="15"/>
      <c r="GFS9" s="15"/>
      <c r="GFT9" s="15"/>
      <c r="GFU9" s="15"/>
      <c r="GFV9" s="15"/>
      <c r="GFW9" s="15"/>
      <c r="GFX9" s="15"/>
      <c r="GFY9" s="15"/>
      <c r="GFZ9" s="15"/>
      <c r="GGA9" s="15"/>
      <c r="GGB9" s="15"/>
      <c r="GGC9" s="15"/>
      <c r="GGD9" s="15"/>
      <c r="GGE9" s="15"/>
      <c r="GGF9" s="15"/>
      <c r="GGG9" s="15"/>
      <c r="GGH9" s="15"/>
      <c r="GGI9" s="15"/>
      <c r="GGJ9" s="15"/>
      <c r="GGK9" s="15"/>
      <c r="GGL9" s="15"/>
      <c r="GGM9" s="15"/>
      <c r="GGN9" s="15"/>
      <c r="GGO9" s="15"/>
      <c r="GGP9" s="15"/>
      <c r="GGQ9" s="15"/>
      <c r="GGR9" s="15"/>
      <c r="GGS9" s="15"/>
      <c r="GGT9" s="15"/>
      <c r="GGU9" s="15"/>
      <c r="GGV9" s="15"/>
      <c r="GGW9" s="15"/>
      <c r="GGX9" s="15"/>
      <c r="GGY9" s="15"/>
      <c r="GGZ9" s="15"/>
      <c r="GHA9" s="15"/>
      <c r="GHB9" s="15"/>
      <c r="GHC9" s="15"/>
      <c r="GHD9" s="15"/>
      <c r="GHE9" s="15"/>
      <c r="GHF9" s="15"/>
      <c r="GHG9" s="15"/>
      <c r="GHH9" s="15"/>
      <c r="GHI9" s="15"/>
      <c r="GHJ9" s="15"/>
      <c r="GHK9" s="15"/>
      <c r="GHL9" s="15"/>
      <c r="GHM9" s="15"/>
      <c r="GHN9" s="15"/>
      <c r="GHO9" s="15"/>
      <c r="GHP9" s="15"/>
      <c r="GHQ9" s="15"/>
      <c r="GHR9" s="15"/>
      <c r="GHS9" s="15"/>
      <c r="GHT9" s="15"/>
      <c r="GHU9" s="15"/>
      <c r="GHV9" s="15"/>
      <c r="GHW9" s="15"/>
      <c r="GHX9" s="15"/>
      <c r="GHY9" s="15"/>
      <c r="GHZ9" s="15"/>
      <c r="GIA9" s="15"/>
      <c r="GIB9" s="15"/>
      <c r="GIC9" s="15"/>
      <c r="GID9" s="15"/>
      <c r="GIE9" s="15"/>
      <c r="GIF9" s="15"/>
      <c r="GIG9" s="15"/>
      <c r="GIH9" s="15"/>
      <c r="GII9" s="15"/>
      <c r="GIJ9" s="15"/>
      <c r="GIK9" s="15"/>
      <c r="GIL9" s="15"/>
      <c r="GIM9" s="15"/>
      <c r="GIN9" s="15"/>
      <c r="GIO9" s="15"/>
      <c r="GIP9" s="15"/>
      <c r="GIQ9" s="15"/>
      <c r="GIR9" s="15"/>
      <c r="GIS9" s="15"/>
      <c r="GIT9" s="15"/>
      <c r="GIU9" s="15"/>
      <c r="GIV9" s="15"/>
      <c r="GIW9" s="15"/>
      <c r="GIX9" s="15"/>
      <c r="GIY9" s="15"/>
      <c r="GIZ9" s="15"/>
      <c r="GJA9" s="15"/>
      <c r="GJB9" s="15"/>
      <c r="GJC9" s="15"/>
      <c r="GJD9" s="15"/>
      <c r="GJE9" s="15"/>
      <c r="GJF9" s="15"/>
      <c r="GJG9" s="15"/>
      <c r="GJH9" s="15"/>
      <c r="GJI9" s="15"/>
      <c r="GJJ9" s="15"/>
      <c r="GJK9" s="15"/>
      <c r="GJL9" s="15"/>
      <c r="GJM9" s="15"/>
      <c r="GJN9" s="15"/>
      <c r="GJO9" s="15"/>
      <c r="GJP9" s="15"/>
      <c r="GJQ9" s="15"/>
      <c r="GJR9" s="15"/>
      <c r="GJS9" s="15"/>
      <c r="GJT9" s="15"/>
      <c r="GJU9" s="15"/>
      <c r="GJV9" s="15"/>
      <c r="GJW9" s="15"/>
      <c r="GJX9" s="15"/>
      <c r="GJY9" s="15"/>
      <c r="GJZ9" s="15"/>
      <c r="GKA9" s="15"/>
      <c r="GKB9" s="15"/>
      <c r="GKC9" s="15"/>
      <c r="GKD9" s="15"/>
      <c r="GKE9" s="15"/>
      <c r="GKF9" s="15"/>
      <c r="GKG9" s="15"/>
      <c r="GKH9" s="15"/>
      <c r="GKI9" s="15"/>
      <c r="GKJ9" s="15"/>
      <c r="GKK9" s="15"/>
      <c r="GKL9" s="15"/>
      <c r="GKM9" s="15"/>
      <c r="GKN9" s="15"/>
      <c r="GKO9" s="15"/>
      <c r="GKP9" s="15"/>
      <c r="GKQ9" s="15"/>
      <c r="GKR9" s="15"/>
      <c r="GKS9" s="15"/>
      <c r="GKT9" s="15"/>
      <c r="GKU9" s="15"/>
      <c r="GKV9" s="15"/>
      <c r="GKW9" s="15"/>
      <c r="GKX9" s="15"/>
      <c r="GKY9" s="15"/>
      <c r="GKZ9" s="15"/>
      <c r="GLA9" s="15"/>
      <c r="GLB9" s="15"/>
      <c r="GLC9" s="15"/>
      <c r="GLD9" s="15"/>
      <c r="GLE9" s="15"/>
      <c r="GLF9" s="15"/>
      <c r="GLG9" s="15"/>
      <c r="GLH9" s="15"/>
      <c r="GLI9" s="15"/>
      <c r="GLJ9" s="15"/>
      <c r="GLK9" s="15"/>
      <c r="GLL9" s="15"/>
      <c r="GLM9" s="15"/>
      <c r="GLN9" s="15"/>
      <c r="GLO9" s="15"/>
      <c r="GLP9" s="15"/>
      <c r="GLQ9" s="15"/>
      <c r="GLR9" s="15"/>
      <c r="GLS9" s="15"/>
      <c r="GLT9" s="15"/>
      <c r="GLU9" s="15"/>
      <c r="GLV9" s="15"/>
      <c r="GLW9" s="15"/>
      <c r="GLX9" s="15"/>
      <c r="GLY9" s="15"/>
      <c r="GLZ9" s="15"/>
      <c r="GMA9" s="15"/>
      <c r="GMB9" s="15"/>
      <c r="GMC9" s="15"/>
      <c r="GMD9" s="15"/>
      <c r="GME9" s="15"/>
      <c r="GMF9" s="15"/>
      <c r="GMG9" s="15"/>
      <c r="GMH9" s="15"/>
      <c r="GMI9" s="15"/>
      <c r="GMJ9" s="15"/>
      <c r="GMK9" s="15"/>
      <c r="GML9" s="15"/>
      <c r="GMM9" s="15"/>
      <c r="GMN9" s="15"/>
      <c r="GMO9" s="15"/>
      <c r="GMP9" s="15"/>
      <c r="GMQ9" s="15"/>
      <c r="GMR9" s="15"/>
      <c r="GMS9" s="15"/>
      <c r="GMT9" s="15"/>
      <c r="GMU9" s="15"/>
      <c r="GMV9" s="15"/>
      <c r="GMW9" s="15"/>
      <c r="GMX9" s="15"/>
      <c r="GMY9" s="15"/>
      <c r="GMZ9" s="15"/>
      <c r="GNA9" s="15"/>
      <c r="GNB9" s="15"/>
      <c r="GNC9" s="15"/>
      <c r="GND9" s="15"/>
      <c r="GNE9" s="15"/>
      <c r="GNF9" s="15"/>
      <c r="GNG9" s="15"/>
      <c r="GNH9" s="15"/>
      <c r="GNI9" s="15"/>
      <c r="GNJ9" s="15"/>
      <c r="GNK9" s="15"/>
      <c r="GNL9" s="15"/>
      <c r="GNM9" s="15"/>
      <c r="GNN9" s="15"/>
      <c r="GNO9" s="15"/>
      <c r="GNP9" s="15"/>
      <c r="GNQ9" s="15"/>
      <c r="GNR9" s="15"/>
      <c r="GNS9" s="15"/>
      <c r="GNT9" s="15"/>
      <c r="GNU9" s="15"/>
      <c r="GNV9" s="15"/>
      <c r="GNW9" s="15"/>
      <c r="GNX9" s="15"/>
      <c r="GNY9" s="15"/>
      <c r="GNZ9" s="15"/>
      <c r="GOA9" s="15"/>
      <c r="GOB9" s="15"/>
      <c r="GOC9" s="15"/>
      <c r="GOD9" s="15"/>
      <c r="GOE9" s="15"/>
      <c r="GOF9" s="15"/>
      <c r="GOG9" s="15"/>
      <c r="GOH9" s="15"/>
      <c r="GOI9" s="15"/>
      <c r="GOJ9" s="15"/>
      <c r="GOK9" s="15"/>
      <c r="GOL9" s="15"/>
      <c r="GOM9" s="15"/>
      <c r="GON9" s="15"/>
      <c r="GOO9" s="15"/>
      <c r="GOP9" s="15"/>
      <c r="GOQ9" s="15"/>
      <c r="GOR9" s="15"/>
      <c r="GOS9" s="15"/>
      <c r="GOT9" s="15"/>
      <c r="GOU9" s="15"/>
      <c r="GOV9" s="15"/>
      <c r="GOW9" s="15"/>
      <c r="GOX9" s="15"/>
      <c r="GOY9" s="15"/>
      <c r="GOZ9" s="15"/>
      <c r="GPA9" s="15"/>
      <c r="GPB9" s="15"/>
      <c r="GPC9" s="15"/>
      <c r="GPD9" s="15"/>
      <c r="GPE9" s="15"/>
      <c r="GPF9" s="15"/>
      <c r="GPG9" s="15"/>
      <c r="GPH9" s="15"/>
      <c r="GPI9" s="15"/>
      <c r="GPJ9" s="15"/>
      <c r="GPK9" s="15"/>
      <c r="GPL9" s="15"/>
      <c r="GPM9" s="15"/>
      <c r="GPN9" s="15"/>
      <c r="GPO9" s="15"/>
      <c r="GPP9" s="15"/>
      <c r="GPQ9" s="15"/>
      <c r="GPR9" s="15"/>
      <c r="GPS9" s="15"/>
      <c r="GPT9" s="15"/>
      <c r="GPU9" s="15"/>
      <c r="GPV9" s="15"/>
      <c r="GPW9" s="15"/>
      <c r="GPX9" s="15"/>
      <c r="GPY9" s="15"/>
      <c r="GPZ9" s="15"/>
      <c r="GQA9" s="15"/>
      <c r="GQB9" s="15"/>
      <c r="GQC9" s="15"/>
      <c r="GQD9" s="15"/>
      <c r="GQE9" s="15"/>
      <c r="GQF9" s="15"/>
      <c r="GQG9" s="15"/>
      <c r="GQH9" s="15"/>
      <c r="GQI9" s="15"/>
      <c r="GQJ9" s="15"/>
      <c r="GQK9" s="15"/>
      <c r="GQL9" s="15"/>
      <c r="GQM9" s="15"/>
      <c r="GQN9" s="15"/>
      <c r="GQO9" s="15"/>
      <c r="GQP9" s="15"/>
      <c r="GQQ9" s="15"/>
      <c r="GQR9" s="15"/>
      <c r="GQS9" s="15"/>
      <c r="GQT9" s="15"/>
      <c r="GQU9" s="15"/>
      <c r="GQV9" s="15"/>
      <c r="GQW9" s="15"/>
      <c r="GQX9" s="15"/>
      <c r="GQY9" s="15"/>
      <c r="GQZ9" s="15"/>
      <c r="GRA9" s="15"/>
      <c r="GRB9" s="15"/>
      <c r="GRC9" s="15"/>
      <c r="GRD9" s="15"/>
      <c r="GRE9" s="15"/>
      <c r="GRF9" s="15"/>
      <c r="GRG9" s="15"/>
      <c r="GRH9" s="15"/>
      <c r="GRI9" s="15"/>
      <c r="GRJ9" s="15"/>
      <c r="GRK9" s="15"/>
      <c r="GRL9" s="15"/>
      <c r="GRM9" s="15"/>
      <c r="GRN9" s="15"/>
      <c r="GRO9" s="15"/>
      <c r="GRP9" s="15"/>
      <c r="GRQ9" s="15"/>
      <c r="GRR9" s="15"/>
      <c r="GRS9" s="15"/>
      <c r="GRT9" s="15"/>
      <c r="GRU9" s="15"/>
      <c r="GRV9" s="15"/>
      <c r="GRW9" s="15"/>
      <c r="GRX9" s="15"/>
      <c r="GRY9" s="15"/>
      <c r="GRZ9" s="15"/>
      <c r="GSA9" s="15"/>
      <c r="GSB9" s="15"/>
      <c r="GSC9" s="15"/>
      <c r="GSD9" s="15"/>
      <c r="GSE9" s="15"/>
      <c r="GSF9" s="15"/>
      <c r="GSG9" s="15"/>
      <c r="GSH9" s="15"/>
      <c r="GSI9" s="15"/>
      <c r="GSJ9" s="15"/>
      <c r="GSK9" s="15"/>
      <c r="GSL9" s="15"/>
      <c r="GSM9" s="15"/>
      <c r="GSN9" s="15"/>
      <c r="GSO9" s="15"/>
      <c r="GSP9" s="15"/>
      <c r="GSQ9" s="15"/>
      <c r="GSR9" s="15"/>
      <c r="GSS9" s="15"/>
      <c r="GST9" s="15"/>
      <c r="GSU9" s="15"/>
      <c r="GSV9" s="15"/>
      <c r="GSW9" s="15"/>
      <c r="GSX9" s="15"/>
      <c r="GSY9" s="15"/>
      <c r="GSZ9" s="15"/>
      <c r="GTA9" s="15"/>
      <c r="GTB9" s="15"/>
      <c r="GTC9" s="15"/>
      <c r="GTD9" s="15"/>
      <c r="GTE9" s="15"/>
      <c r="GTF9" s="15"/>
      <c r="GTG9" s="15"/>
      <c r="GTH9" s="15"/>
      <c r="GTI9" s="15"/>
      <c r="GTJ9" s="15"/>
      <c r="GTK9" s="15"/>
      <c r="GTL9" s="15"/>
      <c r="GTM9" s="15"/>
      <c r="GTN9" s="15"/>
      <c r="GTO9" s="15"/>
      <c r="GTP9" s="15"/>
      <c r="GTQ9" s="15"/>
      <c r="GTR9" s="15"/>
      <c r="GTS9" s="15"/>
      <c r="GTT9" s="15"/>
      <c r="GTU9" s="15"/>
      <c r="GTV9" s="15"/>
      <c r="GTW9" s="15"/>
      <c r="GTX9" s="15"/>
      <c r="GTY9" s="15"/>
      <c r="GTZ9" s="15"/>
      <c r="GUA9" s="15"/>
      <c r="GUB9" s="15"/>
      <c r="GUC9" s="15"/>
      <c r="GUD9" s="15"/>
      <c r="GUE9" s="15"/>
      <c r="GUF9" s="15"/>
      <c r="GUG9" s="15"/>
      <c r="GUH9" s="15"/>
      <c r="GUI9" s="15"/>
      <c r="GUJ9" s="15"/>
      <c r="GUK9" s="15"/>
      <c r="GUL9" s="15"/>
      <c r="GUM9" s="15"/>
      <c r="GUN9" s="15"/>
      <c r="GUO9" s="15"/>
      <c r="GUP9" s="15"/>
      <c r="GUQ9" s="15"/>
      <c r="GUR9" s="15"/>
      <c r="GUS9" s="15"/>
      <c r="GUT9" s="15"/>
      <c r="GUU9" s="15"/>
      <c r="GUV9" s="15"/>
      <c r="GUW9" s="15"/>
      <c r="GUX9" s="15"/>
      <c r="GUY9" s="15"/>
      <c r="GUZ9" s="15"/>
      <c r="GVA9" s="15"/>
      <c r="GVB9" s="15"/>
      <c r="GVC9" s="15"/>
      <c r="GVD9" s="15"/>
      <c r="GVE9" s="15"/>
      <c r="GVF9" s="15"/>
      <c r="GVG9" s="15"/>
      <c r="GVH9" s="15"/>
      <c r="GVI9" s="15"/>
      <c r="GVJ9" s="15"/>
      <c r="GVK9" s="15"/>
      <c r="GVL9" s="15"/>
      <c r="GVM9" s="15"/>
      <c r="GVN9" s="15"/>
      <c r="GVO9" s="15"/>
      <c r="GVP9" s="15"/>
      <c r="GVQ9" s="15"/>
      <c r="GVR9" s="15"/>
      <c r="GVS9" s="15"/>
      <c r="GVT9" s="15"/>
      <c r="GVU9" s="15"/>
      <c r="GVV9" s="15"/>
      <c r="GVW9" s="15"/>
      <c r="GVX9" s="15"/>
      <c r="GVY9" s="15"/>
      <c r="GVZ9" s="15"/>
      <c r="GWA9" s="15"/>
      <c r="GWB9" s="15"/>
      <c r="GWC9" s="15"/>
      <c r="GWD9" s="15"/>
      <c r="GWE9" s="15"/>
      <c r="GWF9" s="15"/>
      <c r="GWG9" s="15"/>
      <c r="GWH9" s="15"/>
      <c r="GWI9" s="15"/>
      <c r="GWJ9" s="15"/>
      <c r="GWK9" s="15"/>
      <c r="GWL9" s="15"/>
      <c r="GWM9" s="15"/>
      <c r="GWN9" s="15"/>
      <c r="GWO9" s="15"/>
      <c r="GWP9" s="15"/>
      <c r="GWQ9" s="15"/>
      <c r="GWR9" s="15"/>
      <c r="GWS9" s="15"/>
      <c r="GWT9" s="15"/>
      <c r="GWU9" s="15"/>
      <c r="GWV9" s="15"/>
      <c r="GWW9" s="15"/>
      <c r="GWX9" s="15"/>
      <c r="GWY9" s="15"/>
      <c r="GWZ9" s="15"/>
      <c r="GXA9" s="15"/>
      <c r="GXB9" s="15"/>
      <c r="GXC9" s="15"/>
      <c r="GXD9" s="15"/>
      <c r="GXE9" s="15"/>
      <c r="GXF9" s="15"/>
      <c r="GXG9" s="15"/>
      <c r="GXH9" s="15"/>
      <c r="GXI9" s="15"/>
      <c r="GXJ9" s="15"/>
      <c r="GXK9" s="15"/>
      <c r="GXL9" s="15"/>
      <c r="GXM9" s="15"/>
      <c r="GXN9" s="15"/>
      <c r="GXO9" s="15"/>
      <c r="GXP9" s="15"/>
      <c r="GXQ9" s="15"/>
      <c r="GXR9" s="15"/>
      <c r="GXS9" s="15"/>
      <c r="GXT9" s="15"/>
      <c r="GXU9" s="15"/>
      <c r="GXV9" s="15"/>
      <c r="GXW9" s="15"/>
      <c r="GXX9" s="15"/>
      <c r="GXY9" s="15"/>
      <c r="GXZ9" s="15"/>
      <c r="GYA9" s="15"/>
      <c r="GYB9" s="15"/>
      <c r="GYC9" s="15"/>
      <c r="GYD9" s="15"/>
      <c r="GYE9" s="15"/>
      <c r="GYF9" s="15"/>
      <c r="GYG9" s="15"/>
      <c r="GYH9" s="15"/>
      <c r="GYI9" s="15"/>
      <c r="GYJ9" s="15"/>
      <c r="GYK9" s="15"/>
      <c r="GYL9" s="15"/>
      <c r="GYM9" s="15"/>
      <c r="GYN9" s="15"/>
      <c r="GYO9" s="15"/>
      <c r="GYP9" s="15"/>
      <c r="GYQ9" s="15"/>
      <c r="GYR9" s="15"/>
      <c r="GYS9" s="15"/>
      <c r="GYT9" s="15"/>
      <c r="GYU9" s="15"/>
      <c r="GYV9" s="15"/>
      <c r="GYW9" s="15"/>
      <c r="GYX9" s="15"/>
      <c r="GYY9" s="15"/>
      <c r="GYZ9" s="15"/>
      <c r="GZA9" s="15"/>
      <c r="GZB9" s="15"/>
      <c r="GZC9" s="15"/>
      <c r="GZD9" s="15"/>
      <c r="GZE9" s="15"/>
      <c r="GZF9" s="15"/>
      <c r="GZG9" s="15"/>
      <c r="GZH9" s="15"/>
      <c r="GZI9" s="15"/>
      <c r="GZJ9" s="15"/>
      <c r="GZK9" s="15"/>
      <c r="GZL9" s="15"/>
      <c r="GZM9" s="15"/>
      <c r="GZN9" s="15"/>
      <c r="GZO9" s="15"/>
      <c r="GZP9" s="15"/>
      <c r="GZQ9" s="15"/>
      <c r="GZR9" s="15"/>
      <c r="GZS9" s="15"/>
      <c r="GZT9" s="15"/>
      <c r="GZU9" s="15"/>
      <c r="GZV9" s="15"/>
      <c r="GZW9" s="15"/>
      <c r="GZX9" s="15"/>
      <c r="GZY9" s="15"/>
      <c r="GZZ9" s="15"/>
      <c r="HAA9" s="15"/>
      <c r="HAB9" s="15"/>
      <c r="HAC9" s="15"/>
      <c r="HAD9" s="15"/>
      <c r="HAE9" s="15"/>
      <c r="HAF9" s="15"/>
      <c r="HAG9" s="15"/>
      <c r="HAH9" s="15"/>
      <c r="HAI9" s="15"/>
      <c r="HAJ9" s="15"/>
      <c r="HAK9" s="15"/>
      <c r="HAL9" s="15"/>
      <c r="HAM9" s="15"/>
      <c r="HAN9" s="15"/>
      <c r="HAO9" s="15"/>
      <c r="HAP9" s="15"/>
      <c r="HAQ9" s="15"/>
      <c r="HAR9" s="15"/>
      <c r="HAS9" s="15"/>
      <c r="HAT9" s="15"/>
      <c r="HAU9" s="15"/>
      <c r="HAV9" s="15"/>
      <c r="HAW9" s="15"/>
      <c r="HAX9" s="15"/>
      <c r="HAY9" s="15"/>
      <c r="HAZ9" s="15"/>
      <c r="HBA9" s="15"/>
      <c r="HBB9" s="15"/>
      <c r="HBC9" s="15"/>
      <c r="HBD9" s="15"/>
      <c r="HBE9" s="15"/>
      <c r="HBF9" s="15"/>
      <c r="HBG9" s="15"/>
      <c r="HBH9" s="15"/>
      <c r="HBI9" s="15"/>
      <c r="HBJ9" s="15"/>
      <c r="HBK9" s="15"/>
      <c r="HBL9" s="15"/>
      <c r="HBM9" s="15"/>
      <c r="HBN9" s="15"/>
      <c r="HBO9" s="15"/>
      <c r="HBP9" s="15"/>
      <c r="HBQ9" s="15"/>
      <c r="HBR9" s="15"/>
      <c r="HBS9" s="15"/>
      <c r="HBT9" s="15"/>
      <c r="HBU9" s="15"/>
      <c r="HBV9" s="15"/>
      <c r="HBW9" s="15"/>
      <c r="HBX9" s="15"/>
      <c r="HBY9" s="15"/>
      <c r="HBZ9" s="15"/>
      <c r="HCA9" s="15"/>
      <c r="HCB9" s="15"/>
      <c r="HCC9" s="15"/>
      <c r="HCD9" s="15"/>
      <c r="HCE9" s="15"/>
      <c r="HCF9" s="15"/>
      <c r="HCG9" s="15"/>
      <c r="HCH9" s="15"/>
      <c r="HCI9" s="15"/>
      <c r="HCJ9" s="15"/>
      <c r="HCK9" s="15"/>
      <c r="HCL9" s="15"/>
      <c r="HCM9" s="15"/>
      <c r="HCN9" s="15"/>
      <c r="HCO9" s="15"/>
      <c r="HCP9" s="15"/>
      <c r="HCQ9" s="15"/>
      <c r="HCR9" s="15"/>
      <c r="HCS9" s="15"/>
      <c r="HCT9" s="15"/>
      <c r="HCU9" s="15"/>
      <c r="HCV9" s="15"/>
      <c r="HCW9" s="15"/>
      <c r="HCX9" s="15"/>
      <c r="HCY9" s="15"/>
      <c r="HCZ9" s="15"/>
      <c r="HDA9" s="15"/>
      <c r="HDB9" s="15"/>
      <c r="HDC9" s="15"/>
      <c r="HDD9" s="15"/>
      <c r="HDE9" s="15"/>
      <c r="HDF9" s="15"/>
      <c r="HDG9" s="15"/>
      <c r="HDH9" s="15"/>
      <c r="HDI9" s="15"/>
      <c r="HDJ9" s="15"/>
      <c r="HDK9" s="15"/>
      <c r="HDL9" s="15"/>
      <c r="HDM9" s="15"/>
      <c r="HDN9" s="15"/>
      <c r="HDO9" s="15"/>
      <c r="HDP9" s="15"/>
      <c r="HDQ9" s="15"/>
      <c r="HDR9" s="15"/>
      <c r="HDS9" s="15"/>
      <c r="HDT9" s="15"/>
      <c r="HDU9" s="15"/>
      <c r="HDV9" s="15"/>
      <c r="HDW9" s="15"/>
      <c r="HDX9" s="15"/>
      <c r="HDY9" s="15"/>
      <c r="HDZ9" s="15"/>
      <c r="HEA9" s="15"/>
      <c r="HEB9" s="15"/>
      <c r="HEC9" s="15"/>
      <c r="HED9" s="15"/>
      <c r="HEE9" s="15"/>
      <c r="HEF9" s="15"/>
      <c r="HEG9" s="15"/>
      <c r="HEH9" s="15"/>
      <c r="HEI9" s="15"/>
      <c r="HEJ9" s="15"/>
      <c r="HEK9" s="15"/>
      <c r="HEL9" s="15"/>
      <c r="HEM9" s="15"/>
      <c r="HEN9" s="15"/>
      <c r="HEO9" s="15"/>
      <c r="HEP9" s="15"/>
      <c r="HEQ9" s="15"/>
      <c r="HER9" s="15"/>
      <c r="HES9" s="15"/>
      <c r="HET9" s="15"/>
      <c r="HEU9" s="15"/>
      <c r="HEV9" s="15"/>
      <c r="HEW9" s="15"/>
      <c r="HEX9" s="15"/>
      <c r="HEY9" s="15"/>
      <c r="HEZ9" s="15"/>
      <c r="HFA9" s="15"/>
      <c r="HFB9" s="15"/>
      <c r="HFC9" s="15"/>
      <c r="HFD9" s="15"/>
      <c r="HFE9" s="15"/>
      <c r="HFF9" s="15"/>
      <c r="HFG9" s="15"/>
      <c r="HFH9" s="15"/>
      <c r="HFI9" s="15"/>
      <c r="HFJ9" s="15"/>
      <c r="HFK9" s="15"/>
      <c r="HFL9" s="15"/>
      <c r="HFM9" s="15"/>
      <c r="HFN9" s="15"/>
      <c r="HFO9" s="15"/>
      <c r="HFP9" s="15"/>
      <c r="HFQ9" s="15"/>
      <c r="HFR9" s="15"/>
      <c r="HFS9" s="15"/>
      <c r="HFT9" s="15"/>
      <c r="HFU9" s="15"/>
      <c r="HFV9" s="15"/>
      <c r="HFW9" s="15"/>
      <c r="HFX9" s="15"/>
      <c r="HFY9" s="15"/>
      <c r="HFZ9" s="15"/>
      <c r="HGA9" s="15"/>
      <c r="HGB9" s="15"/>
      <c r="HGC9" s="15"/>
      <c r="HGD9" s="15"/>
      <c r="HGE9" s="15"/>
      <c r="HGF9" s="15"/>
      <c r="HGG9" s="15"/>
      <c r="HGH9" s="15"/>
      <c r="HGI9" s="15"/>
      <c r="HGJ9" s="15"/>
      <c r="HGK9" s="15"/>
      <c r="HGL9" s="15"/>
      <c r="HGM9" s="15"/>
      <c r="HGN9" s="15"/>
      <c r="HGO9" s="15"/>
      <c r="HGP9" s="15"/>
      <c r="HGQ9" s="15"/>
      <c r="HGR9" s="15"/>
      <c r="HGS9" s="15"/>
      <c r="HGT9" s="15"/>
      <c r="HGU9" s="15"/>
      <c r="HGV9" s="15"/>
      <c r="HGW9" s="15"/>
      <c r="HGX9" s="15"/>
      <c r="HGY9" s="15"/>
      <c r="HGZ9" s="15"/>
      <c r="HHA9" s="15"/>
      <c r="HHB9" s="15"/>
      <c r="HHC9" s="15"/>
      <c r="HHD9" s="15"/>
      <c r="HHE9" s="15"/>
      <c r="HHF9" s="15"/>
      <c r="HHG9" s="15"/>
      <c r="HHH9" s="15"/>
      <c r="HHI9" s="15"/>
      <c r="HHJ9" s="15"/>
      <c r="HHK9" s="15"/>
      <c r="HHL9" s="15"/>
      <c r="HHM9" s="15"/>
      <c r="HHN9" s="15"/>
      <c r="HHO9" s="15"/>
      <c r="HHP9" s="15"/>
      <c r="HHQ9" s="15"/>
      <c r="HHR9" s="15"/>
      <c r="HHS9" s="15"/>
      <c r="HHT9" s="15"/>
      <c r="HHU9" s="15"/>
      <c r="HHV9" s="15"/>
      <c r="HHW9" s="15"/>
      <c r="HHX9" s="15"/>
      <c r="HHY9" s="15"/>
      <c r="HHZ9" s="15"/>
      <c r="HIA9" s="15"/>
      <c r="HIB9" s="15"/>
      <c r="HIC9" s="15"/>
      <c r="HID9" s="15"/>
      <c r="HIE9" s="15"/>
      <c r="HIF9" s="15"/>
      <c r="HIG9" s="15"/>
      <c r="HIH9" s="15"/>
      <c r="HII9" s="15"/>
      <c r="HIJ9" s="15"/>
      <c r="HIK9" s="15"/>
      <c r="HIL9" s="15"/>
      <c r="HIM9" s="15"/>
      <c r="HIN9" s="15"/>
      <c r="HIO9" s="15"/>
      <c r="HIP9" s="15"/>
      <c r="HIQ9" s="15"/>
      <c r="HIR9" s="15"/>
      <c r="HIS9" s="15"/>
      <c r="HIT9" s="15"/>
      <c r="HIU9" s="15"/>
      <c r="HIV9" s="15"/>
      <c r="HIW9" s="15"/>
      <c r="HIX9" s="15"/>
      <c r="HIY9" s="15"/>
      <c r="HIZ9" s="15"/>
      <c r="HJA9" s="15"/>
      <c r="HJB9" s="15"/>
      <c r="HJC9" s="15"/>
      <c r="HJD9" s="15"/>
      <c r="HJE9" s="15"/>
      <c r="HJF9" s="15"/>
      <c r="HJG9" s="15"/>
      <c r="HJH9" s="15"/>
      <c r="HJI9" s="15"/>
      <c r="HJJ9" s="15"/>
      <c r="HJK9" s="15"/>
      <c r="HJL9" s="15"/>
      <c r="HJM9" s="15"/>
      <c r="HJN9" s="15"/>
      <c r="HJO9" s="15"/>
      <c r="HJP9" s="15"/>
      <c r="HJQ9" s="15"/>
      <c r="HJR9" s="15"/>
      <c r="HJS9" s="15"/>
      <c r="HJT9" s="15"/>
      <c r="HJU9" s="15"/>
      <c r="HJV9" s="15"/>
      <c r="HJW9" s="15"/>
      <c r="HJX9" s="15"/>
      <c r="HJY9" s="15"/>
      <c r="HJZ9" s="15"/>
      <c r="HKA9" s="15"/>
      <c r="HKB9" s="15"/>
      <c r="HKC9" s="15"/>
      <c r="HKD9" s="15"/>
      <c r="HKE9" s="15"/>
      <c r="HKF9" s="15"/>
      <c r="HKG9" s="15"/>
      <c r="HKH9" s="15"/>
      <c r="HKI9" s="15"/>
      <c r="HKJ9" s="15"/>
      <c r="HKK9" s="15"/>
      <c r="HKL9" s="15"/>
      <c r="HKM9" s="15"/>
      <c r="HKN9" s="15"/>
      <c r="HKO9" s="15"/>
      <c r="HKP9" s="15"/>
      <c r="HKQ9" s="15"/>
      <c r="HKR9" s="15"/>
      <c r="HKS9" s="15"/>
      <c r="HKT9" s="15"/>
      <c r="HKU9" s="15"/>
      <c r="HKV9" s="15"/>
      <c r="HKW9" s="15"/>
      <c r="HKX9" s="15"/>
      <c r="HKY9" s="15"/>
      <c r="HKZ9" s="15"/>
      <c r="HLA9" s="15"/>
      <c r="HLB9" s="15"/>
      <c r="HLC9" s="15"/>
      <c r="HLD9" s="15"/>
      <c r="HLE9" s="15"/>
      <c r="HLF9" s="15"/>
      <c r="HLG9" s="15"/>
      <c r="HLH9" s="15"/>
      <c r="HLI9" s="15"/>
      <c r="HLJ9" s="15"/>
      <c r="HLK9" s="15"/>
      <c r="HLL9" s="15"/>
      <c r="HLM9" s="15"/>
      <c r="HLN9" s="15"/>
      <c r="HLO9" s="15"/>
      <c r="HLP9" s="15"/>
      <c r="HLQ9" s="15"/>
      <c r="HLR9" s="15"/>
      <c r="HLS9" s="15"/>
      <c r="HLT9" s="15"/>
      <c r="HLU9" s="15"/>
      <c r="HLV9" s="15"/>
      <c r="HLW9" s="15"/>
      <c r="HLX9" s="15"/>
      <c r="HLY9" s="15"/>
      <c r="HLZ9" s="15"/>
      <c r="HMA9" s="15"/>
      <c r="HMB9" s="15"/>
      <c r="HMC9" s="15"/>
      <c r="HMD9" s="15"/>
      <c r="HME9" s="15"/>
      <c r="HMF9" s="15"/>
      <c r="HMG9" s="15"/>
      <c r="HMH9" s="15"/>
      <c r="HMI9" s="15"/>
      <c r="HMJ9" s="15"/>
      <c r="HMK9" s="15"/>
      <c r="HML9" s="15"/>
      <c r="HMM9" s="15"/>
      <c r="HMN9" s="15"/>
      <c r="HMO9" s="15"/>
      <c r="HMP9" s="15"/>
      <c r="HMQ9" s="15"/>
      <c r="HMR9" s="15"/>
      <c r="HMS9" s="15"/>
      <c r="HMT9" s="15"/>
      <c r="HMU9" s="15"/>
      <c r="HMV9" s="15"/>
      <c r="HMW9" s="15"/>
      <c r="HMX9" s="15"/>
      <c r="HMY9" s="15"/>
      <c r="HMZ9" s="15"/>
      <c r="HNA9" s="15"/>
      <c r="HNB9" s="15"/>
      <c r="HNC9" s="15"/>
      <c r="HND9" s="15"/>
      <c r="HNE9" s="15"/>
      <c r="HNF9" s="15"/>
      <c r="HNG9" s="15"/>
      <c r="HNH9" s="15"/>
      <c r="HNI9" s="15"/>
      <c r="HNJ9" s="15"/>
      <c r="HNK9" s="15"/>
      <c r="HNL9" s="15"/>
      <c r="HNM9" s="15"/>
      <c r="HNN9" s="15"/>
      <c r="HNO9" s="15"/>
      <c r="HNP9" s="15"/>
      <c r="HNQ9" s="15"/>
      <c r="HNR9" s="15"/>
      <c r="HNS9" s="15"/>
      <c r="HNT9" s="15"/>
      <c r="HNU9" s="15"/>
      <c r="HNV9" s="15"/>
      <c r="HNW9" s="15"/>
      <c r="HNX9" s="15"/>
      <c r="HNY9" s="15"/>
      <c r="HNZ9" s="15"/>
      <c r="HOA9" s="15"/>
      <c r="HOB9" s="15"/>
      <c r="HOC9" s="15"/>
      <c r="HOD9" s="15"/>
      <c r="HOE9" s="15"/>
      <c r="HOF9" s="15"/>
      <c r="HOG9" s="15"/>
      <c r="HOH9" s="15"/>
      <c r="HOI9" s="15"/>
      <c r="HOJ9" s="15"/>
      <c r="HOK9" s="15"/>
      <c r="HOL9" s="15"/>
      <c r="HOM9" s="15"/>
      <c r="HON9" s="15"/>
      <c r="HOO9" s="15"/>
      <c r="HOP9" s="15"/>
      <c r="HOQ9" s="15"/>
      <c r="HOR9" s="15"/>
      <c r="HOS9" s="15"/>
      <c r="HOT9" s="15"/>
      <c r="HOU9" s="15"/>
      <c r="HOV9" s="15"/>
      <c r="HOW9" s="15"/>
      <c r="HOX9" s="15"/>
      <c r="HOY9" s="15"/>
      <c r="HOZ9" s="15"/>
      <c r="HPA9" s="15"/>
      <c r="HPB9" s="15"/>
      <c r="HPC9" s="15"/>
      <c r="HPD9" s="15"/>
      <c r="HPE9" s="15"/>
      <c r="HPF9" s="15"/>
      <c r="HPG9" s="15"/>
      <c r="HPH9" s="15"/>
      <c r="HPI9" s="15"/>
      <c r="HPJ9" s="15"/>
      <c r="HPK9" s="15"/>
      <c r="HPL9" s="15"/>
      <c r="HPM9" s="15"/>
      <c r="HPN9" s="15"/>
      <c r="HPO9" s="15"/>
      <c r="HPP9" s="15"/>
      <c r="HPQ9" s="15"/>
      <c r="HPR9" s="15"/>
      <c r="HPS9" s="15"/>
      <c r="HPT9" s="15"/>
      <c r="HPU9" s="15"/>
      <c r="HPV9" s="15"/>
      <c r="HPW9" s="15"/>
      <c r="HPX9" s="15"/>
      <c r="HPY9" s="15"/>
      <c r="HPZ9" s="15"/>
      <c r="HQA9" s="15"/>
      <c r="HQB9" s="15"/>
      <c r="HQC9" s="15"/>
      <c r="HQD9" s="15"/>
      <c r="HQE9" s="15"/>
      <c r="HQF9" s="15"/>
      <c r="HQG9" s="15"/>
      <c r="HQH9" s="15"/>
      <c r="HQI9" s="15"/>
      <c r="HQJ9" s="15"/>
      <c r="HQK9" s="15"/>
      <c r="HQL9" s="15"/>
      <c r="HQM9" s="15"/>
      <c r="HQN9" s="15"/>
      <c r="HQO9" s="15"/>
      <c r="HQP9" s="15"/>
      <c r="HQQ9" s="15"/>
      <c r="HQR9" s="15"/>
      <c r="HQS9" s="15"/>
      <c r="HQT9" s="15"/>
      <c r="HQU9" s="15"/>
      <c r="HQV9" s="15"/>
      <c r="HQW9" s="15"/>
      <c r="HQX9" s="15"/>
      <c r="HQY9" s="15"/>
      <c r="HQZ9" s="15"/>
      <c r="HRA9" s="15"/>
      <c r="HRB9" s="15"/>
      <c r="HRC9" s="15"/>
      <c r="HRD9" s="15"/>
      <c r="HRE9" s="15"/>
      <c r="HRF9" s="15"/>
      <c r="HRG9" s="15"/>
      <c r="HRH9" s="15"/>
      <c r="HRI9" s="15"/>
      <c r="HRJ9" s="15"/>
      <c r="HRK9" s="15"/>
      <c r="HRL9" s="15"/>
      <c r="HRM9" s="15"/>
      <c r="HRN9" s="15"/>
      <c r="HRO9" s="15"/>
      <c r="HRP9" s="15"/>
      <c r="HRQ9" s="15"/>
      <c r="HRR9" s="15"/>
      <c r="HRS9" s="15"/>
      <c r="HRT9" s="15"/>
      <c r="HRU9" s="15"/>
      <c r="HRV9" s="15"/>
      <c r="HRW9" s="15"/>
      <c r="HRX9" s="15"/>
      <c r="HRY9" s="15"/>
      <c r="HRZ9" s="15"/>
      <c r="HSA9" s="15"/>
      <c r="HSB9" s="15"/>
      <c r="HSC9" s="15"/>
      <c r="HSD9" s="15"/>
      <c r="HSE9" s="15"/>
      <c r="HSF9" s="15"/>
      <c r="HSG9" s="15"/>
      <c r="HSH9" s="15"/>
      <c r="HSI9" s="15"/>
      <c r="HSJ9" s="15"/>
      <c r="HSK9" s="15"/>
      <c r="HSL9" s="15"/>
      <c r="HSM9" s="15"/>
      <c r="HSN9" s="15"/>
      <c r="HSO9" s="15"/>
      <c r="HSP9" s="15"/>
      <c r="HSQ9" s="15"/>
      <c r="HSR9" s="15"/>
      <c r="HSS9" s="15"/>
      <c r="HST9" s="15"/>
      <c r="HSU9" s="15"/>
      <c r="HSV9" s="15"/>
      <c r="HSW9" s="15"/>
      <c r="HSX9" s="15"/>
      <c r="HSY9" s="15"/>
      <c r="HSZ9" s="15"/>
      <c r="HTA9" s="15"/>
      <c r="HTB9" s="15"/>
      <c r="HTC9" s="15"/>
      <c r="HTD9" s="15"/>
      <c r="HTE9" s="15"/>
      <c r="HTF9" s="15"/>
      <c r="HTG9" s="15"/>
      <c r="HTH9" s="15"/>
      <c r="HTI9" s="15"/>
      <c r="HTJ9" s="15"/>
      <c r="HTK9" s="15"/>
      <c r="HTL9" s="15"/>
      <c r="HTM9" s="15"/>
      <c r="HTN9" s="15"/>
      <c r="HTO9" s="15"/>
      <c r="HTP9" s="15"/>
      <c r="HTQ9" s="15"/>
      <c r="HTR9" s="15"/>
      <c r="HTS9" s="15"/>
      <c r="HTT9" s="15"/>
      <c r="HTU9" s="15"/>
      <c r="HTV9" s="15"/>
      <c r="HTW9" s="15"/>
      <c r="HTX9" s="15"/>
      <c r="HTY9" s="15"/>
      <c r="HTZ9" s="15"/>
      <c r="HUA9" s="15"/>
      <c r="HUB9" s="15"/>
      <c r="HUC9" s="15"/>
      <c r="HUD9" s="15"/>
      <c r="HUE9" s="15"/>
      <c r="HUF9" s="15"/>
      <c r="HUG9" s="15"/>
      <c r="HUH9" s="15"/>
      <c r="HUI9" s="15"/>
      <c r="HUJ9" s="15"/>
      <c r="HUK9" s="15"/>
      <c r="HUL9" s="15"/>
      <c r="HUM9" s="15"/>
      <c r="HUN9" s="15"/>
      <c r="HUO9" s="15"/>
      <c r="HUP9" s="15"/>
      <c r="HUQ9" s="15"/>
      <c r="HUR9" s="15"/>
      <c r="HUS9" s="15"/>
      <c r="HUT9" s="15"/>
      <c r="HUU9" s="15"/>
      <c r="HUV9" s="15"/>
      <c r="HUW9" s="15"/>
      <c r="HUX9" s="15"/>
      <c r="HUY9" s="15"/>
      <c r="HUZ9" s="15"/>
      <c r="HVA9" s="15"/>
      <c r="HVB9" s="15"/>
      <c r="HVC9" s="15"/>
      <c r="HVD9" s="15"/>
      <c r="HVE9" s="15"/>
      <c r="HVF9" s="15"/>
      <c r="HVG9" s="15"/>
      <c r="HVH9" s="15"/>
      <c r="HVI9" s="15"/>
      <c r="HVJ9" s="15"/>
      <c r="HVK9" s="15"/>
      <c r="HVL9" s="15"/>
      <c r="HVM9" s="15"/>
      <c r="HVN9" s="15"/>
      <c r="HVO9" s="15"/>
      <c r="HVP9" s="15"/>
      <c r="HVQ9" s="15"/>
      <c r="HVR9" s="15"/>
      <c r="HVS9" s="15"/>
      <c r="HVT9" s="15"/>
      <c r="HVU9" s="15"/>
      <c r="HVV9" s="15"/>
      <c r="HVW9" s="15"/>
      <c r="HVX9" s="15"/>
      <c r="HVY9" s="15"/>
      <c r="HVZ9" s="15"/>
      <c r="HWA9" s="15"/>
      <c r="HWB9" s="15"/>
      <c r="HWC9" s="15"/>
      <c r="HWD9" s="15"/>
      <c r="HWE9" s="15"/>
      <c r="HWF9" s="15"/>
      <c r="HWG9" s="15"/>
      <c r="HWH9" s="15"/>
      <c r="HWI9" s="15"/>
      <c r="HWJ9" s="15"/>
      <c r="HWK9" s="15"/>
      <c r="HWL9" s="15"/>
      <c r="HWM9" s="15"/>
      <c r="HWN9" s="15"/>
      <c r="HWO9" s="15"/>
      <c r="HWP9" s="15"/>
      <c r="HWQ9" s="15"/>
      <c r="HWR9" s="15"/>
      <c r="HWS9" s="15"/>
      <c r="HWT9" s="15"/>
      <c r="HWU9" s="15"/>
      <c r="HWV9" s="15"/>
      <c r="HWW9" s="15"/>
      <c r="HWX9" s="15"/>
      <c r="HWY9" s="15"/>
      <c r="HWZ9" s="15"/>
      <c r="HXA9" s="15"/>
      <c r="HXB9" s="15"/>
      <c r="HXC9" s="15"/>
      <c r="HXD9" s="15"/>
      <c r="HXE9" s="15"/>
      <c r="HXF9" s="15"/>
      <c r="HXG9" s="15"/>
      <c r="HXH9" s="15"/>
      <c r="HXI9" s="15"/>
      <c r="HXJ9" s="15"/>
      <c r="HXK9" s="15"/>
      <c r="HXL9" s="15"/>
      <c r="HXM9" s="15"/>
      <c r="HXN9" s="15"/>
      <c r="HXO9" s="15"/>
      <c r="HXP9" s="15"/>
      <c r="HXQ9" s="15"/>
      <c r="HXR9" s="15"/>
      <c r="HXS9" s="15"/>
      <c r="HXT9" s="15"/>
      <c r="HXU9" s="15"/>
      <c r="HXV9" s="15"/>
      <c r="HXW9" s="15"/>
      <c r="HXX9" s="15"/>
      <c r="HXY9" s="15"/>
      <c r="HXZ9" s="15"/>
      <c r="HYA9" s="15"/>
      <c r="HYB9" s="15"/>
      <c r="HYC9" s="15"/>
      <c r="HYD9" s="15"/>
      <c r="HYE9" s="15"/>
      <c r="HYF9" s="15"/>
      <c r="HYG9" s="15"/>
      <c r="HYH9" s="15"/>
      <c r="HYI9" s="15"/>
      <c r="HYJ9" s="15"/>
      <c r="HYK9" s="15"/>
      <c r="HYL9" s="15"/>
      <c r="HYM9" s="15"/>
      <c r="HYN9" s="15"/>
      <c r="HYO9" s="15"/>
      <c r="HYP9" s="15"/>
      <c r="HYQ9" s="15"/>
      <c r="HYR9" s="15"/>
      <c r="HYS9" s="15"/>
      <c r="HYT9" s="15"/>
      <c r="HYU9" s="15"/>
      <c r="HYV9" s="15"/>
      <c r="HYW9" s="15"/>
      <c r="HYX9" s="15"/>
      <c r="HYY9" s="15"/>
      <c r="HYZ9" s="15"/>
      <c r="HZA9" s="15"/>
      <c r="HZB9" s="15"/>
      <c r="HZC9" s="15"/>
      <c r="HZD9" s="15"/>
      <c r="HZE9" s="15"/>
      <c r="HZF9" s="15"/>
      <c r="HZG9" s="15"/>
      <c r="HZH9" s="15"/>
      <c r="HZI9" s="15"/>
      <c r="HZJ9" s="15"/>
      <c r="HZK9" s="15"/>
      <c r="HZL9" s="15"/>
      <c r="HZM9" s="15"/>
      <c r="HZN9" s="15"/>
      <c r="HZO9" s="15"/>
      <c r="HZP9" s="15"/>
      <c r="HZQ9" s="15"/>
      <c r="HZR9" s="15"/>
      <c r="HZS9" s="15"/>
      <c r="HZT9" s="15"/>
      <c r="HZU9" s="15"/>
      <c r="HZV9" s="15"/>
      <c r="HZW9" s="15"/>
      <c r="HZX9" s="15"/>
      <c r="HZY9" s="15"/>
      <c r="HZZ9" s="15"/>
      <c r="IAA9" s="15"/>
      <c r="IAB9" s="15"/>
      <c r="IAC9" s="15"/>
      <c r="IAD9" s="15"/>
      <c r="IAE9" s="15"/>
      <c r="IAF9" s="15"/>
      <c r="IAG9" s="15"/>
      <c r="IAH9" s="15"/>
      <c r="IAI9" s="15"/>
      <c r="IAJ9" s="15"/>
      <c r="IAK9" s="15"/>
      <c r="IAL9" s="15"/>
      <c r="IAM9" s="15"/>
      <c r="IAN9" s="15"/>
      <c r="IAO9" s="15"/>
      <c r="IAP9" s="15"/>
      <c r="IAQ9" s="15"/>
      <c r="IAR9" s="15"/>
      <c r="IAS9" s="15"/>
      <c r="IAT9" s="15"/>
      <c r="IAU9" s="15"/>
      <c r="IAV9" s="15"/>
      <c r="IAW9" s="15"/>
      <c r="IAX9" s="15"/>
      <c r="IAY9" s="15"/>
      <c r="IAZ9" s="15"/>
      <c r="IBA9" s="15"/>
      <c r="IBB9" s="15"/>
      <c r="IBC9" s="15"/>
      <c r="IBD9" s="15"/>
      <c r="IBE9" s="15"/>
      <c r="IBF9" s="15"/>
      <c r="IBG9" s="15"/>
      <c r="IBH9" s="15"/>
      <c r="IBI9" s="15"/>
      <c r="IBJ9" s="15"/>
      <c r="IBK9" s="15"/>
      <c r="IBL9" s="15"/>
      <c r="IBM9" s="15"/>
      <c r="IBN9" s="15"/>
      <c r="IBO9" s="15"/>
      <c r="IBP9" s="15"/>
      <c r="IBQ9" s="15"/>
      <c r="IBR9" s="15"/>
      <c r="IBS9" s="15"/>
      <c r="IBT9" s="15"/>
      <c r="IBU9" s="15"/>
      <c r="IBV9" s="15"/>
      <c r="IBW9" s="15"/>
      <c r="IBX9" s="15"/>
      <c r="IBY9" s="15"/>
      <c r="IBZ9" s="15"/>
      <c r="ICA9" s="15"/>
      <c r="ICB9" s="15"/>
      <c r="ICC9" s="15"/>
      <c r="ICD9" s="15"/>
      <c r="ICE9" s="15"/>
      <c r="ICF9" s="15"/>
      <c r="ICG9" s="15"/>
      <c r="ICH9" s="15"/>
      <c r="ICI9" s="15"/>
      <c r="ICJ9" s="15"/>
      <c r="ICK9" s="15"/>
      <c r="ICL9" s="15"/>
      <c r="ICM9" s="15"/>
      <c r="ICN9" s="15"/>
      <c r="ICO9" s="15"/>
      <c r="ICP9" s="15"/>
      <c r="ICQ9" s="15"/>
      <c r="ICR9" s="15"/>
      <c r="ICS9" s="15"/>
      <c r="ICT9" s="15"/>
      <c r="ICU9" s="15"/>
      <c r="ICV9" s="15"/>
      <c r="ICW9" s="15"/>
      <c r="ICX9" s="15"/>
      <c r="ICY9" s="15"/>
      <c r="ICZ9" s="15"/>
      <c r="IDA9" s="15"/>
      <c r="IDB9" s="15"/>
      <c r="IDC9" s="15"/>
      <c r="IDD9" s="15"/>
      <c r="IDE9" s="15"/>
      <c r="IDF9" s="15"/>
      <c r="IDG9" s="15"/>
      <c r="IDH9" s="15"/>
      <c r="IDI9" s="15"/>
      <c r="IDJ9" s="15"/>
      <c r="IDK9" s="15"/>
      <c r="IDL9" s="15"/>
      <c r="IDM9" s="15"/>
      <c r="IDN9" s="15"/>
      <c r="IDO9" s="15"/>
      <c r="IDP9" s="15"/>
      <c r="IDQ9" s="15"/>
      <c r="IDR9" s="15"/>
      <c r="IDS9" s="15"/>
      <c r="IDT9" s="15"/>
      <c r="IDU9" s="15"/>
      <c r="IDV9" s="15"/>
      <c r="IDW9" s="15"/>
      <c r="IDX9" s="15"/>
      <c r="IDY9" s="15"/>
      <c r="IDZ9" s="15"/>
      <c r="IEA9" s="15"/>
      <c r="IEB9" s="15"/>
      <c r="IEC9" s="15"/>
      <c r="IED9" s="15"/>
      <c r="IEE9" s="15"/>
      <c r="IEF9" s="15"/>
      <c r="IEG9" s="15"/>
      <c r="IEH9" s="15"/>
      <c r="IEI9" s="15"/>
      <c r="IEJ9" s="15"/>
      <c r="IEK9" s="15"/>
      <c r="IEL9" s="15"/>
      <c r="IEM9" s="15"/>
      <c r="IEN9" s="15"/>
      <c r="IEO9" s="15"/>
      <c r="IEP9" s="15"/>
      <c r="IEQ9" s="15"/>
      <c r="IER9" s="15"/>
      <c r="IES9" s="15"/>
      <c r="IET9" s="15"/>
      <c r="IEU9" s="15"/>
      <c r="IEV9" s="15"/>
      <c r="IEW9" s="15"/>
      <c r="IEX9" s="15"/>
      <c r="IEY9" s="15"/>
      <c r="IEZ9" s="15"/>
      <c r="IFA9" s="15"/>
      <c r="IFB9" s="15"/>
      <c r="IFC9" s="15"/>
      <c r="IFD9" s="15"/>
      <c r="IFE9" s="15"/>
      <c r="IFF9" s="15"/>
      <c r="IFG9" s="15"/>
      <c r="IFH9" s="15"/>
      <c r="IFI9" s="15"/>
      <c r="IFJ9" s="15"/>
      <c r="IFK9" s="15"/>
      <c r="IFL9" s="15"/>
      <c r="IFM9" s="15"/>
      <c r="IFN9" s="15"/>
      <c r="IFO9" s="15"/>
      <c r="IFP9" s="15"/>
      <c r="IFQ9" s="15"/>
      <c r="IFR9" s="15"/>
      <c r="IFS9" s="15"/>
      <c r="IFT9" s="15"/>
      <c r="IFU9" s="15"/>
      <c r="IFV9" s="15"/>
      <c r="IFW9" s="15"/>
      <c r="IFX9" s="15"/>
      <c r="IFY9" s="15"/>
      <c r="IFZ9" s="15"/>
      <c r="IGA9" s="15"/>
      <c r="IGB9" s="15"/>
      <c r="IGC9" s="15"/>
      <c r="IGD9" s="15"/>
      <c r="IGE9" s="15"/>
      <c r="IGF9" s="15"/>
      <c r="IGG9" s="15"/>
      <c r="IGH9" s="15"/>
      <c r="IGI9" s="15"/>
      <c r="IGJ9" s="15"/>
      <c r="IGK9" s="15"/>
      <c r="IGL9" s="15"/>
      <c r="IGM9" s="15"/>
      <c r="IGN9" s="15"/>
      <c r="IGO9" s="15"/>
      <c r="IGP9" s="15"/>
      <c r="IGQ9" s="15"/>
      <c r="IGR9" s="15"/>
      <c r="IGS9" s="15"/>
      <c r="IGT9" s="15"/>
      <c r="IGU9" s="15"/>
      <c r="IGV9" s="15"/>
      <c r="IGW9" s="15"/>
      <c r="IGX9" s="15"/>
      <c r="IGY9" s="15"/>
      <c r="IGZ9" s="15"/>
      <c r="IHA9" s="15"/>
      <c r="IHB9" s="15"/>
      <c r="IHC9" s="15"/>
      <c r="IHD9" s="15"/>
      <c r="IHE9" s="15"/>
      <c r="IHF9" s="15"/>
      <c r="IHG9" s="15"/>
      <c r="IHH9" s="15"/>
      <c r="IHI9" s="15"/>
      <c r="IHJ9" s="15"/>
      <c r="IHK9" s="15"/>
      <c r="IHL9" s="15"/>
      <c r="IHM9" s="15"/>
      <c r="IHN9" s="15"/>
      <c r="IHO9" s="15"/>
      <c r="IHP9" s="15"/>
      <c r="IHQ9" s="15"/>
      <c r="IHR9" s="15"/>
      <c r="IHS9" s="15"/>
      <c r="IHT9" s="15"/>
      <c r="IHU9" s="15"/>
      <c r="IHV9" s="15"/>
      <c r="IHW9" s="15"/>
      <c r="IHX9" s="15"/>
      <c r="IHY9" s="15"/>
      <c r="IHZ9" s="15"/>
      <c r="IIA9" s="15"/>
      <c r="IIB9" s="15"/>
      <c r="IIC9" s="15"/>
      <c r="IID9" s="15"/>
      <c r="IIE9" s="15"/>
      <c r="IIF9" s="15"/>
      <c r="IIG9" s="15"/>
      <c r="IIH9" s="15"/>
      <c r="III9" s="15"/>
      <c r="IIJ9" s="15"/>
      <c r="IIK9" s="15"/>
      <c r="IIL9" s="15"/>
      <c r="IIM9" s="15"/>
      <c r="IIN9" s="15"/>
      <c r="IIO9" s="15"/>
      <c r="IIP9" s="15"/>
      <c r="IIQ9" s="15"/>
      <c r="IIR9" s="15"/>
      <c r="IIS9" s="15"/>
      <c r="IIT9" s="15"/>
      <c r="IIU9" s="15"/>
      <c r="IIV9" s="15"/>
      <c r="IIW9" s="15"/>
      <c r="IIX9" s="15"/>
      <c r="IIY9" s="15"/>
      <c r="IIZ9" s="15"/>
      <c r="IJA9" s="15"/>
      <c r="IJB9" s="15"/>
      <c r="IJC9" s="15"/>
      <c r="IJD9" s="15"/>
      <c r="IJE9" s="15"/>
      <c r="IJF9" s="15"/>
      <c r="IJG9" s="15"/>
      <c r="IJH9" s="15"/>
      <c r="IJI9" s="15"/>
      <c r="IJJ9" s="15"/>
      <c r="IJK9" s="15"/>
      <c r="IJL9" s="15"/>
      <c r="IJM9" s="15"/>
      <c r="IJN9" s="15"/>
      <c r="IJO9" s="15"/>
      <c r="IJP9" s="15"/>
      <c r="IJQ9" s="15"/>
      <c r="IJR9" s="15"/>
      <c r="IJS9" s="15"/>
      <c r="IJT9" s="15"/>
      <c r="IJU9" s="15"/>
      <c r="IJV9" s="15"/>
      <c r="IJW9" s="15"/>
      <c r="IJX9" s="15"/>
      <c r="IJY9" s="15"/>
      <c r="IJZ9" s="15"/>
      <c r="IKA9" s="15"/>
      <c r="IKB9" s="15"/>
      <c r="IKC9" s="15"/>
      <c r="IKD9" s="15"/>
      <c r="IKE9" s="15"/>
      <c r="IKF9" s="15"/>
      <c r="IKG9" s="15"/>
      <c r="IKH9" s="15"/>
      <c r="IKI9" s="15"/>
      <c r="IKJ9" s="15"/>
      <c r="IKK9" s="15"/>
      <c r="IKL9" s="15"/>
      <c r="IKM9" s="15"/>
      <c r="IKN9" s="15"/>
      <c r="IKO9" s="15"/>
      <c r="IKP9" s="15"/>
      <c r="IKQ9" s="15"/>
      <c r="IKR9" s="15"/>
      <c r="IKS9" s="15"/>
      <c r="IKT9" s="15"/>
      <c r="IKU9" s="15"/>
      <c r="IKV9" s="15"/>
      <c r="IKW9" s="15"/>
      <c r="IKX9" s="15"/>
      <c r="IKY9" s="15"/>
      <c r="IKZ9" s="15"/>
      <c r="ILA9" s="15"/>
      <c r="ILB9" s="15"/>
      <c r="ILC9" s="15"/>
      <c r="ILD9" s="15"/>
      <c r="ILE9" s="15"/>
      <c r="ILF9" s="15"/>
      <c r="ILG9" s="15"/>
      <c r="ILH9" s="15"/>
      <c r="ILI9" s="15"/>
      <c r="ILJ9" s="15"/>
      <c r="ILK9" s="15"/>
      <c r="ILL9" s="15"/>
      <c r="ILM9" s="15"/>
      <c r="ILN9" s="15"/>
      <c r="ILO9" s="15"/>
      <c r="ILP9" s="15"/>
      <c r="ILQ9" s="15"/>
      <c r="ILR9" s="15"/>
      <c r="ILS9" s="15"/>
      <c r="ILT9" s="15"/>
      <c r="ILU9" s="15"/>
      <c r="ILV9" s="15"/>
      <c r="ILW9" s="15"/>
      <c r="ILX9" s="15"/>
      <c r="ILY9" s="15"/>
      <c r="ILZ9" s="15"/>
      <c r="IMA9" s="15"/>
      <c r="IMB9" s="15"/>
      <c r="IMC9" s="15"/>
      <c r="IMD9" s="15"/>
      <c r="IME9" s="15"/>
      <c r="IMF9" s="15"/>
      <c r="IMG9" s="15"/>
      <c r="IMH9" s="15"/>
      <c r="IMI9" s="15"/>
      <c r="IMJ9" s="15"/>
      <c r="IMK9" s="15"/>
      <c r="IML9" s="15"/>
      <c r="IMM9" s="15"/>
      <c r="IMN9" s="15"/>
      <c r="IMO9" s="15"/>
      <c r="IMP9" s="15"/>
      <c r="IMQ9" s="15"/>
      <c r="IMR9" s="15"/>
      <c r="IMS9" s="15"/>
      <c r="IMT9" s="15"/>
      <c r="IMU9" s="15"/>
      <c r="IMV9" s="15"/>
      <c r="IMW9" s="15"/>
      <c r="IMX9" s="15"/>
      <c r="IMY9" s="15"/>
      <c r="IMZ9" s="15"/>
      <c r="INA9" s="15"/>
      <c r="INB9" s="15"/>
      <c r="INC9" s="15"/>
      <c r="IND9" s="15"/>
      <c r="INE9" s="15"/>
      <c r="INF9" s="15"/>
      <c r="ING9" s="15"/>
      <c r="INH9" s="15"/>
      <c r="INI9" s="15"/>
      <c r="INJ9" s="15"/>
      <c r="INK9" s="15"/>
      <c r="INL9" s="15"/>
      <c r="INM9" s="15"/>
      <c r="INN9" s="15"/>
      <c r="INO9" s="15"/>
      <c r="INP9" s="15"/>
      <c r="INQ9" s="15"/>
      <c r="INR9" s="15"/>
      <c r="INS9" s="15"/>
      <c r="INT9" s="15"/>
      <c r="INU9" s="15"/>
      <c r="INV9" s="15"/>
      <c r="INW9" s="15"/>
      <c r="INX9" s="15"/>
      <c r="INY9" s="15"/>
      <c r="INZ9" s="15"/>
      <c r="IOA9" s="15"/>
      <c r="IOB9" s="15"/>
      <c r="IOC9" s="15"/>
      <c r="IOD9" s="15"/>
      <c r="IOE9" s="15"/>
      <c r="IOF9" s="15"/>
      <c r="IOG9" s="15"/>
      <c r="IOH9" s="15"/>
      <c r="IOI9" s="15"/>
      <c r="IOJ9" s="15"/>
      <c r="IOK9" s="15"/>
      <c r="IOL9" s="15"/>
      <c r="IOM9" s="15"/>
      <c r="ION9" s="15"/>
      <c r="IOO9" s="15"/>
      <c r="IOP9" s="15"/>
      <c r="IOQ9" s="15"/>
      <c r="IOR9" s="15"/>
      <c r="IOS9" s="15"/>
      <c r="IOT9" s="15"/>
      <c r="IOU9" s="15"/>
      <c r="IOV9" s="15"/>
      <c r="IOW9" s="15"/>
      <c r="IOX9" s="15"/>
      <c r="IOY9" s="15"/>
      <c r="IOZ9" s="15"/>
      <c r="IPA9" s="15"/>
      <c r="IPB9" s="15"/>
      <c r="IPC9" s="15"/>
      <c r="IPD9" s="15"/>
      <c r="IPE9" s="15"/>
      <c r="IPF9" s="15"/>
      <c r="IPG9" s="15"/>
      <c r="IPH9" s="15"/>
      <c r="IPI9" s="15"/>
      <c r="IPJ9" s="15"/>
      <c r="IPK9" s="15"/>
      <c r="IPL9" s="15"/>
      <c r="IPM9" s="15"/>
      <c r="IPN9" s="15"/>
      <c r="IPO9" s="15"/>
      <c r="IPP9" s="15"/>
      <c r="IPQ9" s="15"/>
      <c r="IPR9" s="15"/>
      <c r="IPS9" s="15"/>
      <c r="IPT9" s="15"/>
      <c r="IPU9" s="15"/>
      <c r="IPV9" s="15"/>
      <c r="IPW9" s="15"/>
      <c r="IPX9" s="15"/>
      <c r="IPY9" s="15"/>
      <c r="IPZ9" s="15"/>
      <c r="IQA9" s="15"/>
      <c r="IQB9" s="15"/>
      <c r="IQC9" s="15"/>
      <c r="IQD9" s="15"/>
      <c r="IQE9" s="15"/>
      <c r="IQF9" s="15"/>
      <c r="IQG9" s="15"/>
      <c r="IQH9" s="15"/>
      <c r="IQI9" s="15"/>
      <c r="IQJ9" s="15"/>
      <c r="IQK9" s="15"/>
      <c r="IQL9" s="15"/>
      <c r="IQM9" s="15"/>
      <c r="IQN9" s="15"/>
      <c r="IQO9" s="15"/>
      <c r="IQP9" s="15"/>
      <c r="IQQ9" s="15"/>
      <c r="IQR9" s="15"/>
      <c r="IQS9" s="15"/>
      <c r="IQT9" s="15"/>
      <c r="IQU9" s="15"/>
      <c r="IQV9" s="15"/>
      <c r="IQW9" s="15"/>
      <c r="IQX9" s="15"/>
      <c r="IQY9" s="15"/>
      <c r="IQZ9" s="15"/>
      <c r="IRA9" s="15"/>
      <c r="IRB9" s="15"/>
      <c r="IRC9" s="15"/>
      <c r="IRD9" s="15"/>
      <c r="IRE9" s="15"/>
      <c r="IRF9" s="15"/>
      <c r="IRG9" s="15"/>
      <c r="IRH9" s="15"/>
      <c r="IRI9" s="15"/>
      <c r="IRJ9" s="15"/>
      <c r="IRK9" s="15"/>
      <c r="IRL9" s="15"/>
      <c r="IRM9" s="15"/>
      <c r="IRN9" s="15"/>
      <c r="IRO9" s="15"/>
      <c r="IRP9" s="15"/>
      <c r="IRQ9" s="15"/>
      <c r="IRR9" s="15"/>
      <c r="IRS9" s="15"/>
      <c r="IRT9" s="15"/>
      <c r="IRU9" s="15"/>
      <c r="IRV9" s="15"/>
      <c r="IRW9" s="15"/>
      <c r="IRX9" s="15"/>
      <c r="IRY9" s="15"/>
      <c r="IRZ9" s="15"/>
      <c r="ISA9" s="15"/>
      <c r="ISB9" s="15"/>
      <c r="ISC9" s="15"/>
      <c r="ISD9" s="15"/>
      <c r="ISE9" s="15"/>
      <c r="ISF9" s="15"/>
      <c r="ISG9" s="15"/>
      <c r="ISH9" s="15"/>
      <c r="ISI9" s="15"/>
      <c r="ISJ9" s="15"/>
      <c r="ISK9" s="15"/>
      <c r="ISL9" s="15"/>
      <c r="ISM9" s="15"/>
      <c r="ISN9" s="15"/>
      <c r="ISO9" s="15"/>
      <c r="ISP9" s="15"/>
      <c r="ISQ9" s="15"/>
      <c r="ISR9" s="15"/>
      <c r="ISS9" s="15"/>
      <c r="IST9" s="15"/>
      <c r="ISU9" s="15"/>
      <c r="ISV9" s="15"/>
      <c r="ISW9" s="15"/>
      <c r="ISX9" s="15"/>
      <c r="ISY9" s="15"/>
      <c r="ISZ9" s="15"/>
      <c r="ITA9" s="15"/>
      <c r="ITB9" s="15"/>
      <c r="ITC9" s="15"/>
      <c r="ITD9" s="15"/>
      <c r="ITE9" s="15"/>
      <c r="ITF9" s="15"/>
      <c r="ITG9" s="15"/>
      <c r="ITH9" s="15"/>
      <c r="ITI9" s="15"/>
      <c r="ITJ9" s="15"/>
      <c r="ITK9" s="15"/>
      <c r="ITL9" s="15"/>
      <c r="ITM9" s="15"/>
      <c r="ITN9" s="15"/>
      <c r="ITO9" s="15"/>
      <c r="ITP9" s="15"/>
      <c r="ITQ9" s="15"/>
      <c r="ITR9" s="15"/>
      <c r="ITS9" s="15"/>
      <c r="ITT9" s="15"/>
      <c r="ITU9" s="15"/>
      <c r="ITV9" s="15"/>
      <c r="ITW9" s="15"/>
      <c r="ITX9" s="15"/>
      <c r="ITY9" s="15"/>
      <c r="ITZ9" s="15"/>
      <c r="IUA9" s="15"/>
      <c r="IUB9" s="15"/>
      <c r="IUC9" s="15"/>
      <c r="IUD9" s="15"/>
      <c r="IUE9" s="15"/>
      <c r="IUF9" s="15"/>
      <c r="IUG9" s="15"/>
      <c r="IUH9" s="15"/>
      <c r="IUI9" s="15"/>
      <c r="IUJ9" s="15"/>
      <c r="IUK9" s="15"/>
      <c r="IUL9" s="15"/>
      <c r="IUM9" s="15"/>
      <c r="IUN9" s="15"/>
      <c r="IUO9" s="15"/>
      <c r="IUP9" s="15"/>
      <c r="IUQ9" s="15"/>
      <c r="IUR9" s="15"/>
      <c r="IUS9" s="15"/>
      <c r="IUT9" s="15"/>
      <c r="IUU9" s="15"/>
      <c r="IUV9" s="15"/>
      <c r="IUW9" s="15"/>
      <c r="IUX9" s="15"/>
      <c r="IUY9" s="15"/>
      <c r="IUZ9" s="15"/>
      <c r="IVA9" s="15"/>
      <c r="IVB9" s="15"/>
      <c r="IVC9" s="15"/>
      <c r="IVD9" s="15"/>
      <c r="IVE9" s="15"/>
      <c r="IVF9" s="15"/>
      <c r="IVG9" s="15"/>
      <c r="IVH9" s="15"/>
      <c r="IVI9" s="15"/>
      <c r="IVJ9" s="15"/>
      <c r="IVK9" s="15"/>
      <c r="IVL9" s="15"/>
      <c r="IVM9" s="15"/>
      <c r="IVN9" s="15"/>
      <c r="IVO9" s="15"/>
      <c r="IVP9" s="15"/>
      <c r="IVQ9" s="15"/>
      <c r="IVR9" s="15"/>
      <c r="IVS9" s="15"/>
      <c r="IVT9" s="15"/>
      <c r="IVU9" s="15"/>
      <c r="IVV9" s="15"/>
      <c r="IVW9" s="15"/>
      <c r="IVX9" s="15"/>
      <c r="IVY9" s="15"/>
      <c r="IVZ9" s="15"/>
      <c r="IWA9" s="15"/>
      <c r="IWB9" s="15"/>
      <c r="IWC9" s="15"/>
      <c r="IWD9" s="15"/>
      <c r="IWE9" s="15"/>
      <c r="IWF9" s="15"/>
      <c r="IWG9" s="15"/>
      <c r="IWH9" s="15"/>
      <c r="IWI9" s="15"/>
      <c r="IWJ9" s="15"/>
      <c r="IWK9" s="15"/>
      <c r="IWL9" s="15"/>
      <c r="IWM9" s="15"/>
      <c r="IWN9" s="15"/>
      <c r="IWO9" s="15"/>
      <c r="IWP9" s="15"/>
      <c r="IWQ9" s="15"/>
      <c r="IWR9" s="15"/>
      <c r="IWS9" s="15"/>
      <c r="IWT9" s="15"/>
      <c r="IWU9" s="15"/>
      <c r="IWV9" s="15"/>
      <c r="IWW9" s="15"/>
      <c r="IWX9" s="15"/>
      <c r="IWY9" s="15"/>
      <c r="IWZ9" s="15"/>
      <c r="IXA9" s="15"/>
      <c r="IXB9" s="15"/>
      <c r="IXC9" s="15"/>
      <c r="IXD9" s="15"/>
      <c r="IXE9" s="15"/>
      <c r="IXF9" s="15"/>
      <c r="IXG9" s="15"/>
      <c r="IXH9" s="15"/>
      <c r="IXI9" s="15"/>
      <c r="IXJ9" s="15"/>
      <c r="IXK9" s="15"/>
      <c r="IXL9" s="15"/>
      <c r="IXM9" s="15"/>
      <c r="IXN9" s="15"/>
      <c r="IXO9" s="15"/>
      <c r="IXP9" s="15"/>
      <c r="IXQ9" s="15"/>
      <c r="IXR9" s="15"/>
      <c r="IXS9" s="15"/>
      <c r="IXT9" s="15"/>
      <c r="IXU9" s="15"/>
      <c r="IXV9" s="15"/>
      <c r="IXW9" s="15"/>
      <c r="IXX9" s="15"/>
      <c r="IXY9" s="15"/>
      <c r="IXZ9" s="15"/>
      <c r="IYA9" s="15"/>
      <c r="IYB9" s="15"/>
      <c r="IYC9" s="15"/>
      <c r="IYD9" s="15"/>
      <c r="IYE9" s="15"/>
      <c r="IYF9" s="15"/>
      <c r="IYG9" s="15"/>
      <c r="IYH9" s="15"/>
      <c r="IYI9" s="15"/>
      <c r="IYJ9" s="15"/>
      <c r="IYK9" s="15"/>
      <c r="IYL9" s="15"/>
      <c r="IYM9" s="15"/>
      <c r="IYN9" s="15"/>
      <c r="IYO9" s="15"/>
      <c r="IYP9" s="15"/>
      <c r="IYQ9" s="15"/>
      <c r="IYR9" s="15"/>
      <c r="IYS9" s="15"/>
      <c r="IYT9" s="15"/>
      <c r="IYU9" s="15"/>
      <c r="IYV9" s="15"/>
      <c r="IYW9" s="15"/>
      <c r="IYX9" s="15"/>
      <c r="IYY9" s="15"/>
      <c r="IYZ9" s="15"/>
      <c r="IZA9" s="15"/>
      <c r="IZB9" s="15"/>
      <c r="IZC9" s="15"/>
      <c r="IZD9" s="15"/>
      <c r="IZE9" s="15"/>
      <c r="IZF9" s="15"/>
      <c r="IZG9" s="15"/>
      <c r="IZH9" s="15"/>
      <c r="IZI9" s="15"/>
      <c r="IZJ9" s="15"/>
      <c r="IZK9" s="15"/>
      <c r="IZL9" s="15"/>
      <c r="IZM9" s="15"/>
      <c r="IZN9" s="15"/>
      <c r="IZO9" s="15"/>
      <c r="IZP9" s="15"/>
      <c r="IZQ9" s="15"/>
      <c r="IZR9" s="15"/>
      <c r="IZS9" s="15"/>
      <c r="IZT9" s="15"/>
      <c r="IZU9" s="15"/>
      <c r="IZV9" s="15"/>
      <c r="IZW9" s="15"/>
      <c r="IZX9" s="15"/>
      <c r="IZY9" s="15"/>
      <c r="IZZ9" s="15"/>
      <c r="JAA9" s="15"/>
      <c r="JAB9" s="15"/>
      <c r="JAC9" s="15"/>
      <c r="JAD9" s="15"/>
      <c r="JAE9" s="15"/>
      <c r="JAF9" s="15"/>
      <c r="JAG9" s="15"/>
      <c r="JAH9" s="15"/>
      <c r="JAI9" s="15"/>
      <c r="JAJ9" s="15"/>
      <c r="JAK9" s="15"/>
      <c r="JAL9" s="15"/>
      <c r="JAM9" s="15"/>
      <c r="JAN9" s="15"/>
      <c r="JAO9" s="15"/>
      <c r="JAP9" s="15"/>
      <c r="JAQ9" s="15"/>
      <c r="JAR9" s="15"/>
      <c r="JAS9" s="15"/>
      <c r="JAT9" s="15"/>
      <c r="JAU9" s="15"/>
      <c r="JAV9" s="15"/>
      <c r="JAW9" s="15"/>
      <c r="JAX9" s="15"/>
      <c r="JAY9" s="15"/>
      <c r="JAZ9" s="15"/>
      <c r="JBA9" s="15"/>
      <c r="JBB9" s="15"/>
      <c r="JBC9" s="15"/>
      <c r="JBD9" s="15"/>
      <c r="JBE9" s="15"/>
      <c r="JBF9" s="15"/>
      <c r="JBG9" s="15"/>
      <c r="JBH9" s="15"/>
      <c r="JBI9" s="15"/>
      <c r="JBJ9" s="15"/>
      <c r="JBK9" s="15"/>
      <c r="JBL9" s="15"/>
      <c r="JBM9" s="15"/>
      <c r="JBN9" s="15"/>
      <c r="JBO9" s="15"/>
      <c r="JBP9" s="15"/>
      <c r="JBQ9" s="15"/>
      <c r="JBR9" s="15"/>
      <c r="JBS9" s="15"/>
      <c r="JBT9" s="15"/>
      <c r="JBU9" s="15"/>
      <c r="JBV9" s="15"/>
      <c r="JBW9" s="15"/>
      <c r="JBX9" s="15"/>
      <c r="JBY9" s="15"/>
      <c r="JBZ9" s="15"/>
      <c r="JCA9" s="15"/>
      <c r="JCB9" s="15"/>
      <c r="JCC9" s="15"/>
      <c r="JCD9" s="15"/>
      <c r="JCE9" s="15"/>
      <c r="JCF9" s="15"/>
      <c r="JCG9" s="15"/>
      <c r="JCH9" s="15"/>
      <c r="JCI9" s="15"/>
      <c r="JCJ9" s="15"/>
      <c r="JCK9" s="15"/>
      <c r="JCL9" s="15"/>
      <c r="JCM9" s="15"/>
      <c r="JCN9" s="15"/>
      <c r="JCO9" s="15"/>
      <c r="JCP9" s="15"/>
      <c r="JCQ9" s="15"/>
      <c r="JCR9" s="15"/>
      <c r="JCS9" s="15"/>
      <c r="JCT9" s="15"/>
      <c r="JCU9" s="15"/>
      <c r="JCV9" s="15"/>
      <c r="JCW9" s="15"/>
      <c r="JCX9" s="15"/>
      <c r="JCY9" s="15"/>
      <c r="JCZ9" s="15"/>
      <c r="JDA9" s="15"/>
      <c r="JDB9" s="15"/>
      <c r="JDC9" s="15"/>
      <c r="JDD9" s="15"/>
      <c r="JDE9" s="15"/>
      <c r="JDF9" s="15"/>
      <c r="JDG9" s="15"/>
      <c r="JDH9" s="15"/>
      <c r="JDI9" s="15"/>
      <c r="JDJ9" s="15"/>
      <c r="JDK9" s="15"/>
      <c r="JDL9" s="15"/>
      <c r="JDM9" s="15"/>
      <c r="JDN9" s="15"/>
      <c r="JDO9" s="15"/>
      <c r="JDP9" s="15"/>
      <c r="JDQ9" s="15"/>
      <c r="JDR9" s="15"/>
      <c r="JDS9" s="15"/>
      <c r="JDT9" s="15"/>
      <c r="JDU9" s="15"/>
      <c r="JDV9" s="15"/>
      <c r="JDW9" s="15"/>
      <c r="JDX9" s="15"/>
      <c r="JDY9" s="15"/>
      <c r="JDZ9" s="15"/>
      <c r="JEA9" s="15"/>
      <c r="JEB9" s="15"/>
      <c r="JEC9" s="15"/>
      <c r="JED9" s="15"/>
      <c r="JEE9" s="15"/>
      <c r="JEF9" s="15"/>
      <c r="JEG9" s="15"/>
      <c r="JEH9" s="15"/>
      <c r="JEI9" s="15"/>
      <c r="JEJ9" s="15"/>
      <c r="JEK9" s="15"/>
      <c r="JEL9" s="15"/>
      <c r="JEM9" s="15"/>
      <c r="JEN9" s="15"/>
      <c r="JEO9" s="15"/>
      <c r="JEP9" s="15"/>
      <c r="JEQ9" s="15"/>
      <c r="JER9" s="15"/>
      <c r="JES9" s="15"/>
      <c r="JET9" s="15"/>
      <c r="JEU9" s="15"/>
      <c r="JEV9" s="15"/>
      <c r="JEW9" s="15"/>
      <c r="JEX9" s="15"/>
      <c r="JEY9" s="15"/>
      <c r="JEZ9" s="15"/>
      <c r="JFA9" s="15"/>
      <c r="JFB9" s="15"/>
      <c r="JFC9" s="15"/>
      <c r="JFD9" s="15"/>
      <c r="JFE9" s="15"/>
      <c r="JFF9" s="15"/>
      <c r="JFG9" s="15"/>
      <c r="JFH9" s="15"/>
      <c r="JFI9" s="15"/>
      <c r="JFJ9" s="15"/>
      <c r="JFK9" s="15"/>
      <c r="JFL9" s="15"/>
      <c r="JFM9" s="15"/>
      <c r="JFN9" s="15"/>
      <c r="JFO9" s="15"/>
      <c r="JFP9" s="15"/>
      <c r="JFQ9" s="15"/>
      <c r="JFR9" s="15"/>
      <c r="JFS9" s="15"/>
      <c r="JFT9" s="15"/>
      <c r="JFU9" s="15"/>
      <c r="JFV9" s="15"/>
      <c r="JFW9" s="15"/>
      <c r="JFX9" s="15"/>
      <c r="JFY9" s="15"/>
      <c r="JFZ9" s="15"/>
      <c r="JGA9" s="15"/>
      <c r="JGB9" s="15"/>
      <c r="JGC9" s="15"/>
      <c r="JGD9" s="15"/>
      <c r="JGE9" s="15"/>
      <c r="JGF9" s="15"/>
      <c r="JGG9" s="15"/>
      <c r="JGH9" s="15"/>
      <c r="JGI9" s="15"/>
      <c r="JGJ9" s="15"/>
      <c r="JGK9" s="15"/>
      <c r="JGL9" s="15"/>
      <c r="JGM9" s="15"/>
      <c r="JGN9" s="15"/>
      <c r="JGO9" s="15"/>
      <c r="JGP9" s="15"/>
      <c r="JGQ9" s="15"/>
      <c r="JGR9" s="15"/>
      <c r="JGS9" s="15"/>
      <c r="JGT9" s="15"/>
      <c r="JGU9" s="15"/>
      <c r="JGV9" s="15"/>
      <c r="JGW9" s="15"/>
      <c r="JGX9" s="15"/>
      <c r="JGY9" s="15"/>
      <c r="JGZ9" s="15"/>
      <c r="JHA9" s="15"/>
      <c r="JHB9" s="15"/>
      <c r="JHC9" s="15"/>
      <c r="JHD9" s="15"/>
      <c r="JHE9" s="15"/>
      <c r="JHF9" s="15"/>
      <c r="JHG9" s="15"/>
      <c r="JHH9" s="15"/>
      <c r="JHI9" s="15"/>
      <c r="JHJ9" s="15"/>
      <c r="JHK9" s="15"/>
      <c r="JHL9" s="15"/>
      <c r="JHM9" s="15"/>
      <c r="JHN9" s="15"/>
      <c r="JHO9" s="15"/>
      <c r="JHP9" s="15"/>
      <c r="JHQ9" s="15"/>
      <c r="JHR9" s="15"/>
      <c r="JHS9" s="15"/>
      <c r="JHT9" s="15"/>
      <c r="JHU9" s="15"/>
      <c r="JHV9" s="15"/>
      <c r="JHW9" s="15"/>
      <c r="JHX9" s="15"/>
      <c r="JHY9" s="15"/>
      <c r="JHZ9" s="15"/>
      <c r="JIA9" s="15"/>
      <c r="JIB9" s="15"/>
      <c r="JIC9" s="15"/>
      <c r="JID9" s="15"/>
      <c r="JIE9" s="15"/>
      <c r="JIF9" s="15"/>
      <c r="JIG9" s="15"/>
      <c r="JIH9" s="15"/>
      <c r="JII9" s="15"/>
      <c r="JIJ9" s="15"/>
      <c r="JIK9" s="15"/>
      <c r="JIL9" s="15"/>
      <c r="JIM9" s="15"/>
      <c r="JIN9" s="15"/>
      <c r="JIO9" s="15"/>
      <c r="JIP9" s="15"/>
      <c r="JIQ9" s="15"/>
      <c r="JIR9" s="15"/>
      <c r="JIS9" s="15"/>
      <c r="JIT9" s="15"/>
      <c r="JIU9" s="15"/>
      <c r="JIV9" s="15"/>
      <c r="JIW9" s="15"/>
      <c r="JIX9" s="15"/>
      <c r="JIY9" s="15"/>
      <c r="JIZ9" s="15"/>
      <c r="JJA9" s="15"/>
      <c r="JJB9" s="15"/>
      <c r="JJC9" s="15"/>
      <c r="JJD9" s="15"/>
      <c r="JJE9" s="15"/>
      <c r="JJF9" s="15"/>
      <c r="JJG9" s="15"/>
      <c r="JJH9" s="15"/>
      <c r="JJI9" s="15"/>
      <c r="JJJ9" s="15"/>
      <c r="JJK9" s="15"/>
      <c r="JJL9" s="15"/>
      <c r="JJM9" s="15"/>
      <c r="JJN9" s="15"/>
      <c r="JJO9" s="15"/>
      <c r="JJP9" s="15"/>
      <c r="JJQ9" s="15"/>
      <c r="JJR9" s="15"/>
      <c r="JJS9" s="15"/>
      <c r="JJT9" s="15"/>
      <c r="JJU9" s="15"/>
      <c r="JJV9" s="15"/>
      <c r="JJW9" s="15"/>
      <c r="JJX9" s="15"/>
      <c r="JJY9" s="15"/>
      <c r="JJZ9" s="15"/>
      <c r="JKA9" s="15"/>
      <c r="JKB9" s="15"/>
      <c r="JKC9" s="15"/>
      <c r="JKD9" s="15"/>
      <c r="JKE9" s="15"/>
      <c r="JKF9" s="15"/>
      <c r="JKG9" s="15"/>
      <c r="JKH9" s="15"/>
      <c r="JKI9" s="15"/>
      <c r="JKJ9" s="15"/>
      <c r="JKK9" s="15"/>
      <c r="JKL9" s="15"/>
      <c r="JKM9" s="15"/>
      <c r="JKN9" s="15"/>
      <c r="JKO9" s="15"/>
      <c r="JKP9" s="15"/>
      <c r="JKQ9" s="15"/>
      <c r="JKR9" s="15"/>
      <c r="JKS9" s="15"/>
      <c r="JKT9" s="15"/>
      <c r="JKU9" s="15"/>
      <c r="JKV9" s="15"/>
      <c r="JKW9" s="15"/>
      <c r="JKX9" s="15"/>
      <c r="JKY9" s="15"/>
      <c r="JKZ9" s="15"/>
      <c r="JLA9" s="15"/>
      <c r="JLB9" s="15"/>
      <c r="JLC9" s="15"/>
      <c r="JLD9" s="15"/>
      <c r="JLE9" s="15"/>
      <c r="JLF9" s="15"/>
      <c r="JLG9" s="15"/>
      <c r="JLH9" s="15"/>
      <c r="JLI9" s="15"/>
      <c r="JLJ9" s="15"/>
      <c r="JLK9" s="15"/>
      <c r="JLL9" s="15"/>
      <c r="JLM9" s="15"/>
      <c r="JLN9" s="15"/>
      <c r="JLO9" s="15"/>
      <c r="JLP9" s="15"/>
      <c r="JLQ9" s="15"/>
      <c r="JLR9" s="15"/>
      <c r="JLS9" s="15"/>
      <c r="JLT9" s="15"/>
      <c r="JLU9" s="15"/>
      <c r="JLV9" s="15"/>
      <c r="JLW9" s="15"/>
      <c r="JLX9" s="15"/>
      <c r="JLY9" s="15"/>
      <c r="JLZ9" s="15"/>
      <c r="JMA9" s="15"/>
      <c r="JMB9" s="15"/>
      <c r="JMC9" s="15"/>
      <c r="JMD9" s="15"/>
      <c r="JME9" s="15"/>
      <c r="JMF9" s="15"/>
      <c r="JMG9" s="15"/>
      <c r="JMH9" s="15"/>
      <c r="JMI9" s="15"/>
      <c r="JMJ9" s="15"/>
      <c r="JMK9" s="15"/>
      <c r="JML9" s="15"/>
      <c r="JMM9" s="15"/>
      <c r="JMN9" s="15"/>
      <c r="JMO9" s="15"/>
      <c r="JMP9" s="15"/>
      <c r="JMQ9" s="15"/>
      <c r="JMR9" s="15"/>
      <c r="JMS9" s="15"/>
      <c r="JMT9" s="15"/>
      <c r="JMU9" s="15"/>
      <c r="JMV9" s="15"/>
      <c r="JMW9" s="15"/>
      <c r="JMX9" s="15"/>
      <c r="JMY9" s="15"/>
      <c r="JMZ9" s="15"/>
      <c r="JNA9" s="15"/>
      <c r="JNB9" s="15"/>
      <c r="JNC9" s="15"/>
      <c r="JND9" s="15"/>
      <c r="JNE9" s="15"/>
      <c r="JNF9" s="15"/>
      <c r="JNG9" s="15"/>
      <c r="JNH9" s="15"/>
      <c r="JNI9" s="15"/>
      <c r="JNJ9" s="15"/>
      <c r="JNK9" s="15"/>
      <c r="JNL9" s="15"/>
      <c r="JNM9" s="15"/>
      <c r="JNN9" s="15"/>
      <c r="JNO9" s="15"/>
      <c r="JNP9" s="15"/>
      <c r="JNQ9" s="15"/>
      <c r="JNR9" s="15"/>
      <c r="JNS9" s="15"/>
      <c r="JNT9" s="15"/>
      <c r="JNU9" s="15"/>
      <c r="JNV9" s="15"/>
      <c r="JNW9" s="15"/>
      <c r="JNX9" s="15"/>
      <c r="JNY9" s="15"/>
      <c r="JNZ9" s="15"/>
      <c r="JOA9" s="15"/>
      <c r="JOB9" s="15"/>
      <c r="JOC9" s="15"/>
      <c r="JOD9" s="15"/>
      <c r="JOE9" s="15"/>
      <c r="JOF9" s="15"/>
      <c r="JOG9" s="15"/>
      <c r="JOH9" s="15"/>
      <c r="JOI9" s="15"/>
      <c r="JOJ9" s="15"/>
      <c r="JOK9" s="15"/>
      <c r="JOL9" s="15"/>
      <c r="JOM9" s="15"/>
      <c r="JON9" s="15"/>
      <c r="JOO9" s="15"/>
      <c r="JOP9" s="15"/>
      <c r="JOQ9" s="15"/>
      <c r="JOR9" s="15"/>
      <c r="JOS9" s="15"/>
      <c r="JOT9" s="15"/>
      <c r="JOU9" s="15"/>
      <c r="JOV9" s="15"/>
      <c r="JOW9" s="15"/>
      <c r="JOX9" s="15"/>
      <c r="JOY9" s="15"/>
      <c r="JOZ9" s="15"/>
      <c r="JPA9" s="15"/>
      <c r="JPB9" s="15"/>
      <c r="JPC9" s="15"/>
      <c r="JPD9" s="15"/>
      <c r="JPE9" s="15"/>
      <c r="JPF9" s="15"/>
      <c r="JPG9" s="15"/>
      <c r="JPH9" s="15"/>
      <c r="JPI9" s="15"/>
      <c r="JPJ9" s="15"/>
      <c r="JPK9" s="15"/>
      <c r="JPL9" s="15"/>
      <c r="JPM9" s="15"/>
      <c r="JPN9" s="15"/>
      <c r="JPO9" s="15"/>
      <c r="JPP9" s="15"/>
      <c r="JPQ9" s="15"/>
      <c r="JPR9" s="15"/>
      <c r="JPS9" s="15"/>
      <c r="JPT9" s="15"/>
      <c r="JPU9" s="15"/>
      <c r="JPV9" s="15"/>
      <c r="JPW9" s="15"/>
      <c r="JPX9" s="15"/>
      <c r="JPY9" s="15"/>
      <c r="JPZ9" s="15"/>
      <c r="JQA9" s="15"/>
      <c r="JQB9" s="15"/>
      <c r="JQC9" s="15"/>
      <c r="JQD9" s="15"/>
      <c r="JQE9" s="15"/>
      <c r="JQF9" s="15"/>
      <c r="JQG9" s="15"/>
      <c r="JQH9" s="15"/>
      <c r="JQI9" s="15"/>
      <c r="JQJ9" s="15"/>
      <c r="JQK9" s="15"/>
      <c r="JQL9" s="15"/>
      <c r="JQM9" s="15"/>
      <c r="JQN9" s="15"/>
      <c r="JQO9" s="15"/>
      <c r="JQP9" s="15"/>
      <c r="JQQ9" s="15"/>
      <c r="JQR9" s="15"/>
      <c r="JQS9" s="15"/>
      <c r="JQT9" s="15"/>
      <c r="JQU9" s="15"/>
      <c r="JQV9" s="15"/>
      <c r="JQW9" s="15"/>
      <c r="JQX9" s="15"/>
      <c r="JQY9" s="15"/>
      <c r="JQZ9" s="15"/>
      <c r="JRA9" s="15"/>
      <c r="JRB9" s="15"/>
      <c r="JRC9" s="15"/>
      <c r="JRD9" s="15"/>
      <c r="JRE9" s="15"/>
      <c r="JRF9" s="15"/>
      <c r="JRG9" s="15"/>
      <c r="JRH9" s="15"/>
      <c r="JRI9" s="15"/>
      <c r="JRJ9" s="15"/>
      <c r="JRK9" s="15"/>
      <c r="JRL9" s="15"/>
      <c r="JRM9" s="15"/>
      <c r="JRN9" s="15"/>
      <c r="JRO9" s="15"/>
      <c r="JRP9" s="15"/>
      <c r="JRQ9" s="15"/>
      <c r="JRR9" s="15"/>
      <c r="JRS9" s="15"/>
      <c r="JRT9" s="15"/>
      <c r="JRU9" s="15"/>
      <c r="JRV9" s="15"/>
      <c r="JRW9" s="15"/>
      <c r="JRX9" s="15"/>
      <c r="JRY9" s="15"/>
      <c r="JRZ9" s="15"/>
      <c r="JSA9" s="15"/>
      <c r="JSB9" s="15"/>
      <c r="JSC9" s="15"/>
      <c r="JSD9" s="15"/>
      <c r="JSE9" s="15"/>
      <c r="JSF9" s="15"/>
      <c r="JSG9" s="15"/>
      <c r="JSH9" s="15"/>
      <c r="JSI9" s="15"/>
      <c r="JSJ9" s="15"/>
      <c r="JSK9" s="15"/>
      <c r="JSL9" s="15"/>
      <c r="JSM9" s="15"/>
      <c r="JSN9" s="15"/>
      <c r="JSO9" s="15"/>
      <c r="JSP9" s="15"/>
      <c r="JSQ9" s="15"/>
      <c r="JSR9" s="15"/>
      <c r="JSS9" s="15"/>
      <c r="JST9" s="15"/>
      <c r="JSU9" s="15"/>
      <c r="JSV9" s="15"/>
      <c r="JSW9" s="15"/>
      <c r="JSX9" s="15"/>
      <c r="JSY9" s="15"/>
      <c r="JSZ9" s="15"/>
      <c r="JTA9" s="15"/>
      <c r="JTB9" s="15"/>
      <c r="JTC9" s="15"/>
      <c r="JTD9" s="15"/>
      <c r="JTE9" s="15"/>
      <c r="JTF9" s="15"/>
      <c r="JTG9" s="15"/>
      <c r="JTH9" s="15"/>
      <c r="JTI9" s="15"/>
      <c r="JTJ9" s="15"/>
      <c r="JTK9" s="15"/>
      <c r="JTL9" s="15"/>
      <c r="JTM9" s="15"/>
      <c r="JTN9" s="15"/>
      <c r="JTO9" s="15"/>
      <c r="JTP9" s="15"/>
      <c r="JTQ9" s="15"/>
      <c r="JTR9" s="15"/>
      <c r="JTS9" s="15"/>
      <c r="JTT9" s="15"/>
      <c r="JTU9" s="15"/>
      <c r="JTV9" s="15"/>
      <c r="JTW9" s="15"/>
      <c r="JTX9" s="15"/>
      <c r="JTY9" s="15"/>
      <c r="JTZ9" s="15"/>
      <c r="JUA9" s="15"/>
      <c r="JUB9" s="15"/>
      <c r="JUC9" s="15"/>
      <c r="JUD9" s="15"/>
      <c r="JUE9" s="15"/>
      <c r="JUF9" s="15"/>
      <c r="JUG9" s="15"/>
      <c r="JUH9" s="15"/>
      <c r="JUI9" s="15"/>
      <c r="JUJ9" s="15"/>
      <c r="JUK9" s="15"/>
      <c r="JUL9" s="15"/>
      <c r="JUM9" s="15"/>
      <c r="JUN9" s="15"/>
      <c r="JUO9" s="15"/>
      <c r="JUP9" s="15"/>
      <c r="JUQ9" s="15"/>
      <c r="JUR9" s="15"/>
      <c r="JUS9" s="15"/>
      <c r="JUT9" s="15"/>
      <c r="JUU9" s="15"/>
      <c r="JUV9" s="15"/>
      <c r="JUW9" s="15"/>
      <c r="JUX9" s="15"/>
      <c r="JUY9" s="15"/>
      <c r="JUZ9" s="15"/>
      <c r="JVA9" s="15"/>
      <c r="JVB9" s="15"/>
      <c r="JVC9" s="15"/>
      <c r="JVD9" s="15"/>
      <c r="JVE9" s="15"/>
      <c r="JVF9" s="15"/>
      <c r="JVG9" s="15"/>
      <c r="JVH9" s="15"/>
      <c r="JVI9" s="15"/>
      <c r="JVJ9" s="15"/>
      <c r="JVK9" s="15"/>
      <c r="JVL9" s="15"/>
      <c r="JVM9" s="15"/>
      <c r="JVN9" s="15"/>
      <c r="JVO9" s="15"/>
      <c r="JVP9" s="15"/>
      <c r="JVQ9" s="15"/>
      <c r="JVR9" s="15"/>
      <c r="JVS9" s="15"/>
      <c r="JVT9" s="15"/>
      <c r="JVU9" s="15"/>
      <c r="JVV9" s="15"/>
      <c r="JVW9" s="15"/>
      <c r="JVX9" s="15"/>
      <c r="JVY9" s="15"/>
      <c r="JVZ9" s="15"/>
      <c r="JWA9" s="15"/>
      <c r="JWB9" s="15"/>
      <c r="JWC9" s="15"/>
      <c r="JWD9" s="15"/>
      <c r="JWE9" s="15"/>
      <c r="JWF9" s="15"/>
      <c r="JWG9" s="15"/>
      <c r="JWH9" s="15"/>
      <c r="JWI9" s="15"/>
      <c r="JWJ9" s="15"/>
      <c r="JWK9" s="15"/>
      <c r="JWL9" s="15"/>
      <c r="JWM9" s="15"/>
      <c r="JWN9" s="15"/>
      <c r="JWO9" s="15"/>
      <c r="JWP9" s="15"/>
      <c r="JWQ9" s="15"/>
      <c r="JWR9" s="15"/>
      <c r="JWS9" s="15"/>
      <c r="JWT9" s="15"/>
      <c r="JWU9" s="15"/>
      <c r="JWV9" s="15"/>
      <c r="JWW9" s="15"/>
      <c r="JWX9" s="15"/>
      <c r="JWY9" s="15"/>
      <c r="JWZ9" s="15"/>
      <c r="JXA9" s="15"/>
      <c r="JXB9" s="15"/>
      <c r="JXC9" s="15"/>
      <c r="JXD9" s="15"/>
      <c r="JXE9" s="15"/>
      <c r="JXF9" s="15"/>
      <c r="JXG9" s="15"/>
      <c r="JXH9" s="15"/>
      <c r="JXI9" s="15"/>
      <c r="JXJ9" s="15"/>
      <c r="JXK9" s="15"/>
      <c r="JXL9" s="15"/>
      <c r="JXM9" s="15"/>
      <c r="JXN9" s="15"/>
      <c r="JXO9" s="15"/>
      <c r="JXP9" s="15"/>
      <c r="JXQ9" s="15"/>
      <c r="JXR9" s="15"/>
      <c r="JXS9" s="15"/>
      <c r="JXT9" s="15"/>
      <c r="JXU9" s="15"/>
      <c r="JXV9" s="15"/>
      <c r="JXW9" s="15"/>
      <c r="JXX9" s="15"/>
      <c r="JXY9" s="15"/>
      <c r="JXZ9" s="15"/>
      <c r="JYA9" s="15"/>
      <c r="JYB9" s="15"/>
      <c r="JYC9" s="15"/>
      <c r="JYD9" s="15"/>
      <c r="JYE9" s="15"/>
      <c r="JYF9" s="15"/>
      <c r="JYG9" s="15"/>
      <c r="JYH9" s="15"/>
      <c r="JYI9" s="15"/>
      <c r="JYJ9" s="15"/>
      <c r="JYK9" s="15"/>
      <c r="JYL9" s="15"/>
      <c r="JYM9" s="15"/>
      <c r="JYN9" s="15"/>
      <c r="JYO9" s="15"/>
      <c r="JYP9" s="15"/>
      <c r="JYQ9" s="15"/>
      <c r="JYR9" s="15"/>
      <c r="JYS9" s="15"/>
      <c r="JYT9" s="15"/>
      <c r="JYU9" s="15"/>
      <c r="JYV9" s="15"/>
      <c r="JYW9" s="15"/>
      <c r="JYX9" s="15"/>
      <c r="JYY9" s="15"/>
      <c r="JYZ9" s="15"/>
      <c r="JZA9" s="15"/>
      <c r="JZB9" s="15"/>
      <c r="JZC9" s="15"/>
      <c r="JZD9" s="15"/>
      <c r="JZE9" s="15"/>
      <c r="JZF9" s="15"/>
      <c r="JZG9" s="15"/>
      <c r="JZH9" s="15"/>
      <c r="JZI9" s="15"/>
      <c r="JZJ9" s="15"/>
      <c r="JZK9" s="15"/>
      <c r="JZL9" s="15"/>
      <c r="JZM9" s="15"/>
      <c r="JZN9" s="15"/>
      <c r="JZO9" s="15"/>
      <c r="JZP9" s="15"/>
      <c r="JZQ9" s="15"/>
      <c r="JZR9" s="15"/>
      <c r="JZS9" s="15"/>
      <c r="JZT9" s="15"/>
      <c r="JZU9" s="15"/>
      <c r="JZV9" s="15"/>
      <c r="JZW9" s="15"/>
      <c r="JZX9" s="15"/>
      <c r="JZY9" s="15"/>
      <c r="JZZ9" s="15"/>
      <c r="KAA9" s="15"/>
      <c r="KAB9" s="15"/>
      <c r="KAC9" s="15"/>
      <c r="KAD9" s="15"/>
      <c r="KAE9" s="15"/>
      <c r="KAF9" s="15"/>
      <c r="KAG9" s="15"/>
      <c r="KAH9" s="15"/>
      <c r="KAI9" s="15"/>
      <c r="KAJ9" s="15"/>
      <c r="KAK9" s="15"/>
      <c r="KAL9" s="15"/>
      <c r="KAM9" s="15"/>
      <c r="KAN9" s="15"/>
      <c r="KAO9" s="15"/>
      <c r="KAP9" s="15"/>
      <c r="KAQ9" s="15"/>
      <c r="KAR9" s="15"/>
      <c r="KAS9" s="15"/>
      <c r="KAT9" s="15"/>
      <c r="KAU9" s="15"/>
      <c r="KAV9" s="15"/>
      <c r="KAW9" s="15"/>
      <c r="KAX9" s="15"/>
      <c r="KAY9" s="15"/>
      <c r="KAZ9" s="15"/>
      <c r="KBA9" s="15"/>
      <c r="KBB9" s="15"/>
      <c r="KBC9" s="15"/>
      <c r="KBD9" s="15"/>
      <c r="KBE9" s="15"/>
      <c r="KBF9" s="15"/>
      <c r="KBG9" s="15"/>
      <c r="KBH9" s="15"/>
      <c r="KBI9" s="15"/>
      <c r="KBJ9" s="15"/>
      <c r="KBK9" s="15"/>
      <c r="KBL9" s="15"/>
      <c r="KBM9" s="15"/>
      <c r="KBN9" s="15"/>
      <c r="KBO9" s="15"/>
      <c r="KBP9" s="15"/>
      <c r="KBQ9" s="15"/>
      <c r="KBR9" s="15"/>
      <c r="KBS9" s="15"/>
      <c r="KBT9" s="15"/>
      <c r="KBU9" s="15"/>
      <c r="KBV9" s="15"/>
      <c r="KBW9" s="15"/>
      <c r="KBX9" s="15"/>
      <c r="KBY9" s="15"/>
      <c r="KBZ9" s="15"/>
      <c r="KCA9" s="15"/>
      <c r="KCB9" s="15"/>
      <c r="KCC9" s="15"/>
      <c r="KCD9" s="15"/>
      <c r="KCE9" s="15"/>
      <c r="KCF9" s="15"/>
      <c r="KCG9" s="15"/>
      <c r="KCH9" s="15"/>
      <c r="KCI9" s="15"/>
      <c r="KCJ9" s="15"/>
      <c r="KCK9" s="15"/>
      <c r="KCL9" s="15"/>
      <c r="KCM9" s="15"/>
      <c r="KCN9" s="15"/>
      <c r="KCO9" s="15"/>
      <c r="KCP9" s="15"/>
      <c r="KCQ9" s="15"/>
      <c r="KCR9" s="15"/>
      <c r="KCS9" s="15"/>
      <c r="KCT9" s="15"/>
      <c r="KCU9" s="15"/>
      <c r="KCV9" s="15"/>
      <c r="KCW9" s="15"/>
      <c r="KCX9" s="15"/>
      <c r="KCY9" s="15"/>
      <c r="KCZ9" s="15"/>
      <c r="KDA9" s="15"/>
      <c r="KDB9" s="15"/>
      <c r="KDC9" s="15"/>
      <c r="KDD9" s="15"/>
      <c r="KDE9" s="15"/>
      <c r="KDF9" s="15"/>
      <c r="KDG9" s="15"/>
      <c r="KDH9" s="15"/>
      <c r="KDI9" s="15"/>
      <c r="KDJ9" s="15"/>
      <c r="KDK9" s="15"/>
      <c r="KDL9" s="15"/>
      <c r="KDM9" s="15"/>
      <c r="KDN9" s="15"/>
      <c r="KDO9" s="15"/>
      <c r="KDP9" s="15"/>
      <c r="KDQ9" s="15"/>
      <c r="KDR9" s="15"/>
      <c r="KDS9" s="15"/>
      <c r="KDT9" s="15"/>
      <c r="KDU9" s="15"/>
      <c r="KDV9" s="15"/>
      <c r="KDW9" s="15"/>
      <c r="KDX9" s="15"/>
      <c r="KDY9" s="15"/>
      <c r="KDZ9" s="15"/>
      <c r="KEA9" s="15"/>
      <c r="KEB9" s="15"/>
      <c r="KEC9" s="15"/>
      <c r="KED9" s="15"/>
      <c r="KEE9" s="15"/>
      <c r="KEF9" s="15"/>
      <c r="KEG9" s="15"/>
      <c r="KEH9" s="15"/>
      <c r="KEI9" s="15"/>
      <c r="KEJ9" s="15"/>
      <c r="KEK9" s="15"/>
      <c r="KEL9" s="15"/>
      <c r="KEM9" s="15"/>
      <c r="KEN9" s="15"/>
      <c r="KEO9" s="15"/>
      <c r="KEP9" s="15"/>
      <c r="KEQ9" s="15"/>
      <c r="KER9" s="15"/>
      <c r="KES9" s="15"/>
      <c r="KET9" s="15"/>
      <c r="KEU9" s="15"/>
      <c r="KEV9" s="15"/>
      <c r="KEW9" s="15"/>
      <c r="KEX9" s="15"/>
      <c r="KEY9" s="15"/>
      <c r="KEZ9" s="15"/>
      <c r="KFA9" s="15"/>
      <c r="KFB9" s="15"/>
      <c r="KFC9" s="15"/>
      <c r="KFD9" s="15"/>
      <c r="KFE9" s="15"/>
      <c r="KFF9" s="15"/>
      <c r="KFG9" s="15"/>
      <c r="KFH9" s="15"/>
      <c r="KFI9" s="15"/>
      <c r="KFJ9" s="15"/>
      <c r="KFK9" s="15"/>
      <c r="KFL9" s="15"/>
      <c r="KFM9" s="15"/>
      <c r="KFN9" s="15"/>
      <c r="KFO9" s="15"/>
      <c r="KFP9" s="15"/>
      <c r="KFQ9" s="15"/>
      <c r="KFR9" s="15"/>
      <c r="KFS9" s="15"/>
      <c r="KFT9" s="15"/>
      <c r="KFU9" s="15"/>
      <c r="KFV9" s="15"/>
      <c r="KFW9" s="15"/>
      <c r="KFX9" s="15"/>
      <c r="KFY9" s="15"/>
      <c r="KFZ9" s="15"/>
      <c r="KGA9" s="15"/>
      <c r="KGB9" s="15"/>
      <c r="KGC9" s="15"/>
      <c r="KGD9" s="15"/>
      <c r="KGE9" s="15"/>
      <c r="KGF9" s="15"/>
      <c r="KGG9" s="15"/>
      <c r="KGH9" s="15"/>
      <c r="KGI9" s="15"/>
      <c r="KGJ9" s="15"/>
      <c r="KGK9" s="15"/>
      <c r="KGL9" s="15"/>
      <c r="KGM9" s="15"/>
      <c r="KGN9" s="15"/>
      <c r="KGO9" s="15"/>
      <c r="KGP9" s="15"/>
      <c r="KGQ9" s="15"/>
      <c r="KGR9" s="15"/>
      <c r="KGS9" s="15"/>
      <c r="KGT9" s="15"/>
      <c r="KGU9" s="15"/>
      <c r="KGV9" s="15"/>
      <c r="KGW9" s="15"/>
      <c r="KGX9" s="15"/>
      <c r="KGY9" s="15"/>
      <c r="KGZ9" s="15"/>
      <c r="KHA9" s="15"/>
      <c r="KHB9" s="15"/>
      <c r="KHC9" s="15"/>
      <c r="KHD9" s="15"/>
      <c r="KHE9" s="15"/>
      <c r="KHF9" s="15"/>
      <c r="KHG9" s="15"/>
      <c r="KHH9" s="15"/>
      <c r="KHI9" s="15"/>
      <c r="KHJ9" s="15"/>
      <c r="KHK9" s="15"/>
      <c r="KHL9" s="15"/>
      <c r="KHM9" s="15"/>
      <c r="KHN9" s="15"/>
      <c r="KHO9" s="15"/>
      <c r="KHP9" s="15"/>
      <c r="KHQ9" s="15"/>
      <c r="KHR9" s="15"/>
      <c r="KHS9" s="15"/>
      <c r="KHT9" s="15"/>
      <c r="KHU9" s="15"/>
      <c r="KHV9" s="15"/>
      <c r="KHW9" s="15"/>
      <c r="KHX9" s="15"/>
      <c r="KHY9" s="15"/>
      <c r="KHZ9" s="15"/>
      <c r="KIA9" s="15"/>
      <c r="KIB9" s="15"/>
      <c r="KIC9" s="15"/>
      <c r="KID9" s="15"/>
      <c r="KIE9" s="15"/>
      <c r="KIF9" s="15"/>
      <c r="KIG9" s="15"/>
      <c r="KIH9" s="15"/>
      <c r="KII9" s="15"/>
      <c r="KIJ9" s="15"/>
      <c r="KIK9" s="15"/>
      <c r="KIL9" s="15"/>
      <c r="KIM9" s="15"/>
      <c r="KIN9" s="15"/>
      <c r="KIO9" s="15"/>
      <c r="KIP9" s="15"/>
      <c r="KIQ9" s="15"/>
      <c r="KIR9" s="15"/>
      <c r="KIS9" s="15"/>
      <c r="KIT9" s="15"/>
      <c r="KIU9" s="15"/>
      <c r="KIV9" s="15"/>
      <c r="KIW9" s="15"/>
      <c r="KIX9" s="15"/>
      <c r="KIY9" s="15"/>
      <c r="KIZ9" s="15"/>
      <c r="KJA9" s="15"/>
      <c r="KJB9" s="15"/>
      <c r="KJC9" s="15"/>
      <c r="KJD9" s="15"/>
      <c r="KJE9" s="15"/>
      <c r="KJF9" s="15"/>
      <c r="KJG9" s="15"/>
      <c r="KJH9" s="15"/>
      <c r="KJI9" s="15"/>
      <c r="KJJ9" s="15"/>
      <c r="KJK9" s="15"/>
      <c r="KJL9" s="15"/>
      <c r="KJM9" s="15"/>
      <c r="KJN9" s="15"/>
      <c r="KJO9" s="15"/>
      <c r="KJP9" s="15"/>
      <c r="KJQ9" s="15"/>
      <c r="KJR9" s="15"/>
      <c r="KJS9" s="15"/>
      <c r="KJT9" s="15"/>
      <c r="KJU9" s="15"/>
      <c r="KJV9" s="15"/>
      <c r="KJW9" s="15"/>
      <c r="KJX9" s="15"/>
      <c r="KJY9" s="15"/>
      <c r="KJZ9" s="15"/>
      <c r="KKA9" s="15"/>
      <c r="KKB9" s="15"/>
      <c r="KKC9" s="15"/>
      <c r="KKD9" s="15"/>
      <c r="KKE9" s="15"/>
      <c r="KKF9" s="15"/>
      <c r="KKG9" s="15"/>
      <c r="KKH9" s="15"/>
      <c r="KKI9" s="15"/>
      <c r="KKJ9" s="15"/>
      <c r="KKK9" s="15"/>
      <c r="KKL9" s="15"/>
      <c r="KKM9" s="15"/>
      <c r="KKN9" s="15"/>
      <c r="KKO9" s="15"/>
      <c r="KKP9" s="15"/>
      <c r="KKQ9" s="15"/>
      <c r="KKR9" s="15"/>
      <c r="KKS9" s="15"/>
      <c r="KKT9" s="15"/>
      <c r="KKU9" s="15"/>
      <c r="KKV9" s="15"/>
      <c r="KKW9" s="15"/>
      <c r="KKX9" s="15"/>
      <c r="KKY9" s="15"/>
      <c r="KKZ9" s="15"/>
      <c r="KLA9" s="15"/>
      <c r="KLB9" s="15"/>
      <c r="KLC9" s="15"/>
      <c r="KLD9" s="15"/>
      <c r="KLE9" s="15"/>
      <c r="KLF9" s="15"/>
      <c r="KLG9" s="15"/>
      <c r="KLH9" s="15"/>
      <c r="KLI9" s="15"/>
      <c r="KLJ9" s="15"/>
      <c r="KLK9" s="15"/>
      <c r="KLL9" s="15"/>
      <c r="KLM9" s="15"/>
      <c r="KLN9" s="15"/>
      <c r="KLO9" s="15"/>
      <c r="KLP9" s="15"/>
      <c r="KLQ9" s="15"/>
      <c r="KLR9" s="15"/>
      <c r="KLS9" s="15"/>
      <c r="KLT9" s="15"/>
      <c r="KLU9" s="15"/>
      <c r="KLV9" s="15"/>
      <c r="KLW9" s="15"/>
      <c r="KLX9" s="15"/>
      <c r="KLY9" s="15"/>
      <c r="KLZ9" s="15"/>
      <c r="KMA9" s="15"/>
      <c r="KMB9" s="15"/>
      <c r="KMC9" s="15"/>
      <c r="KMD9" s="15"/>
      <c r="KME9" s="15"/>
      <c r="KMF9" s="15"/>
      <c r="KMG9" s="15"/>
      <c r="KMH9" s="15"/>
      <c r="KMI9" s="15"/>
      <c r="KMJ9" s="15"/>
      <c r="KMK9" s="15"/>
      <c r="KML9" s="15"/>
      <c r="KMM9" s="15"/>
      <c r="KMN9" s="15"/>
      <c r="KMO9" s="15"/>
      <c r="KMP9" s="15"/>
      <c r="KMQ9" s="15"/>
      <c r="KMR9" s="15"/>
      <c r="KMS9" s="15"/>
      <c r="KMT9" s="15"/>
      <c r="KMU9" s="15"/>
      <c r="KMV9" s="15"/>
      <c r="KMW9" s="15"/>
      <c r="KMX9" s="15"/>
      <c r="KMY9" s="15"/>
      <c r="KMZ9" s="15"/>
      <c r="KNA9" s="15"/>
      <c r="KNB9" s="15"/>
      <c r="KNC9" s="15"/>
      <c r="KND9" s="15"/>
      <c r="KNE9" s="15"/>
      <c r="KNF9" s="15"/>
      <c r="KNG9" s="15"/>
      <c r="KNH9" s="15"/>
      <c r="KNI9" s="15"/>
      <c r="KNJ9" s="15"/>
      <c r="KNK9" s="15"/>
      <c r="KNL9" s="15"/>
      <c r="KNM9" s="15"/>
      <c r="KNN9" s="15"/>
      <c r="KNO9" s="15"/>
      <c r="KNP9" s="15"/>
      <c r="KNQ9" s="15"/>
      <c r="KNR9" s="15"/>
      <c r="KNS9" s="15"/>
      <c r="KNT9" s="15"/>
      <c r="KNU9" s="15"/>
      <c r="KNV9" s="15"/>
      <c r="KNW9" s="15"/>
      <c r="KNX9" s="15"/>
      <c r="KNY9" s="15"/>
      <c r="KNZ9" s="15"/>
      <c r="KOA9" s="15"/>
      <c r="KOB9" s="15"/>
      <c r="KOC9" s="15"/>
      <c r="KOD9" s="15"/>
      <c r="KOE9" s="15"/>
      <c r="KOF9" s="15"/>
      <c r="KOG9" s="15"/>
      <c r="KOH9" s="15"/>
      <c r="KOI9" s="15"/>
      <c r="KOJ9" s="15"/>
      <c r="KOK9" s="15"/>
      <c r="KOL9" s="15"/>
      <c r="KOM9" s="15"/>
      <c r="KON9" s="15"/>
      <c r="KOO9" s="15"/>
      <c r="KOP9" s="15"/>
      <c r="KOQ9" s="15"/>
      <c r="KOR9" s="15"/>
      <c r="KOS9" s="15"/>
      <c r="KOT9" s="15"/>
      <c r="KOU9" s="15"/>
      <c r="KOV9" s="15"/>
      <c r="KOW9" s="15"/>
      <c r="KOX9" s="15"/>
      <c r="KOY9" s="15"/>
      <c r="KOZ9" s="15"/>
      <c r="KPA9" s="15"/>
      <c r="KPB9" s="15"/>
      <c r="KPC9" s="15"/>
      <c r="KPD9" s="15"/>
      <c r="KPE9" s="15"/>
      <c r="KPF9" s="15"/>
      <c r="KPG9" s="15"/>
      <c r="KPH9" s="15"/>
      <c r="KPI9" s="15"/>
      <c r="KPJ9" s="15"/>
      <c r="KPK9" s="15"/>
      <c r="KPL9" s="15"/>
      <c r="KPM9" s="15"/>
      <c r="KPN9" s="15"/>
      <c r="KPO9" s="15"/>
      <c r="KPP9" s="15"/>
      <c r="KPQ9" s="15"/>
      <c r="KPR9" s="15"/>
      <c r="KPS9" s="15"/>
      <c r="KPT9" s="15"/>
      <c r="KPU9" s="15"/>
      <c r="KPV9" s="15"/>
      <c r="KPW9" s="15"/>
      <c r="KPX9" s="15"/>
      <c r="KPY9" s="15"/>
      <c r="KPZ9" s="15"/>
      <c r="KQA9" s="15"/>
      <c r="KQB9" s="15"/>
      <c r="KQC9" s="15"/>
      <c r="KQD9" s="15"/>
      <c r="KQE9" s="15"/>
      <c r="KQF9" s="15"/>
      <c r="KQG9" s="15"/>
      <c r="KQH9" s="15"/>
      <c r="KQI9" s="15"/>
      <c r="KQJ9" s="15"/>
      <c r="KQK9" s="15"/>
      <c r="KQL9" s="15"/>
      <c r="KQM9" s="15"/>
      <c r="KQN9" s="15"/>
      <c r="KQO9" s="15"/>
      <c r="KQP9" s="15"/>
      <c r="KQQ9" s="15"/>
      <c r="KQR9" s="15"/>
      <c r="KQS9" s="15"/>
      <c r="KQT9" s="15"/>
      <c r="KQU9" s="15"/>
      <c r="KQV9" s="15"/>
      <c r="KQW9" s="15"/>
      <c r="KQX9" s="15"/>
      <c r="KQY9" s="15"/>
      <c r="KQZ9" s="15"/>
      <c r="KRA9" s="15"/>
      <c r="KRB9" s="15"/>
      <c r="KRC9" s="15"/>
      <c r="KRD9" s="15"/>
      <c r="KRE9" s="15"/>
      <c r="KRF9" s="15"/>
      <c r="KRG9" s="15"/>
      <c r="KRH9" s="15"/>
      <c r="KRI9" s="15"/>
      <c r="KRJ9" s="15"/>
      <c r="KRK9" s="15"/>
      <c r="KRL9" s="15"/>
      <c r="KRM9" s="15"/>
      <c r="KRN9" s="15"/>
      <c r="KRO9" s="15"/>
      <c r="KRP9" s="15"/>
      <c r="KRQ9" s="15"/>
      <c r="KRR9" s="15"/>
      <c r="KRS9" s="15"/>
      <c r="KRT9" s="15"/>
      <c r="KRU9" s="15"/>
      <c r="KRV9" s="15"/>
      <c r="KRW9" s="15"/>
      <c r="KRX9" s="15"/>
      <c r="KRY9" s="15"/>
      <c r="KRZ9" s="15"/>
      <c r="KSA9" s="15"/>
      <c r="KSB9" s="15"/>
      <c r="KSC9" s="15"/>
      <c r="KSD9" s="15"/>
      <c r="KSE9" s="15"/>
      <c r="KSF9" s="15"/>
      <c r="KSG9" s="15"/>
      <c r="KSH9" s="15"/>
      <c r="KSI9" s="15"/>
      <c r="KSJ9" s="15"/>
      <c r="KSK9" s="15"/>
      <c r="KSL9" s="15"/>
      <c r="KSM9" s="15"/>
      <c r="KSN9" s="15"/>
      <c r="KSO9" s="15"/>
      <c r="KSP9" s="15"/>
      <c r="KSQ9" s="15"/>
      <c r="KSR9" s="15"/>
      <c r="KSS9" s="15"/>
      <c r="KST9" s="15"/>
      <c r="KSU9" s="15"/>
      <c r="KSV9" s="15"/>
      <c r="KSW9" s="15"/>
      <c r="KSX9" s="15"/>
      <c r="KSY9" s="15"/>
      <c r="KSZ9" s="15"/>
      <c r="KTA9" s="15"/>
      <c r="KTB9" s="15"/>
      <c r="KTC9" s="15"/>
      <c r="KTD9" s="15"/>
      <c r="KTE9" s="15"/>
      <c r="KTF9" s="15"/>
      <c r="KTG9" s="15"/>
      <c r="KTH9" s="15"/>
      <c r="KTI9" s="15"/>
      <c r="KTJ9" s="15"/>
      <c r="KTK9" s="15"/>
      <c r="KTL9" s="15"/>
      <c r="KTM9" s="15"/>
      <c r="KTN9" s="15"/>
      <c r="KTO9" s="15"/>
      <c r="KTP9" s="15"/>
      <c r="KTQ9" s="15"/>
      <c r="KTR9" s="15"/>
      <c r="KTS9" s="15"/>
      <c r="KTT9" s="15"/>
      <c r="KTU9" s="15"/>
      <c r="KTV9" s="15"/>
      <c r="KTW9" s="15"/>
      <c r="KTX9" s="15"/>
      <c r="KTY9" s="15"/>
      <c r="KTZ9" s="15"/>
      <c r="KUA9" s="15"/>
      <c r="KUB9" s="15"/>
      <c r="KUC9" s="15"/>
      <c r="KUD9" s="15"/>
      <c r="KUE9" s="15"/>
      <c r="KUF9" s="15"/>
      <c r="KUG9" s="15"/>
      <c r="KUH9" s="15"/>
      <c r="KUI9" s="15"/>
      <c r="KUJ9" s="15"/>
      <c r="KUK9" s="15"/>
      <c r="KUL9" s="15"/>
      <c r="KUM9" s="15"/>
      <c r="KUN9" s="15"/>
      <c r="KUO9" s="15"/>
      <c r="KUP9" s="15"/>
      <c r="KUQ9" s="15"/>
      <c r="KUR9" s="15"/>
      <c r="KUS9" s="15"/>
      <c r="KUT9" s="15"/>
      <c r="KUU9" s="15"/>
      <c r="KUV9" s="15"/>
      <c r="KUW9" s="15"/>
      <c r="KUX9" s="15"/>
      <c r="KUY9" s="15"/>
      <c r="KUZ9" s="15"/>
      <c r="KVA9" s="15"/>
      <c r="KVB9" s="15"/>
      <c r="KVC9" s="15"/>
      <c r="KVD9" s="15"/>
      <c r="KVE9" s="15"/>
      <c r="KVF9" s="15"/>
      <c r="KVG9" s="15"/>
      <c r="KVH9" s="15"/>
      <c r="KVI9" s="15"/>
      <c r="KVJ9" s="15"/>
      <c r="KVK9" s="15"/>
      <c r="KVL9" s="15"/>
      <c r="KVM9" s="15"/>
      <c r="KVN9" s="15"/>
      <c r="KVO9" s="15"/>
      <c r="KVP9" s="15"/>
      <c r="KVQ9" s="15"/>
      <c r="KVR9" s="15"/>
      <c r="KVS9" s="15"/>
      <c r="KVT9" s="15"/>
      <c r="KVU9" s="15"/>
      <c r="KVV9" s="15"/>
      <c r="KVW9" s="15"/>
      <c r="KVX9" s="15"/>
      <c r="KVY9" s="15"/>
      <c r="KVZ9" s="15"/>
      <c r="KWA9" s="15"/>
      <c r="KWB9" s="15"/>
      <c r="KWC9" s="15"/>
      <c r="KWD9" s="15"/>
      <c r="KWE9" s="15"/>
      <c r="KWF9" s="15"/>
      <c r="KWG9" s="15"/>
      <c r="KWH9" s="15"/>
      <c r="KWI9" s="15"/>
      <c r="KWJ9" s="15"/>
      <c r="KWK9" s="15"/>
      <c r="KWL9" s="15"/>
      <c r="KWM9" s="15"/>
      <c r="KWN9" s="15"/>
      <c r="KWO9" s="15"/>
      <c r="KWP9" s="15"/>
      <c r="KWQ9" s="15"/>
      <c r="KWR9" s="15"/>
      <c r="KWS9" s="15"/>
      <c r="KWT9" s="15"/>
      <c r="KWU9" s="15"/>
      <c r="KWV9" s="15"/>
      <c r="KWW9" s="15"/>
      <c r="KWX9" s="15"/>
      <c r="KWY9" s="15"/>
      <c r="KWZ9" s="15"/>
      <c r="KXA9" s="15"/>
      <c r="KXB9" s="15"/>
      <c r="KXC9" s="15"/>
      <c r="KXD9" s="15"/>
      <c r="KXE9" s="15"/>
      <c r="KXF9" s="15"/>
      <c r="KXG9" s="15"/>
      <c r="KXH9" s="15"/>
      <c r="KXI9" s="15"/>
      <c r="KXJ9" s="15"/>
      <c r="KXK9" s="15"/>
      <c r="KXL9" s="15"/>
      <c r="KXM9" s="15"/>
      <c r="KXN9" s="15"/>
      <c r="KXO9" s="15"/>
      <c r="KXP9" s="15"/>
      <c r="KXQ9" s="15"/>
      <c r="KXR9" s="15"/>
      <c r="KXS9" s="15"/>
      <c r="KXT9" s="15"/>
      <c r="KXU9" s="15"/>
      <c r="KXV9" s="15"/>
      <c r="KXW9" s="15"/>
      <c r="KXX9" s="15"/>
      <c r="KXY9" s="15"/>
      <c r="KXZ9" s="15"/>
      <c r="KYA9" s="15"/>
      <c r="KYB9" s="15"/>
      <c r="KYC9" s="15"/>
      <c r="KYD9" s="15"/>
      <c r="KYE9" s="15"/>
      <c r="KYF9" s="15"/>
      <c r="KYG9" s="15"/>
      <c r="KYH9" s="15"/>
      <c r="KYI9" s="15"/>
      <c r="KYJ9" s="15"/>
      <c r="KYK9" s="15"/>
      <c r="KYL9" s="15"/>
      <c r="KYM9" s="15"/>
      <c r="KYN9" s="15"/>
      <c r="KYO9" s="15"/>
      <c r="KYP9" s="15"/>
      <c r="KYQ9" s="15"/>
      <c r="KYR9" s="15"/>
      <c r="KYS9" s="15"/>
      <c r="KYT9" s="15"/>
      <c r="KYU9" s="15"/>
      <c r="KYV9" s="15"/>
      <c r="KYW9" s="15"/>
      <c r="KYX9" s="15"/>
      <c r="KYY9" s="15"/>
      <c r="KYZ9" s="15"/>
      <c r="KZA9" s="15"/>
      <c r="KZB9" s="15"/>
      <c r="KZC9" s="15"/>
      <c r="KZD9" s="15"/>
      <c r="KZE9" s="15"/>
      <c r="KZF9" s="15"/>
      <c r="KZG9" s="15"/>
      <c r="KZH9" s="15"/>
      <c r="KZI9" s="15"/>
      <c r="KZJ9" s="15"/>
      <c r="KZK9" s="15"/>
      <c r="KZL9" s="15"/>
      <c r="KZM9" s="15"/>
      <c r="KZN9" s="15"/>
      <c r="KZO9" s="15"/>
      <c r="KZP9" s="15"/>
      <c r="KZQ9" s="15"/>
      <c r="KZR9" s="15"/>
      <c r="KZS9" s="15"/>
      <c r="KZT9" s="15"/>
      <c r="KZU9" s="15"/>
      <c r="KZV9" s="15"/>
      <c r="KZW9" s="15"/>
      <c r="KZX9" s="15"/>
      <c r="KZY9" s="15"/>
      <c r="KZZ9" s="15"/>
      <c r="LAA9" s="15"/>
      <c r="LAB9" s="15"/>
      <c r="LAC9" s="15"/>
      <c r="LAD9" s="15"/>
      <c r="LAE9" s="15"/>
      <c r="LAF9" s="15"/>
      <c r="LAG9" s="15"/>
      <c r="LAH9" s="15"/>
      <c r="LAI9" s="15"/>
      <c r="LAJ9" s="15"/>
      <c r="LAK9" s="15"/>
      <c r="LAL9" s="15"/>
      <c r="LAM9" s="15"/>
      <c r="LAN9" s="15"/>
      <c r="LAO9" s="15"/>
      <c r="LAP9" s="15"/>
      <c r="LAQ9" s="15"/>
      <c r="LAR9" s="15"/>
      <c r="LAS9" s="15"/>
      <c r="LAT9" s="15"/>
      <c r="LAU9" s="15"/>
      <c r="LAV9" s="15"/>
      <c r="LAW9" s="15"/>
      <c r="LAX9" s="15"/>
      <c r="LAY9" s="15"/>
      <c r="LAZ9" s="15"/>
      <c r="LBA9" s="15"/>
      <c r="LBB9" s="15"/>
      <c r="LBC9" s="15"/>
      <c r="LBD9" s="15"/>
      <c r="LBE9" s="15"/>
      <c r="LBF9" s="15"/>
      <c r="LBG9" s="15"/>
      <c r="LBH9" s="15"/>
      <c r="LBI9" s="15"/>
      <c r="LBJ9" s="15"/>
      <c r="LBK9" s="15"/>
      <c r="LBL9" s="15"/>
      <c r="LBM9" s="15"/>
      <c r="LBN9" s="15"/>
      <c r="LBO9" s="15"/>
      <c r="LBP9" s="15"/>
      <c r="LBQ9" s="15"/>
      <c r="LBR9" s="15"/>
      <c r="LBS9" s="15"/>
      <c r="LBT9" s="15"/>
      <c r="LBU9" s="15"/>
      <c r="LBV9" s="15"/>
      <c r="LBW9" s="15"/>
      <c r="LBX9" s="15"/>
      <c r="LBY9" s="15"/>
      <c r="LBZ9" s="15"/>
      <c r="LCA9" s="15"/>
      <c r="LCB9" s="15"/>
      <c r="LCC9" s="15"/>
      <c r="LCD9" s="15"/>
      <c r="LCE9" s="15"/>
      <c r="LCF9" s="15"/>
      <c r="LCG9" s="15"/>
      <c r="LCH9" s="15"/>
      <c r="LCI9" s="15"/>
      <c r="LCJ9" s="15"/>
      <c r="LCK9" s="15"/>
      <c r="LCL9" s="15"/>
      <c r="LCM9" s="15"/>
      <c r="LCN9" s="15"/>
      <c r="LCO9" s="15"/>
      <c r="LCP9" s="15"/>
      <c r="LCQ9" s="15"/>
      <c r="LCR9" s="15"/>
      <c r="LCS9" s="15"/>
      <c r="LCT9" s="15"/>
      <c r="LCU9" s="15"/>
      <c r="LCV9" s="15"/>
      <c r="LCW9" s="15"/>
      <c r="LCX9" s="15"/>
      <c r="LCY9" s="15"/>
      <c r="LCZ9" s="15"/>
      <c r="LDA9" s="15"/>
      <c r="LDB9" s="15"/>
      <c r="LDC9" s="15"/>
      <c r="LDD9" s="15"/>
      <c r="LDE9" s="15"/>
      <c r="LDF9" s="15"/>
      <c r="LDG9" s="15"/>
      <c r="LDH9" s="15"/>
      <c r="LDI9" s="15"/>
      <c r="LDJ9" s="15"/>
      <c r="LDK9" s="15"/>
      <c r="LDL9" s="15"/>
      <c r="LDM9" s="15"/>
      <c r="LDN9" s="15"/>
      <c r="LDO9" s="15"/>
      <c r="LDP9" s="15"/>
      <c r="LDQ9" s="15"/>
      <c r="LDR9" s="15"/>
      <c r="LDS9" s="15"/>
      <c r="LDT9" s="15"/>
      <c r="LDU9" s="15"/>
      <c r="LDV9" s="15"/>
      <c r="LDW9" s="15"/>
      <c r="LDX9" s="15"/>
      <c r="LDY9" s="15"/>
      <c r="LDZ9" s="15"/>
      <c r="LEA9" s="15"/>
      <c r="LEB9" s="15"/>
      <c r="LEC9" s="15"/>
      <c r="LED9" s="15"/>
      <c r="LEE9" s="15"/>
      <c r="LEF9" s="15"/>
      <c r="LEG9" s="15"/>
      <c r="LEH9" s="15"/>
      <c r="LEI9" s="15"/>
      <c r="LEJ9" s="15"/>
      <c r="LEK9" s="15"/>
      <c r="LEL9" s="15"/>
      <c r="LEM9" s="15"/>
      <c r="LEN9" s="15"/>
      <c r="LEO9" s="15"/>
      <c r="LEP9" s="15"/>
      <c r="LEQ9" s="15"/>
      <c r="LER9" s="15"/>
      <c r="LES9" s="15"/>
      <c r="LET9" s="15"/>
      <c r="LEU9" s="15"/>
      <c r="LEV9" s="15"/>
      <c r="LEW9" s="15"/>
      <c r="LEX9" s="15"/>
      <c r="LEY9" s="15"/>
      <c r="LEZ9" s="15"/>
      <c r="LFA9" s="15"/>
      <c r="LFB9" s="15"/>
      <c r="LFC9" s="15"/>
      <c r="LFD9" s="15"/>
      <c r="LFE9" s="15"/>
      <c r="LFF9" s="15"/>
      <c r="LFG9" s="15"/>
      <c r="LFH9" s="15"/>
      <c r="LFI9" s="15"/>
      <c r="LFJ9" s="15"/>
      <c r="LFK9" s="15"/>
      <c r="LFL9" s="15"/>
      <c r="LFM9" s="15"/>
      <c r="LFN9" s="15"/>
      <c r="LFO9" s="15"/>
      <c r="LFP9" s="15"/>
      <c r="LFQ9" s="15"/>
      <c r="LFR9" s="15"/>
      <c r="LFS9" s="15"/>
      <c r="LFT9" s="15"/>
      <c r="LFU9" s="15"/>
      <c r="LFV9" s="15"/>
      <c r="LFW9" s="15"/>
      <c r="LFX9" s="15"/>
      <c r="LFY9" s="15"/>
      <c r="LFZ9" s="15"/>
      <c r="LGA9" s="15"/>
      <c r="LGB9" s="15"/>
      <c r="LGC9" s="15"/>
      <c r="LGD9" s="15"/>
      <c r="LGE9" s="15"/>
      <c r="LGF9" s="15"/>
      <c r="LGG9" s="15"/>
      <c r="LGH9" s="15"/>
      <c r="LGI9" s="15"/>
      <c r="LGJ9" s="15"/>
      <c r="LGK9" s="15"/>
      <c r="LGL9" s="15"/>
      <c r="LGM9" s="15"/>
      <c r="LGN9" s="15"/>
      <c r="LGO9" s="15"/>
      <c r="LGP9" s="15"/>
      <c r="LGQ9" s="15"/>
      <c r="LGR9" s="15"/>
      <c r="LGS9" s="15"/>
      <c r="LGT9" s="15"/>
      <c r="LGU9" s="15"/>
      <c r="LGV9" s="15"/>
      <c r="LGW9" s="15"/>
      <c r="LGX9" s="15"/>
      <c r="LGY9" s="15"/>
      <c r="LGZ9" s="15"/>
      <c r="LHA9" s="15"/>
      <c r="LHB9" s="15"/>
      <c r="LHC9" s="15"/>
      <c r="LHD9" s="15"/>
      <c r="LHE9" s="15"/>
      <c r="LHF9" s="15"/>
      <c r="LHG9" s="15"/>
      <c r="LHH9" s="15"/>
      <c r="LHI9" s="15"/>
      <c r="LHJ9" s="15"/>
      <c r="LHK9" s="15"/>
      <c r="LHL9" s="15"/>
      <c r="LHM9" s="15"/>
      <c r="LHN9" s="15"/>
      <c r="LHO9" s="15"/>
      <c r="LHP9" s="15"/>
      <c r="LHQ9" s="15"/>
      <c r="LHR9" s="15"/>
      <c r="LHS9" s="15"/>
      <c r="LHT9" s="15"/>
      <c r="LHU9" s="15"/>
      <c r="LHV9" s="15"/>
      <c r="LHW9" s="15"/>
      <c r="LHX9" s="15"/>
      <c r="LHY9" s="15"/>
      <c r="LHZ9" s="15"/>
      <c r="LIA9" s="15"/>
      <c r="LIB9" s="15"/>
      <c r="LIC9" s="15"/>
      <c r="LID9" s="15"/>
      <c r="LIE9" s="15"/>
      <c r="LIF9" s="15"/>
      <c r="LIG9" s="15"/>
      <c r="LIH9" s="15"/>
      <c r="LII9" s="15"/>
      <c r="LIJ9" s="15"/>
      <c r="LIK9" s="15"/>
      <c r="LIL9" s="15"/>
      <c r="LIM9" s="15"/>
      <c r="LIN9" s="15"/>
      <c r="LIO9" s="15"/>
      <c r="LIP9" s="15"/>
      <c r="LIQ9" s="15"/>
      <c r="LIR9" s="15"/>
      <c r="LIS9" s="15"/>
      <c r="LIT9" s="15"/>
      <c r="LIU9" s="15"/>
      <c r="LIV9" s="15"/>
      <c r="LIW9" s="15"/>
      <c r="LIX9" s="15"/>
      <c r="LIY9" s="15"/>
      <c r="LIZ9" s="15"/>
      <c r="LJA9" s="15"/>
      <c r="LJB9" s="15"/>
      <c r="LJC9" s="15"/>
      <c r="LJD9" s="15"/>
      <c r="LJE9" s="15"/>
      <c r="LJF9" s="15"/>
      <c r="LJG9" s="15"/>
      <c r="LJH9" s="15"/>
      <c r="LJI9" s="15"/>
      <c r="LJJ9" s="15"/>
      <c r="LJK9" s="15"/>
      <c r="LJL9" s="15"/>
      <c r="LJM9" s="15"/>
      <c r="LJN9" s="15"/>
      <c r="LJO9" s="15"/>
      <c r="LJP9" s="15"/>
      <c r="LJQ9" s="15"/>
      <c r="LJR9" s="15"/>
      <c r="LJS9" s="15"/>
      <c r="LJT9" s="15"/>
      <c r="LJU9" s="15"/>
      <c r="LJV9" s="15"/>
      <c r="LJW9" s="15"/>
      <c r="LJX9" s="15"/>
      <c r="LJY9" s="15"/>
      <c r="LJZ9" s="15"/>
      <c r="LKA9" s="15"/>
      <c r="LKB9" s="15"/>
      <c r="LKC9" s="15"/>
      <c r="LKD9" s="15"/>
      <c r="LKE9" s="15"/>
      <c r="LKF9" s="15"/>
      <c r="LKG9" s="15"/>
      <c r="LKH9" s="15"/>
      <c r="LKI9" s="15"/>
      <c r="LKJ9" s="15"/>
      <c r="LKK9" s="15"/>
      <c r="LKL9" s="15"/>
      <c r="LKM9" s="15"/>
      <c r="LKN9" s="15"/>
      <c r="LKO9" s="15"/>
      <c r="LKP9" s="15"/>
      <c r="LKQ9" s="15"/>
      <c r="LKR9" s="15"/>
      <c r="LKS9" s="15"/>
      <c r="LKT9" s="15"/>
      <c r="LKU9" s="15"/>
      <c r="LKV9" s="15"/>
      <c r="LKW9" s="15"/>
      <c r="LKX9" s="15"/>
      <c r="LKY9" s="15"/>
      <c r="LKZ9" s="15"/>
      <c r="LLA9" s="15"/>
      <c r="LLB9" s="15"/>
      <c r="LLC9" s="15"/>
      <c r="LLD9" s="15"/>
      <c r="LLE9" s="15"/>
      <c r="LLF9" s="15"/>
      <c r="LLG9" s="15"/>
      <c r="LLH9" s="15"/>
      <c r="LLI9" s="15"/>
      <c r="LLJ9" s="15"/>
      <c r="LLK9" s="15"/>
      <c r="LLL9" s="15"/>
      <c r="LLM9" s="15"/>
      <c r="LLN9" s="15"/>
      <c r="LLO9" s="15"/>
      <c r="LLP9" s="15"/>
      <c r="LLQ9" s="15"/>
      <c r="LLR9" s="15"/>
      <c r="LLS9" s="15"/>
      <c r="LLT9" s="15"/>
      <c r="LLU9" s="15"/>
      <c r="LLV9" s="15"/>
      <c r="LLW9" s="15"/>
      <c r="LLX9" s="15"/>
      <c r="LLY9" s="15"/>
      <c r="LLZ9" s="15"/>
      <c r="LMA9" s="15"/>
      <c r="LMB9" s="15"/>
      <c r="LMC9" s="15"/>
      <c r="LMD9" s="15"/>
      <c r="LME9" s="15"/>
      <c r="LMF9" s="15"/>
      <c r="LMG9" s="15"/>
      <c r="LMH9" s="15"/>
      <c r="LMI9" s="15"/>
      <c r="LMJ9" s="15"/>
      <c r="LMK9" s="15"/>
      <c r="LML9" s="15"/>
      <c r="LMM9" s="15"/>
      <c r="LMN9" s="15"/>
      <c r="LMO9" s="15"/>
      <c r="LMP9" s="15"/>
      <c r="LMQ9" s="15"/>
      <c r="LMR9" s="15"/>
      <c r="LMS9" s="15"/>
      <c r="LMT9" s="15"/>
      <c r="LMU9" s="15"/>
      <c r="LMV9" s="15"/>
      <c r="LMW9" s="15"/>
      <c r="LMX9" s="15"/>
      <c r="LMY9" s="15"/>
      <c r="LMZ9" s="15"/>
      <c r="LNA9" s="15"/>
      <c r="LNB9" s="15"/>
      <c r="LNC9" s="15"/>
      <c r="LND9" s="15"/>
      <c r="LNE9" s="15"/>
      <c r="LNF9" s="15"/>
      <c r="LNG9" s="15"/>
      <c r="LNH9" s="15"/>
      <c r="LNI9" s="15"/>
      <c r="LNJ9" s="15"/>
      <c r="LNK9" s="15"/>
      <c r="LNL9" s="15"/>
      <c r="LNM9" s="15"/>
      <c r="LNN9" s="15"/>
      <c r="LNO9" s="15"/>
      <c r="LNP9" s="15"/>
      <c r="LNQ9" s="15"/>
      <c r="LNR9" s="15"/>
      <c r="LNS9" s="15"/>
      <c r="LNT9" s="15"/>
      <c r="LNU9" s="15"/>
      <c r="LNV9" s="15"/>
      <c r="LNW9" s="15"/>
      <c r="LNX9" s="15"/>
      <c r="LNY9" s="15"/>
      <c r="LNZ9" s="15"/>
      <c r="LOA9" s="15"/>
      <c r="LOB9" s="15"/>
      <c r="LOC9" s="15"/>
      <c r="LOD9" s="15"/>
      <c r="LOE9" s="15"/>
      <c r="LOF9" s="15"/>
      <c r="LOG9" s="15"/>
      <c r="LOH9" s="15"/>
      <c r="LOI9" s="15"/>
      <c r="LOJ9" s="15"/>
      <c r="LOK9" s="15"/>
      <c r="LOL9" s="15"/>
      <c r="LOM9" s="15"/>
      <c r="LON9" s="15"/>
      <c r="LOO9" s="15"/>
      <c r="LOP9" s="15"/>
      <c r="LOQ9" s="15"/>
      <c r="LOR9" s="15"/>
      <c r="LOS9" s="15"/>
      <c r="LOT9" s="15"/>
      <c r="LOU9" s="15"/>
      <c r="LOV9" s="15"/>
      <c r="LOW9" s="15"/>
      <c r="LOX9" s="15"/>
      <c r="LOY9" s="15"/>
      <c r="LOZ9" s="15"/>
      <c r="LPA9" s="15"/>
      <c r="LPB9" s="15"/>
      <c r="LPC9" s="15"/>
      <c r="LPD9" s="15"/>
      <c r="LPE9" s="15"/>
      <c r="LPF9" s="15"/>
      <c r="LPG9" s="15"/>
      <c r="LPH9" s="15"/>
      <c r="LPI9" s="15"/>
      <c r="LPJ9" s="15"/>
      <c r="LPK9" s="15"/>
      <c r="LPL9" s="15"/>
      <c r="LPM9" s="15"/>
      <c r="LPN9" s="15"/>
      <c r="LPO9" s="15"/>
      <c r="LPP9" s="15"/>
      <c r="LPQ9" s="15"/>
      <c r="LPR9" s="15"/>
      <c r="LPS9" s="15"/>
      <c r="LPT9" s="15"/>
      <c r="LPU9" s="15"/>
      <c r="LPV9" s="15"/>
      <c r="LPW9" s="15"/>
      <c r="LPX9" s="15"/>
      <c r="LPY9" s="15"/>
      <c r="LPZ9" s="15"/>
      <c r="LQA9" s="15"/>
      <c r="LQB9" s="15"/>
      <c r="LQC9" s="15"/>
      <c r="LQD9" s="15"/>
      <c r="LQE9" s="15"/>
      <c r="LQF9" s="15"/>
      <c r="LQG9" s="15"/>
      <c r="LQH9" s="15"/>
      <c r="LQI9" s="15"/>
      <c r="LQJ9" s="15"/>
      <c r="LQK9" s="15"/>
      <c r="LQL9" s="15"/>
      <c r="LQM9" s="15"/>
      <c r="LQN9" s="15"/>
      <c r="LQO9" s="15"/>
      <c r="LQP9" s="15"/>
      <c r="LQQ9" s="15"/>
      <c r="LQR9" s="15"/>
      <c r="LQS9" s="15"/>
      <c r="LQT9" s="15"/>
      <c r="LQU9" s="15"/>
      <c r="LQV9" s="15"/>
      <c r="LQW9" s="15"/>
      <c r="LQX9" s="15"/>
      <c r="LQY9" s="15"/>
      <c r="LQZ9" s="15"/>
      <c r="LRA9" s="15"/>
      <c r="LRB9" s="15"/>
      <c r="LRC9" s="15"/>
      <c r="LRD9" s="15"/>
      <c r="LRE9" s="15"/>
      <c r="LRF9" s="15"/>
      <c r="LRG9" s="15"/>
      <c r="LRH9" s="15"/>
      <c r="LRI9" s="15"/>
      <c r="LRJ9" s="15"/>
      <c r="LRK9" s="15"/>
      <c r="LRL9" s="15"/>
      <c r="LRM9" s="15"/>
      <c r="LRN9" s="15"/>
      <c r="LRO9" s="15"/>
      <c r="LRP9" s="15"/>
      <c r="LRQ9" s="15"/>
      <c r="LRR9" s="15"/>
      <c r="LRS9" s="15"/>
      <c r="LRT9" s="15"/>
      <c r="LRU9" s="15"/>
      <c r="LRV9" s="15"/>
      <c r="LRW9" s="15"/>
      <c r="LRX9" s="15"/>
      <c r="LRY9" s="15"/>
      <c r="LRZ9" s="15"/>
      <c r="LSA9" s="15"/>
      <c r="LSB9" s="15"/>
      <c r="LSC9" s="15"/>
      <c r="LSD9" s="15"/>
      <c r="LSE9" s="15"/>
      <c r="LSF9" s="15"/>
      <c r="LSG9" s="15"/>
      <c r="LSH9" s="15"/>
      <c r="LSI9" s="15"/>
      <c r="LSJ9" s="15"/>
      <c r="LSK9" s="15"/>
      <c r="LSL9" s="15"/>
      <c r="LSM9" s="15"/>
      <c r="LSN9" s="15"/>
      <c r="LSO9" s="15"/>
      <c r="LSP9" s="15"/>
      <c r="LSQ9" s="15"/>
      <c r="LSR9" s="15"/>
      <c r="LSS9" s="15"/>
      <c r="LST9" s="15"/>
      <c r="LSU9" s="15"/>
      <c r="LSV9" s="15"/>
      <c r="LSW9" s="15"/>
      <c r="LSX9" s="15"/>
      <c r="LSY9" s="15"/>
      <c r="LSZ9" s="15"/>
      <c r="LTA9" s="15"/>
      <c r="LTB9" s="15"/>
      <c r="LTC9" s="15"/>
      <c r="LTD9" s="15"/>
      <c r="LTE9" s="15"/>
      <c r="LTF9" s="15"/>
      <c r="LTG9" s="15"/>
      <c r="LTH9" s="15"/>
      <c r="LTI9" s="15"/>
      <c r="LTJ9" s="15"/>
      <c r="LTK9" s="15"/>
      <c r="LTL9" s="15"/>
      <c r="LTM9" s="15"/>
      <c r="LTN9" s="15"/>
      <c r="LTO9" s="15"/>
      <c r="LTP9" s="15"/>
      <c r="LTQ9" s="15"/>
      <c r="LTR9" s="15"/>
      <c r="LTS9" s="15"/>
      <c r="LTT9" s="15"/>
      <c r="LTU9" s="15"/>
      <c r="LTV9" s="15"/>
      <c r="LTW9" s="15"/>
      <c r="LTX9" s="15"/>
      <c r="LTY9" s="15"/>
      <c r="LTZ9" s="15"/>
      <c r="LUA9" s="15"/>
      <c r="LUB9" s="15"/>
      <c r="LUC9" s="15"/>
      <c r="LUD9" s="15"/>
      <c r="LUE9" s="15"/>
      <c r="LUF9" s="15"/>
      <c r="LUG9" s="15"/>
      <c r="LUH9" s="15"/>
      <c r="LUI9" s="15"/>
      <c r="LUJ9" s="15"/>
      <c r="LUK9" s="15"/>
      <c r="LUL9" s="15"/>
      <c r="LUM9" s="15"/>
      <c r="LUN9" s="15"/>
      <c r="LUO9" s="15"/>
      <c r="LUP9" s="15"/>
      <c r="LUQ9" s="15"/>
      <c r="LUR9" s="15"/>
      <c r="LUS9" s="15"/>
      <c r="LUT9" s="15"/>
      <c r="LUU9" s="15"/>
      <c r="LUV9" s="15"/>
      <c r="LUW9" s="15"/>
      <c r="LUX9" s="15"/>
      <c r="LUY9" s="15"/>
      <c r="LUZ9" s="15"/>
      <c r="LVA9" s="15"/>
      <c r="LVB9" s="15"/>
      <c r="LVC9" s="15"/>
      <c r="LVD9" s="15"/>
      <c r="LVE9" s="15"/>
      <c r="LVF9" s="15"/>
      <c r="LVG9" s="15"/>
      <c r="LVH9" s="15"/>
      <c r="LVI9" s="15"/>
      <c r="LVJ9" s="15"/>
      <c r="LVK9" s="15"/>
      <c r="LVL9" s="15"/>
      <c r="LVM9" s="15"/>
      <c r="LVN9" s="15"/>
      <c r="LVO9" s="15"/>
      <c r="LVP9" s="15"/>
      <c r="LVQ9" s="15"/>
      <c r="LVR9" s="15"/>
      <c r="LVS9" s="15"/>
      <c r="LVT9" s="15"/>
      <c r="LVU9" s="15"/>
      <c r="LVV9" s="15"/>
      <c r="LVW9" s="15"/>
      <c r="LVX9" s="15"/>
      <c r="LVY9" s="15"/>
      <c r="LVZ9" s="15"/>
      <c r="LWA9" s="15"/>
      <c r="LWB9" s="15"/>
      <c r="LWC9" s="15"/>
      <c r="LWD9" s="15"/>
      <c r="LWE9" s="15"/>
      <c r="LWF9" s="15"/>
      <c r="LWG9" s="15"/>
      <c r="LWH9" s="15"/>
      <c r="LWI9" s="15"/>
      <c r="LWJ9" s="15"/>
      <c r="LWK9" s="15"/>
      <c r="LWL9" s="15"/>
      <c r="LWM9" s="15"/>
      <c r="LWN9" s="15"/>
      <c r="LWO9" s="15"/>
      <c r="LWP9" s="15"/>
      <c r="LWQ9" s="15"/>
      <c r="LWR9" s="15"/>
      <c r="LWS9" s="15"/>
      <c r="LWT9" s="15"/>
      <c r="LWU9" s="15"/>
      <c r="LWV9" s="15"/>
      <c r="LWW9" s="15"/>
      <c r="LWX9" s="15"/>
      <c r="LWY9" s="15"/>
      <c r="LWZ9" s="15"/>
      <c r="LXA9" s="15"/>
      <c r="LXB9" s="15"/>
      <c r="LXC9" s="15"/>
      <c r="LXD9" s="15"/>
      <c r="LXE9" s="15"/>
      <c r="LXF9" s="15"/>
      <c r="LXG9" s="15"/>
      <c r="LXH9" s="15"/>
      <c r="LXI9" s="15"/>
      <c r="LXJ9" s="15"/>
      <c r="LXK9" s="15"/>
      <c r="LXL9" s="15"/>
      <c r="LXM9" s="15"/>
      <c r="LXN9" s="15"/>
      <c r="LXO9" s="15"/>
      <c r="LXP9" s="15"/>
      <c r="LXQ9" s="15"/>
      <c r="LXR9" s="15"/>
      <c r="LXS9" s="15"/>
      <c r="LXT9" s="15"/>
      <c r="LXU9" s="15"/>
      <c r="LXV9" s="15"/>
      <c r="LXW9" s="15"/>
      <c r="LXX9" s="15"/>
      <c r="LXY9" s="15"/>
      <c r="LXZ9" s="15"/>
      <c r="LYA9" s="15"/>
      <c r="LYB9" s="15"/>
      <c r="LYC9" s="15"/>
      <c r="LYD9" s="15"/>
      <c r="LYE9" s="15"/>
      <c r="LYF9" s="15"/>
      <c r="LYG9" s="15"/>
      <c r="LYH9" s="15"/>
      <c r="LYI9" s="15"/>
      <c r="LYJ9" s="15"/>
      <c r="LYK9" s="15"/>
      <c r="LYL9" s="15"/>
      <c r="LYM9" s="15"/>
      <c r="LYN9" s="15"/>
      <c r="LYO9" s="15"/>
      <c r="LYP9" s="15"/>
      <c r="LYQ9" s="15"/>
      <c r="LYR9" s="15"/>
      <c r="LYS9" s="15"/>
      <c r="LYT9" s="15"/>
      <c r="LYU9" s="15"/>
      <c r="LYV9" s="15"/>
      <c r="LYW9" s="15"/>
      <c r="LYX9" s="15"/>
      <c r="LYY9" s="15"/>
      <c r="LYZ9" s="15"/>
      <c r="LZA9" s="15"/>
      <c r="LZB9" s="15"/>
      <c r="LZC9" s="15"/>
      <c r="LZD9" s="15"/>
      <c r="LZE9" s="15"/>
      <c r="LZF9" s="15"/>
      <c r="LZG9" s="15"/>
      <c r="LZH9" s="15"/>
      <c r="LZI9" s="15"/>
      <c r="LZJ9" s="15"/>
      <c r="LZK9" s="15"/>
      <c r="LZL9" s="15"/>
      <c r="LZM9" s="15"/>
      <c r="LZN9" s="15"/>
      <c r="LZO9" s="15"/>
      <c r="LZP9" s="15"/>
      <c r="LZQ9" s="15"/>
      <c r="LZR9" s="15"/>
      <c r="LZS9" s="15"/>
      <c r="LZT9" s="15"/>
      <c r="LZU9" s="15"/>
      <c r="LZV9" s="15"/>
      <c r="LZW9" s="15"/>
      <c r="LZX9" s="15"/>
      <c r="LZY9" s="15"/>
      <c r="LZZ9" s="15"/>
      <c r="MAA9" s="15"/>
      <c r="MAB9" s="15"/>
      <c r="MAC9" s="15"/>
      <c r="MAD9" s="15"/>
      <c r="MAE9" s="15"/>
      <c r="MAF9" s="15"/>
      <c r="MAG9" s="15"/>
      <c r="MAH9" s="15"/>
      <c r="MAI9" s="15"/>
      <c r="MAJ9" s="15"/>
      <c r="MAK9" s="15"/>
      <c r="MAL9" s="15"/>
      <c r="MAM9" s="15"/>
      <c r="MAN9" s="15"/>
      <c r="MAO9" s="15"/>
      <c r="MAP9" s="15"/>
      <c r="MAQ9" s="15"/>
      <c r="MAR9" s="15"/>
      <c r="MAS9" s="15"/>
      <c r="MAT9" s="15"/>
      <c r="MAU9" s="15"/>
      <c r="MAV9" s="15"/>
      <c r="MAW9" s="15"/>
      <c r="MAX9" s="15"/>
      <c r="MAY9" s="15"/>
      <c r="MAZ9" s="15"/>
      <c r="MBA9" s="15"/>
      <c r="MBB9" s="15"/>
      <c r="MBC9" s="15"/>
      <c r="MBD9" s="15"/>
      <c r="MBE9" s="15"/>
      <c r="MBF9" s="15"/>
      <c r="MBG9" s="15"/>
      <c r="MBH9" s="15"/>
      <c r="MBI9" s="15"/>
      <c r="MBJ9" s="15"/>
      <c r="MBK9" s="15"/>
      <c r="MBL9" s="15"/>
      <c r="MBM9" s="15"/>
      <c r="MBN9" s="15"/>
      <c r="MBO9" s="15"/>
      <c r="MBP9" s="15"/>
      <c r="MBQ9" s="15"/>
      <c r="MBR9" s="15"/>
      <c r="MBS9" s="15"/>
      <c r="MBT9" s="15"/>
      <c r="MBU9" s="15"/>
      <c r="MBV9" s="15"/>
      <c r="MBW9" s="15"/>
      <c r="MBX9" s="15"/>
      <c r="MBY9" s="15"/>
      <c r="MBZ9" s="15"/>
      <c r="MCA9" s="15"/>
      <c r="MCB9" s="15"/>
      <c r="MCC9" s="15"/>
      <c r="MCD9" s="15"/>
      <c r="MCE9" s="15"/>
      <c r="MCF9" s="15"/>
      <c r="MCG9" s="15"/>
      <c r="MCH9" s="15"/>
      <c r="MCI9" s="15"/>
      <c r="MCJ9" s="15"/>
      <c r="MCK9" s="15"/>
      <c r="MCL9" s="15"/>
      <c r="MCM9" s="15"/>
      <c r="MCN9" s="15"/>
      <c r="MCO9" s="15"/>
      <c r="MCP9" s="15"/>
      <c r="MCQ9" s="15"/>
      <c r="MCR9" s="15"/>
      <c r="MCS9" s="15"/>
      <c r="MCT9" s="15"/>
      <c r="MCU9" s="15"/>
      <c r="MCV9" s="15"/>
      <c r="MCW9" s="15"/>
      <c r="MCX9" s="15"/>
      <c r="MCY9" s="15"/>
      <c r="MCZ9" s="15"/>
      <c r="MDA9" s="15"/>
      <c r="MDB9" s="15"/>
      <c r="MDC9" s="15"/>
      <c r="MDD9" s="15"/>
      <c r="MDE9" s="15"/>
      <c r="MDF9" s="15"/>
      <c r="MDG9" s="15"/>
      <c r="MDH9" s="15"/>
      <c r="MDI9" s="15"/>
      <c r="MDJ9" s="15"/>
      <c r="MDK9" s="15"/>
      <c r="MDL9" s="15"/>
      <c r="MDM9" s="15"/>
      <c r="MDN9" s="15"/>
      <c r="MDO9" s="15"/>
      <c r="MDP9" s="15"/>
      <c r="MDQ9" s="15"/>
      <c r="MDR9" s="15"/>
      <c r="MDS9" s="15"/>
      <c r="MDT9" s="15"/>
      <c r="MDU9" s="15"/>
      <c r="MDV9" s="15"/>
      <c r="MDW9" s="15"/>
      <c r="MDX9" s="15"/>
      <c r="MDY9" s="15"/>
      <c r="MDZ9" s="15"/>
      <c r="MEA9" s="15"/>
      <c r="MEB9" s="15"/>
      <c r="MEC9" s="15"/>
      <c r="MED9" s="15"/>
      <c r="MEE9" s="15"/>
      <c r="MEF9" s="15"/>
      <c r="MEG9" s="15"/>
      <c r="MEH9" s="15"/>
      <c r="MEI9" s="15"/>
      <c r="MEJ9" s="15"/>
      <c r="MEK9" s="15"/>
      <c r="MEL9" s="15"/>
      <c r="MEM9" s="15"/>
      <c r="MEN9" s="15"/>
      <c r="MEO9" s="15"/>
      <c r="MEP9" s="15"/>
      <c r="MEQ9" s="15"/>
      <c r="MER9" s="15"/>
      <c r="MES9" s="15"/>
      <c r="MET9" s="15"/>
      <c r="MEU9" s="15"/>
      <c r="MEV9" s="15"/>
      <c r="MEW9" s="15"/>
      <c r="MEX9" s="15"/>
      <c r="MEY9" s="15"/>
      <c r="MEZ9" s="15"/>
      <c r="MFA9" s="15"/>
      <c r="MFB9" s="15"/>
      <c r="MFC9" s="15"/>
      <c r="MFD9" s="15"/>
      <c r="MFE9" s="15"/>
      <c r="MFF9" s="15"/>
      <c r="MFG9" s="15"/>
      <c r="MFH9" s="15"/>
      <c r="MFI9" s="15"/>
      <c r="MFJ9" s="15"/>
      <c r="MFK9" s="15"/>
      <c r="MFL9" s="15"/>
      <c r="MFM9" s="15"/>
      <c r="MFN9" s="15"/>
      <c r="MFO9" s="15"/>
      <c r="MFP9" s="15"/>
      <c r="MFQ9" s="15"/>
      <c r="MFR9" s="15"/>
      <c r="MFS9" s="15"/>
      <c r="MFT9" s="15"/>
      <c r="MFU9" s="15"/>
      <c r="MFV9" s="15"/>
      <c r="MFW9" s="15"/>
      <c r="MFX9" s="15"/>
      <c r="MFY9" s="15"/>
      <c r="MFZ9" s="15"/>
      <c r="MGA9" s="15"/>
      <c r="MGB9" s="15"/>
      <c r="MGC9" s="15"/>
      <c r="MGD9" s="15"/>
      <c r="MGE9" s="15"/>
      <c r="MGF9" s="15"/>
      <c r="MGG9" s="15"/>
      <c r="MGH9" s="15"/>
      <c r="MGI9" s="15"/>
      <c r="MGJ9" s="15"/>
      <c r="MGK9" s="15"/>
      <c r="MGL9" s="15"/>
      <c r="MGM9" s="15"/>
      <c r="MGN9" s="15"/>
      <c r="MGO9" s="15"/>
      <c r="MGP9" s="15"/>
      <c r="MGQ9" s="15"/>
      <c r="MGR9" s="15"/>
      <c r="MGS9" s="15"/>
      <c r="MGT9" s="15"/>
      <c r="MGU9" s="15"/>
      <c r="MGV9" s="15"/>
      <c r="MGW9" s="15"/>
      <c r="MGX9" s="15"/>
      <c r="MGY9" s="15"/>
      <c r="MGZ9" s="15"/>
      <c r="MHA9" s="15"/>
      <c r="MHB9" s="15"/>
      <c r="MHC9" s="15"/>
      <c r="MHD9" s="15"/>
      <c r="MHE9" s="15"/>
      <c r="MHF9" s="15"/>
      <c r="MHG9" s="15"/>
      <c r="MHH9" s="15"/>
      <c r="MHI9" s="15"/>
      <c r="MHJ9" s="15"/>
      <c r="MHK9" s="15"/>
      <c r="MHL9" s="15"/>
      <c r="MHM9" s="15"/>
      <c r="MHN9" s="15"/>
      <c r="MHO9" s="15"/>
      <c r="MHP9" s="15"/>
      <c r="MHQ9" s="15"/>
      <c r="MHR9" s="15"/>
      <c r="MHS9" s="15"/>
      <c r="MHT9" s="15"/>
      <c r="MHU9" s="15"/>
      <c r="MHV9" s="15"/>
      <c r="MHW9" s="15"/>
      <c r="MHX9" s="15"/>
      <c r="MHY9" s="15"/>
      <c r="MHZ9" s="15"/>
      <c r="MIA9" s="15"/>
      <c r="MIB9" s="15"/>
      <c r="MIC9" s="15"/>
      <c r="MID9" s="15"/>
      <c r="MIE9" s="15"/>
      <c r="MIF9" s="15"/>
      <c r="MIG9" s="15"/>
      <c r="MIH9" s="15"/>
      <c r="MII9" s="15"/>
      <c r="MIJ9" s="15"/>
      <c r="MIK9" s="15"/>
      <c r="MIL9" s="15"/>
      <c r="MIM9" s="15"/>
      <c r="MIN9" s="15"/>
      <c r="MIO9" s="15"/>
      <c r="MIP9" s="15"/>
      <c r="MIQ9" s="15"/>
      <c r="MIR9" s="15"/>
      <c r="MIS9" s="15"/>
      <c r="MIT9" s="15"/>
      <c r="MIU9" s="15"/>
      <c r="MIV9" s="15"/>
      <c r="MIW9" s="15"/>
      <c r="MIX9" s="15"/>
      <c r="MIY9" s="15"/>
      <c r="MIZ9" s="15"/>
      <c r="MJA9" s="15"/>
      <c r="MJB9" s="15"/>
      <c r="MJC9" s="15"/>
      <c r="MJD9" s="15"/>
      <c r="MJE9" s="15"/>
      <c r="MJF9" s="15"/>
      <c r="MJG9" s="15"/>
      <c r="MJH9" s="15"/>
      <c r="MJI9" s="15"/>
      <c r="MJJ9" s="15"/>
      <c r="MJK9" s="15"/>
      <c r="MJL9" s="15"/>
      <c r="MJM9" s="15"/>
      <c r="MJN9" s="15"/>
      <c r="MJO9" s="15"/>
      <c r="MJP9" s="15"/>
      <c r="MJQ9" s="15"/>
      <c r="MJR9" s="15"/>
      <c r="MJS9" s="15"/>
      <c r="MJT9" s="15"/>
      <c r="MJU9" s="15"/>
      <c r="MJV9" s="15"/>
      <c r="MJW9" s="15"/>
      <c r="MJX9" s="15"/>
      <c r="MJY9" s="15"/>
      <c r="MJZ9" s="15"/>
      <c r="MKA9" s="15"/>
      <c r="MKB9" s="15"/>
      <c r="MKC9" s="15"/>
      <c r="MKD9" s="15"/>
      <c r="MKE9" s="15"/>
      <c r="MKF9" s="15"/>
      <c r="MKG9" s="15"/>
      <c r="MKH9" s="15"/>
      <c r="MKI9" s="15"/>
      <c r="MKJ9" s="15"/>
      <c r="MKK9" s="15"/>
      <c r="MKL9" s="15"/>
      <c r="MKM9" s="15"/>
      <c r="MKN9" s="15"/>
      <c r="MKO9" s="15"/>
      <c r="MKP9" s="15"/>
      <c r="MKQ9" s="15"/>
      <c r="MKR9" s="15"/>
      <c r="MKS9" s="15"/>
      <c r="MKT9" s="15"/>
      <c r="MKU9" s="15"/>
      <c r="MKV9" s="15"/>
      <c r="MKW9" s="15"/>
      <c r="MKX9" s="15"/>
      <c r="MKY9" s="15"/>
      <c r="MKZ9" s="15"/>
      <c r="MLA9" s="15"/>
      <c r="MLB9" s="15"/>
      <c r="MLC9" s="15"/>
      <c r="MLD9" s="15"/>
      <c r="MLE9" s="15"/>
      <c r="MLF9" s="15"/>
      <c r="MLG9" s="15"/>
      <c r="MLH9" s="15"/>
      <c r="MLI9" s="15"/>
      <c r="MLJ9" s="15"/>
      <c r="MLK9" s="15"/>
      <c r="MLL9" s="15"/>
      <c r="MLM9" s="15"/>
      <c r="MLN9" s="15"/>
      <c r="MLO9" s="15"/>
      <c r="MLP9" s="15"/>
      <c r="MLQ9" s="15"/>
      <c r="MLR9" s="15"/>
      <c r="MLS9" s="15"/>
      <c r="MLT9" s="15"/>
      <c r="MLU9" s="15"/>
      <c r="MLV9" s="15"/>
      <c r="MLW9" s="15"/>
      <c r="MLX9" s="15"/>
      <c r="MLY9" s="15"/>
      <c r="MLZ9" s="15"/>
      <c r="MMA9" s="15"/>
      <c r="MMB9" s="15"/>
      <c r="MMC9" s="15"/>
      <c r="MMD9" s="15"/>
      <c r="MME9" s="15"/>
      <c r="MMF9" s="15"/>
      <c r="MMG9" s="15"/>
      <c r="MMH9" s="15"/>
      <c r="MMI9" s="15"/>
      <c r="MMJ9" s="15"/>
      <c r="MMK9" s="15"/>
      <c r="MML9" s="15"/>
      <c r="MMM9" s="15"/>
      <c r="MMN9" s="15"/>
      <c r="MMO9" s="15"/>
      <c r="MMP9" s="15"/>
      <c r="MMQ9" s="15"/>
      <c r="MMR9" s="15"/>
      <c r="MMS9" s="15"/>
      <c r="MMT9" s="15"/>
      <c r="MMU9" s="15"/>
      <c r="MMV9" s="15"/>
      <c r="MMW9" s="15"/>
      <c r="MMX9" s="15"/>
      <c r="MMY9" s="15"/>
      <c r="MMZ9" s="15"/>
      <c r="MNA9" s="15"/>
      <c r="MNB9" s="15"/>
      <c r="MNC9" s="15"/>
      <c r="MND9" s="15"/>
      <c r="MNE9" s="15"/>
      <c r="MNF9" s="15"/>
      <c r="MNG9" s="15"/>
      <c r="MNH9" s="15"/>
      <c r="MNI9" s="15"/>
      <c r="MNJ9" s="15"/>
      <c r="MNK9" s="15"/>
      <c r="MNL9" s="15"/>
      <c r="MNM9" s="15"/>
      <c r="MNN9" s="15"/>
      <c r="MNO9" s="15"/>
      <c r="MNP9" s="15"/>
      <c r="MNQ9" s="15"/>
      <c r="MNR9" s="15"/>
      <c r="MNS9" s="15"/>
      <c r="MNT9" s="15"/>
      <c r="MNU9" s="15"/>
      <c r="MNV9" s="15"/>
      <c r="MNW9" s="15"/>
      <c r="MNX9" s="15"/>
      <c r="MNY9" s="15"/>
      <c r="MNZ9" s="15"/>
      <c r="MOA9" s="15"/>
      <c r="MOB9" s="15"/>
      <c r="MOC9" s="15"/>
      <c r="MOD9" s="15"/>
      <c r="MOE9" s="15"/>
      <c r="MOF9" s="15"/>
      <c r="MOG9" s="15"/>
      <c r="MOH9" s="15"/>
      <c r="MOI9" s="15"/>
      <c r="MOJ9" s="15"/>
      <c r="MOK9" s="15"/>
      <c r="MOL9" s="15"/>
      <c r="MOM9" s="15"/>
      <c r="MON9" s="15"/>
      <c r="MOO9" s="15"/>
      <c r="MOP9" s="15"/>
      <c r="MOQ9" s="15"/>
      <c r="MOR9" s="15"/>
      <c r="MOS9" s="15"/>
      <c r="MOT9" s="15"/>
      <c r="MOU9" s="15"/>
      <c r="MOV9" s="15"/>
      <c r="MOW9" s="15"/>
      <c r="MOX9" s="15"/>
      <c r="MOY9" s="15"/>
      <c r="MOZ9" s="15"/>
      <c r="MPA9" s="15"/>
      <c r="MPB9" s="15"/>
      <c r="MPC9" s="15"/>
      <c r="MPD9" s="15"/>
      <c r="MPE9" s="15"/>
      <c r="MPF9" s="15"/>
      <c r="MPG9" s="15"/>
      <c r="MPH9" s="15"/>
      <c r="MPI9" s="15"/>
      <c r="MPJ9" s="15"/>
      <c r="MPK9" s="15"/>
      <c r="MPL9" s="15"/>
      <c r="MPM9" s="15"/>
      <c r="MPN9" s="15"/>
      <c r="MPO9" s="15"/>
      <c r="MPP9" s="15"/>
      <c r="MPQ9" s="15"/>
      <c r="MPR9" s="15"/>
      <c r="MPS9" s="15"/>
      <c r="MPT9" s="15"/>
      <c r="MPU9" s="15"/>
      <c r="MPV9" s="15"/>
      <c r="MPW9" s="15"/>
      <c r="MPX9" s="15"/>
      <c r="MPY9" s="15"/>
      <c r="MPZ9" s="15"/>
      <c r="MQA9" s="15"/>
      <c r="MQB9" s="15"/>
      <c r="MQC9" s="15"/>
      <c r="MQD9" s="15"/>
      <c r="MQE9" s="15"/>
      <c r="MQF9" s="15"/>
      <c r="MQG9" s="15"/>
      <c r="MQH9" s="15"/>
      <c r="MQI9" s="15"/>
      <c r="MQJ9" s="15"/>
      <c r="MQK9" s="15"/>
      <c r="MQL9" s="15"/>
      <c r="MQM9" s="15"/>
      <c r="MQN9" s="15"/>
      <c r="MQO9" s="15"/>
      <c r="MQP9" s="15"/>
      <c r="MQQ9" s="15"/>
      <c r="MQR9" s="15"/>
      <c r="MQS9" s="15"/>
      <c r="MQT9" s="15"/>
      <c r="MQU9" s="15"/>
      <c r="MQV9" s="15"/>
      <c r="MQW9" s="15"/>
      <c r="MQX9" s="15"/>
      <c r="MQY9" s="15"/>
      <c r="MQZ9" s="15"/>
      <c r="MRA9" s="15"/>
      <c r="MRB9" s="15"/>
      <c r="MRC9" s="15"/>
      <c r="MRD9" s="15"/>
      <c r="MRE9" s="15"/>
      <c r="MRF9" s="15"/>
      <c r="MRG9" s="15"/>
      <c r="MRH9" s="15"/>
      <c r="MRI9" s="15"/>
      <c r="MRJ9" s="15"/>
      <c r="MRK9" s="15"/>
      <c r="MRL9" s="15"/>
      <c r="MRM9" s="15"/>
      <c r="MRN9" s="15"/>
      <c r="MRO9" s="15"/>
      <c r="MRP9" s="15"/>
      <c r="MRQ9" s="15"/>
      <c r="MRR9" s="15"/>
      <c r="MRS9" s="15"/>
      <c r="MRT9" s="15"/>
      <c r="MRU9" s="15"/>
      <c r="MRV9" s="15"/>
      <c r="MRW9" s="15"/>
      <c r="MRX9" s="15"/>
      <c r="MRY9" s="15"/>
      <c r="MRZ9" s="15"/>
      <c r="MSA9" s="15"/>
      <c r="MSB9" s="15"/>
      <c r="MSC9" s="15"/>
      <c r="MSD9" s="15"/>
      <c r="MSE9" s="15"/>
      <c r="MSF9" s="15"/>
      <c r="MSG9" s="15"/>
      <c r="MSH9" s="15"/>
      <c r="MSI9" s="15"/>
      <c r="MSJ9" s="15"/>
      <c r="MSK9" s="15"/>
      <c r="MSL9" s="15"/>
      <c r="MSM9" s="15"/>
      <c r="MSN9" s="15"/>
      <c r="MSO9" s="15"/>
      <c r="MSP9" s="15"/>
      <c r="MSQ9" s="15"/>
      <c r="MSR9" s="15"/>
      <c r="MSS9" s="15"/>
      <c r="MST9" s="15"/>
      <c r="MSU9" s="15"/>
      <c r="MSV9" s="15"/>
      <c r="MSW9" s="15"/>
      <c r="MSX9" s="15"/>
      <c r="MSY9" s="15"/>
      <c r="MSZ9" s="15"/>
      <c r="MTA9" s="15"/>
      <c r="MTB9" s="15"/>
      <c r="MTC9" s="15"/>
      <c r="MTD9" s="15"/>
      <c r="MTE9" s="15"/>
      <c r="MTF9" s="15"/>
      <c r="MTG9" s="15"/>
      <c r="MTH9" s="15"/>
      <c r="MTI9" s="15"/>
      <c r="MTJ9" s="15"/>
      <c r="MTK9" s="15"/>
      <c r="MTL9" s="15"/>
      <c r="MTM9" s="15"/>
      <c r="MTN9" s="15"/>
      <c r="MTO9" s="15"/>
      <c r="MTP9" s="15"/>
      <c r="MTQ9" s="15"/>
      <c r="MTR9" s="15"/>
      <c r="MTS9" s="15"/>
      <c r="MTT9" s="15"/>
      <c r="MTU9" s="15"/>
      <c r="MTV9" s="15"/>
      <c r="MTW9" s="15"/>
      <c r="MTX9" s="15"/>
      <c r="MTY9" s="15"/>
      <c r="MTZ9" s="15"/>
      <c r="MUA9" s="15"/>
      <c r="MUB9" s="15"/>
      <c r="MUC9" s="15"/>
      <c r="MUD9" s="15"/>
      <c r="MUE9" s="15"/>
      <c r="MUF9" s="15"/>
      <c r="MUG9" s="15"/>
      <c r="MUH9" s="15"/>
      <c r="MUI9" s="15"/>
      <c r="MUJ9" s="15"/>
      <c r="MUK9" s="15"/>
      <c r="MUL9" s="15"/>
      <c r="MUM9" s="15"/>
      <c r="MUN9" s="15"/>
      <c r="MUO9" s="15"/>
      <c r="MUP9" s="15"/>
      <c r="MUQ9" s="15"/>
      <c r="MUR9" s="15"/>
      <c r="MUS9" s="15"/>
      <c r="MUT9" s="15"/>
      <c r="MUU9" s="15"/>
      <c r="MUV9" s="15"/>
      <c r="MUW9" s="15"/>
      <c r="MUX9" s="15"/>
      <c r="MUY9" s="15"/>
      <c r="MUZ9" s="15"/>
      <c r="MVA9" s="15"/>
      <c r="MVB9" s="15"/>
      <c r="MVC9" s="15"/>
      <c r="MVD9" s="15"/>
      <c r="MVE9" s="15"/>
      <c r="MVF9" s="15"/>
      <c r="MVG9" s="15"/>
      <c r="MVH9" s="15"/>
      <c r="MVI9" s="15"/>
      <c r="MVJ9" s="15"/>
      <c r="MVK9" s="15"/>
      <c r="MVL9" s="15"/>
      <c r="MVM9" s="15"/>
      <c r="MVN9" s="15"/>
      <c r="MVO9" s="15"/>
      <c r="MVP9" s="15"/>
      <c r="MVQ9" s="15"/>
      <c r="MVR9" s="15"/>
      <c r="MVS9" s="15"/>
      <c r="MVT9" s="15"/>
      <c r="MVU9" s="15"/>
      <c r="MVV9" s="15"/>
      <c r="MVW9" s="15"/>
      <c r="MVX9" s="15"/>
      <c r="MVY9" s="15"/>
      <c r="MVZ9" s="15"/>
      <c r="MWA9" s="15"/>
      <c r="MWB9" s="15"/>
      <c r="MWC9" s="15"/>
      <c r="MWD9" s="15"/>
      <c r="MWE9" s="15"/>
      <c r="MWF9" s="15"/>
      <c r="MWG9" s="15"/>
      <c r="MWH9" s="15"/>
      <c r="MWI9" s="15"/>
      <c r="MWJ9" s="15"/>
      <c r="MWK9" s="15"/>
      <c r="MWL9" s="15"/>
      <c r="MWM9" s="15"/>
      <c r="MWN9" s="15"/>
      <c r="MWO9" s="15"/>
      <c r="MWP9" s="15"/>
      <c r="MWQ9" s="15"/>
      <c r="MWR9" s="15"/>
      <c r="MWS9" s="15"/>
      <c r="MWT9" s="15"/>
      <c r="MWU9" s="15"/>
      <c r="MWV9" s="15"/>
      <c r="MWW9" s="15"/>
      <c r="MWX9" s="15"/>
      <c r="MWY9" s="15"/>
      <c r="MWZ9" s="15"/>
      <c r="MXA9" s="15"/>
      <c r="MXB9" s="15"/>
      <c r="MXC9" s="15"/>
      <c r="MXD9" s="15"/>
      <c r="MXE9" s="15"/>
      <c r="MXF9" s="15"/>
      <c r="MXG9" s="15"/>
      <c r="MXH9" s="15"/>
      <c r="MXI9" s="15"/>
      <c r="MXJ9" s="15"/>
      <c r="MXK9" s="15"/>
      <c r="MXL9" s="15"/>
      <c r="MXM9" s="15"/>
      <c r="MXN9" s="15"/>
      <c r="MXO9" s="15"/>
      <c r="MXP9" s="15"/>
      <c r="MXQ9" s="15"/>
      <c r="MXR9" s="15"/>
      <c r="MXS9" s="15"/>
      <c r="MXT9" s="15"/>
      <c r="MXU9" s="15"/>
      <c r="MXV9" s="15"/>
      <c r="MXW9" s="15"/>
      <c r="MXX9" s="15"/>
      <c r="MXY9" s="15"/>
      <c r="MXZ9" s="15"/>
      <c r="MYA9" s="15"/>
      <c r="MYB9" s="15"/>
      <c r="MYC9" s="15"/>
      <c r="MYD9" s="15"/>
      <c r="MYE9" s="15"/>
      <c r="MYF9" s="15"/>
      <c r="MYG9" s="15"/>
      <c r="MYH9" s="15"/>
      <c r="MYI9" s="15"/>
      <c r="MYJ9" s="15"/>
      <c r="MYK9" s="15"/>
      <c r="MYL9" s="15"/>
      <c r="MYM9" s="15"/>
      <c r="MYN9" s="15"/>
      <c r="MYO9" s="15"/>
      <c r="MYP9" s="15"/>
      <c r="MYQ9" s="15"/>
      <c r="MYR9" s="15"/>
      <c r="MYS9" s="15"/>
      <c r="MYT9" s="15"/>
      <c r="MYU9" s="15"/>
      <c r="MYV9" s="15"/>
      <c r="MYW9" s="15"/>
      <c r="MYX9" s="15"/>
      <c r="MYY9" s="15"/>
      <c r="MYZ9" s="15"/>
      <c r="MZA9" s="15"/>
      <c r="MZB9" s="15"/>
      <c r="MZC9" s="15"/>
      <c r="MZD9" s="15"/>
      <c r="MZE9" s="15"/>
      <c r="MZF9" s="15"/>
      <c r="MZG9" s="15"/>
      <c r="MZH9" s="15"/>
      <c r="MZI9" s="15"/>
      <c r="MZJ9" s="15"/>
      <c r="MZK9" s="15"/>
      <c r="MZL9" s="15"/>
      <c r="MZM9" s="15"/>
      <c r="MZN9" s="15"/>
      <c r="MZO9" s="15"/>
      <c r="MZP9" s="15"/>
      <c r="MZQ9" s="15"/>
      <c r="MZR9" s="15"/>
      <c r="MZS9" s="15"/>
      <c r="MZT9" s="15"/>
      <c r="MZU9" s="15"/>
      <c r="MZV9" s="15"/>
      <c r="MZW9" s="15"/>
      <c r="MZX9" s="15"/>
      <c r="MZY9" s="15"/>
      <c r="MZZ9" s="15"/>
      <c r="NAA9" s="15"/>
      <c r="NAB9" s="15"/>
      <c r="NAC9" s="15"/>
      <c r="NAD9" s="15"/>
      <c r="NAE9" s="15"/>
      <c r="NAF9" s="15"/>
      <c r="NAG9" s="15"/>
      <c r="NAH9" s="15"/>
      <c r="NAI9" s="15"/>
      <c r="NAJ9" s="15"/>
      <c r="NAK9" s="15"/>
      <c r="NAL9" s="15"/>
      <c r="NAM9" s="15"/>
      <c r="NAN9" s="15"/>
      <c r="NAO9" s="15"/>
      <c r="NAP9" s="15"/>
      <c r="NAQ9" s="15"/>
      <c r="NAR9" s="15"/>
      <c r="NAS9" s="15"/>
      <c r="NAT9" s="15"/>
      <c r="NAU9" s="15"/>
      <c r="NAV9" s="15"/>
      <c r="NAW9" s="15"/>
      <c r="NAX9" s="15"/>
      <c r="NAY9" s="15"/>
      <c r="NAZ9" s="15"/>
      <c r="NBA9" s="15"/>
      <c r="NBB9" s="15"/>
      <c r="NBC9" s="15"/>
      <c r="NBD9" s="15"/>
      <c r="NBE9" s="15"/>
      <c r="NBF9" s="15"/>
      <c r="NBG9" s="15"/>
      <c r="NBH9" s="15"/>
      <c r="NBI9" s="15"/>
      <c r="NBJ9" s="15"/>
      <c r="NBK9" s="15"/>
      <c r="NBL9" s="15"/>
      <c r="NBM9" s="15"/>
      <c r="NBN9" s="15"/>
      <c r="NBO9" s="15"/>
      <c r="NBP9" s="15"/>
      <c r="NBQ9" s="15"/>
      <c r="NBR9" s="15"/>
      <c r="NBS9" s="15"/>
      <c r="NBT9" s="15"/>
      <c r="NBU9" s="15"/>
      <c r="NBV9" s="15"/>
      <c r="NBW9" s="15"/>
      <c r="NBX9" s="15"/>
      <c r="NBY9" s="15"/>
      <c r="NBZ9" s="15"/>
      <c r="NCA9" s="15"/>
      <c r="NCB9" s="15"/>
      <c r="NCC9" s="15"/>
      <c r="NCD9" s="15"/>
      <c r="NCE9" s="15"/>
      <c r="NCF9" s="15"/>
      <c r="NCG9" s="15"/>
      <c r="NCH9" s="15"/>
      <c r="NCI9" s="15"/>
      <c r="NCJ9" s="15"/>
      <c r="NCK9" s="15"/>
      <c r="NCL9" s="15"/>
      <c r="NCM9" s="15"/>
      <c r="NCN9" s="15"/>
      <c r="NCO9" s="15"/>
      <c r="NCP9" s="15"/>
      <c r="NCQ9" s="15"/>
      <c r="NCR9" s="15"/>
      <c r="NCS9" s="15"/>
      <c r="NCT9" s="15"/>
      <c r="NCU9" s="15"/>
      <c r="NCV9" s="15"/>
      <c r="NCW9" s="15"/>
      <c r="NCX9" s="15"/>
      <c r="NCY9" s="15"/>
      <c r="NCZ9" s="15"/>
      <c r="NDA9" s="15"/>
      <c r="NDB9" s="15"/>
      <c r="NDC9" s="15"/>
      <c r="NDD9" s="15"/>
      <c r="NDE9" s="15"/>
      <c r="NDF9" s="15"/>
      <c r="NDG9" s="15"/>
      <c r="NDH9" s="15"/>
      <c r="NDI9" s="15"/>
      <c r="NDJ9" s="15"/>
      <c r="NDK9" s="15"/>
      <c r="NDL9" s="15"/>
      <c r="NDM9" s="15"/>
      <c r="NDN9" s="15"/>
      <c r="NDO9" s="15"/>
      <c r="NDP9" s="15"/>
      <c r="NDQ9" s="15"/>
      <c r="NDR9" s="15"/>
      <c r="NDS9" s="15"/>
      <c r="NDT9" s="15"/>
      <c r="NDU9" s="15"/>
      <c r="NDV9" s="15"/>
      <c r="NDW9" s="15"/>
      <c r="NDX9" s="15"/>
      <c r="NDY9" s="15"/>
      <c r="NDZ9" s="15"/>
      <c r="NEA9" s="15"/>
      <c r="NEB9" s="15"/>
      <c r="NEC9" s="15"/>
      <c r="NED9" s="15"/>
      <c r="NEE9" s="15"/>
      <c r="NEF9" s="15"/>
      <c r="NEG9" s="15"/>
      <c r="NEH9" s="15"/>
      <c r="NEI9" s="15"/>
      <c r="NEJ9" s="15"/>
      <c r="NEK9" s="15"/>
      <c r="NEL9" s="15"/>
      <c r="NEM9" s="15"/>
      <c r="NEN9" s="15"/>
      <c r="NEO9" s="15"/>
      <c r="NEP9" s="15"/>
      <c r="NEQ9" s="15"/>
      <c r="NER9" s="15"/>
      <c r="NES9" s="15"/>
      <c r="NET9" s="15"/>
      <c r="NEU9" s="15"/>
      <c r="NEV9" s="15"/>
      <c r="NEW9" s="15"/>
      <c r="NEX9" s="15"/>
      <c r="NEY9" s="15"/>
      <c r="NEZ9" s="15"/>
      <c r="NFA9" s="15"/>
      <c r="NFB9" s="15"/>
      <c r="NFC9" s="15"/>
      <c r="NFD9" s="15"/>
      <c r="NFE9" s="15"/>
      <c r="NFF9" s="15"/>
      <c r="NFG9" s="15"/>
      <c r="NFH9" s="15"/>
      <c r="NFI9" s="15"/>
      <c r="NFJ9" s="15"/>
      <c r="NFK9" s="15"/>
      <c r="NFL9" s="15"/>
      <c r="NFM9" s="15"/>
      <c r="NFN9" s="15"/>
      <c r="NFO9" s="15"/>
      <c r="NFP9" s="15"/>
      <c r="NFQ9" s="15"/>
      <c r="NFR9" s="15"/>
      <c r="NFS9" s="15"/>
      <c r="NFT9" s="15"/>
      <c r="NFU9" s="15"/>
      <c r="NFV9" s="15"/>
      <c r="NFW9" s="15"/>
      <c r="NFX9" s="15"/>
      <c r="NFY9" s="15"/>
      <c r="NFZ9" s="15"/>
      <c r="NGA9" s="15"/>
      <c r="NGB9" s="15"/>
      <c r="NGC9" s="15"/>
      <c r="NGD9" s="15"/>
      <c r="NGE9" s="15"/>
      <c r="NGF9" s="15"/>
      <c r="NGG9" s="15"/>
      <c r="NGH9" s="15"/>
      <c r="NGI9" s="15"/>
      <c r="NGJ9" s="15"/>
      <c r="NGK9" s="15"/>
      <c r="NGL9" s="15"/>
      <c r="NGM9" s="15"/>
      <c r="NGN9" s="15"/>
      <c r="NGO9" s="15"/>
      <c r="NGP9" s="15"/>
      <c r="NGQ9" s="15"/>
      <c r="NGR9" s="15"/>
      <c r="NGS9" s="15"/>
      <c r="NGT9" s="15"/>
      <c r="NGU9" s="15"/>
      <c r="NGV9" s="15"/>
      <c r="NGW9" s="15"/>
      <c r="NGX9" s="15"/>
      <c r="NGY9" s="15"/>
      <c r="NGZ9" s="15"/>
      <c r="NHA9" s="15"/>
      <c r="NHB9" s="15"/>
      <c r="NHC9" s="15"/>
      <c r="NHD9" s="15"/>
      <c r="NHE9" s="15"/>
      <c r="NHF9" s="15"/>
      <c r="NHG9" s="15"/>
      <c r="NHH9" s="15"/>
      <c r="NHI9" s="15"/>
      <c r="NHJ9" s="15"/>
      <c r="NHK9" s="15"/>
      <c r="NHL9" s="15"/>
      <c r="NHM9" s="15"/>
      <c r="NHN9" s="15"/>
      <c r="NHO9" s="15"/>
      <c r="NHP9" s="15"/>
      <c r="NHQ9" s="15"/>
      <c r="NHR9" s="15"/>
      <c r="NHS9" s="15"/>
      <c r="NHT9" s="15"/>
      <c r="NHU9" s="15"/>
      <c r="NHV9" s="15"/>
      <c r="NHW9" s="15"/>
      <c r="NHX9" s="15"/>
      <c r="NHY9" s="15"/>
      <c r="NHZ9" s="15"/>
      <c r="NIA9" s="15"/>
      <c r="NIB9" s="15"/>
      <c r="NIC9" s="15"/>
      <c r="NID9" s="15"/>
      <c r="NIE9" s="15"/>
      <c r="NIF9" s="15"/>
      <c r="NIG9" s="15"/>
      <c r="NIH9" s="15"/>
      <c r="NII9" s="15"/>
      <c r="NIJ9" s="15"/>
      <c r="NIK9" s="15"/>
      <c r="NIL9" s="15"/>
      <c r="NIM9" s="15"/>
      <c r="NIN9" s="15"/>
      <c r="NIO9" s="15"/>
      <c r="NIP9" s="15"/>
      <c r="NIQ9" s="15"/>
      <c r="NIR9" s="15"/>
      <c r="NIS9" s="15"/>
      <c r="NIT9" s="15"/>
      <c r="NIU9" s="15"/>
      <c r="NIV9" s="15"/>
      <c r="NIW9" s="15"/>
      <c r="NIX9" s="15"/>
      <c r="NIY9" s="15"/>
      <c r="NIZ9" s="15"/>
      <c r="NJA9" s="15"/>
      <c r="NJB9" s="15"/>
      <c r="NJC9" s="15"/>
      <c r="NJD9" s="15"/>
      <c r="NJE9" s="15"/>
      <c r="NJF9" s="15"/>
      <c r="NJG9" s="15"/>
      <c r="NJH9" s="15"/>
      <c r="NJI9" s="15"/>
      <c r="NJJ9" s="15"/>
      <c r="NJK9" s="15"/>
      <c r="NJL9" s="15"/>
      <c r="NJM9" s="15"/>
      <c r="NJN9" s="15"/>
      <c r="NJO9" s="15"/>
      <c r="NJP9" s="15"/>
      <c r="NJQ9" s="15"/>
      <c r="NJR9" s="15"/>
      <c r="NJS9" s="15"/>
      <c r="NJT9" s="15"/>
      <c r="NJU9" s="15"/>
      <c r="NJV9" s="15"/>
      <c r="NJW9" s="15"/>
      <c r="NJX9" s="15"/>
      <c r="NJY9" s="15"/>
      <c r="NJZ9" s="15"/>
      <c r="NKA9" s="15"/>
      <c r="NKB9" s="15"/>
      <c r="NKC9" s="15"/>
      <c r="NKD9" s="15"/>
      <c r="NKE9" s="15"/>
      <c r="NKF9" s="15"/>
      <c r="NKG9" s="15"/>
      <c r="NKH9" s="15"/>
      <c r="NKI9" s="15"/>
      <c r="NKJ9" s="15"/>
      <c r="NKK9" s="15"/>
      <c r="NKL9" s="15"/>
      <c r="NKM9" s="15"/>
      <c r="NKN9" s="15"/>
      <c r="NKO9" s="15"/>
      <c r="NKP9" s="15"/>
      <c r="NKQ9" s="15"/>
      <c r="NKR9" s="15"/>
      <c r="NKS9" s="15"/>
      <c r="NKT9" s="15"/>
      <c r="NKU9" s="15"/>
      <c r="NKV9" s="15"/>
      <c r="NKW9" s="15"/>
      <c r="NKX9" s="15"/>
      <c r="NKY9" s="15"/>
      <c r="NKZ9" s="15"/>
      <c r="NLA9" s="15"/>
      <c r="NLB9" s="15"/>
      <c r="NLC9" s="15"/>
      <c r="NLD9" s="15"/>
      <c r="NLE9" s="15"/>
      <c r="NLF9" s="15"/>
      <c r="NLG9" s="15"/>
      <c r="NLH9" s="15"/>
      <c r="NLI9" s="15"/>
      <c r="NLJ9" s="15"/>
      <c r="NLK9" s="15"/>
      <c r="NLL9" s="15"/>
      <c r="NLM9" s="15"/>
      <c r="NLN9" s="15"/>
      <c r="NLO9" s="15"/>
      <c r="NLP9" s="15"/>
      <c r="NLQ9" s="15"/>
      <c r="NLR9" s="15"/>
      <c r="NLS9" s="15"/>
      <c r="NLT9" s="15"/>
      <c r="NLU9" s="15"/>
      <c r="NLV9" s="15"/>
      <c r="NLW9" s="15"/>
      <c r="NLX9" s="15"/>
      <c r="NLY9" s="15"/>
      <c r="NLZ9" s="15"/>
      <c r="NMA9" s="15"/>
      <c r="NMB9" s="15"/>
      <c r="NMC9" s="15"/>
      <c r="NMD9" s="15"/>
      <c r="NME9" s="15"/>
      <c r="NMF9" s="15"/>
      <c r="NMG9" s="15"/>
      <c r="NMH9" s="15"/>
      <c r="NMI9" s="15"/>
      <c r="NMJ9" s="15"/>
      <c r="NMK9" s="15"/>
      <c r="NML9" s="15"/>
      <c r="NMM9" s="15"/>
      <c r="NMN9" s="15"/>
      <c r="NMO9" s="15"/>
      <c r="NMP9" s="15"/>
      <c r="NMQ9" s="15"/>
      <c r="NMR9" s="15"/>
      <c r="NMS9" s="15"/>
      <c r="NMT9" s="15"/>
      <c r="NMU9" s="15"/>
      <c r="NMV9" s="15"/>
      <c r="NMW9" s="15"/>
      <c r="NMX9" s="15"/>
      <c r="NMY9" s="15"/>
      <c r="NMZ9" s="15"/>
      <c r="NNA9" s="15"/>
      <c r="NNB9" s="15"/>
      <c r="NNC9" s="15"/>
      <c r="NND9" s="15"/>
      <c r="NNE9" s="15"/>
      <c r="NNF9" s="15"/>
      <c r="NNG9" s="15"/>
      <c r="NNH9" s="15"/>
      <c r="NNI9" s="15"/>
      <c r="NNJ9" s="15"/>
      <c r="NNK9" s="15"/>
      <c r="NNL9" s="15"/>
      <c r="NNM9" s="15"/>
      <c r="NNN9" s="15"/>
      <c r="NNO9" s="15"/>
      <c r="NNP9" s="15"/>
      <c r="NNQ9" s="15"/>
      <c r="NNR9" s="15"/>
      <c r="NNS9" s="15"/>
      <c r="NNT9" s="15"/>
      <c r="NNU9" s="15"/>
      <c r="NNV9" s="15"/>
      <c r="NNW9" s="15"/>
      <c r="NNX9" s="15"/>
      <c r="NNY9" s="15"/>
      <c r="NNZ9" s="15"/>
      <c r="NOA9" s="15"/>
      <c r="NOB9" s="15"/>
      <c r="NOC9" s="15"/>
      <c r="NOD9" s="15"/>
      <c r="NOE9" s="15"/>
      <c r="NOF9" s="15"/>
      <c r="NOG9" s="15"/>
      <c r="NOH9" s="15"/>
      <c r="NOI9" s="15"/>
      <c r="NOJ9" s="15"/>
      <c r="NOK9" s="15"/>
      <c r="NOL9" s="15"/>
      <c r="NOM9" s="15"/>
      <c r="NON9" s="15"/>
      <c r="NOO9" s="15"/>
      <c r="NOP9" s="15"/>
      <c r="NOQ9" s="15"/>
      <c r="NOR9" s="15"/>
      <c r="NOS9" s="15"/>
      <c r="NOT9" s="15"/>
      <c r="NOU9" s="15"/>
      <c r="NOV9" s="15"/>
      <c r="NOW9" s="15"/>
      <c r="NOX9" s="15"/>
      <c r="NOY9" s="15"/>
      <c r="NOZ9" s="15"/>
      <c r="NPA9" s="15"/>
      <c r="NPB9" s="15"/>
      <c r="NPC9" s="15"/>
      <c r="NPD9" s="15"/>
      <c r="NPE9" s="15"/>
      <c r="NPF9" s="15"/>
      <c r="NPG9" s="15"/>
      <c r="NPH9" s="15"/>
      <c r="NPI9" s="15"/>
      <c r="NPJ9" s="15"/>
      <c r="NPK9" s="15"/>
      <c r="NPL9" s="15"/>
      <c r="NPM9" s="15"/>
      <c r="NPN9" s="15"/>
      <c r="NPO9" s="15"/>
      <c r="NPP9" s="15"/>
      <c r="NPQ9" s="15"/>
      <c r="NPR9" s="15"/>
      <c r="NPS9" s="15"/>
      <c r="NPT9" s="15"/>
      <c r="NPU9" s="15"/>
      <c r="NPV9" s="15"/>
      <c r="NPW9" s="15"/>
      <c r="NPX9" s="15"/>
      <c r="NPY9" s="15"/>
      <c r="NPZ9" s="15"/>
      <c r="NQA9" s="15"/>
      <c r="NQB9" s="15"/>
      <c r="NQC9" s="15"/>
      <c r="NQD9" s="15"/>
      <c r="NQE9" s="15"/>
      <c r="NQF9" s="15"/>
      <c r="NQG9" s="15"/>
      <c r="NQH9" s="15"/>
      <c r="NQI9" s="15"/>
      <c r="NQJ9" s="15"/>
      <c r="NQK9" s="15"/>
      <c r="NQL9" s="15"/>
      <c r="NQM9" s="15"/>
      <c r="NQN9" s="15"/>
      <c r="NQO9" s="15"/>
      <c r="NQP9" s="15"/>
      <c r="NQQ9" s="15"/>
      <c r="NQR9" s="15"/>
      <c r="NQS9" s="15"/>
      <c r="NQT9" s="15"/>
      <c r="NQU9" s="15"/>
      <c r="NQV9" s="15"/>
      <c r="NQW9" s="15"/>
      <c r="NQX9" s="15"/>
      <c r="NQY9" s="15"/>
      <c r="NQZ9" s="15"/>
      <c r="NRA9" s="15"/>
      <c r="NRB9" s="15"/>
      <c r="NRC9" s="15"/>
      <c r="NRD9" s="15"/>
      <c r="NRE9" s="15"/>
      <c r="NRF9" s="15"/>
      <c r="NRG9" s="15"/>
      <c r="NRH9" s="15"/>
      <c r="NRI9" s="15"/>
      <c r="NRJ9" s="15"/>
      <c r="NRK9" s="15"/>
      <c r="NRL9" s="15"/>
      <c r="NRM9" s="15"/>
      <c r="NRN9" s="15"/>
      <c r="NRO9" s="15"/>
      <c r="NRP9" s="15"/>
      <c r="NRQ9" s="15"/>
      <c r="NRR9" s="15"/>
      <c r="NRS9" s="15"/>
      <c r="NRT9" s="15"/>
      <c r="NRU9" s="15"/>
      <c r="NRV9" s="15"/>
      <c r="NRW9" s="15"/>
      <c r="NRX9" s="15"/>
      <c r="NRY9" s="15"/>
      <c r="NRZ9" s="15"/>
      <c r="NSA9" s="15"/>
      <c r="NSB9" s="15"/>
      <c r="NSC9" s="15"/>
      <c r="NSD9" s="15"/>
      <c r="NSE9" s="15"/>
      <c r="NSF9" s="15"/>
      <c r="NSG9" s="15"/>
      <c r="NSH9" s="15"/>
      <c r="NSI9" s="15"/>
      <c r="NSJ9" s="15"/>
      <c r="NSK9" s="15"/>
      <c r="NSL9" s="15"/>
      <c r="NSM9" s="15"/>
      <c r="NSN9" s="15"/>
      <c r="NSO9" s="15"/>
      <c r="NSP9" s="15"/>
      <c r="NSQ9" s="15"/>
      <c r="NSR9" s="15"/>
      <c r="NSS9" s="15"/>
      <c r="NST9" s="15"/>
      <c r="NSU9" s="15"/>
      <c r="NSV9" s="15"/>
      <c r="NSW9" s="15"/>
      <c r="NSX9" s="15"/>
      <c r="NSY9" s="15"/>
      <c r="NSZ9" s="15"/>
      <c r="NTA9" s="15"/>
      <c r="NTB9" s="15"/>
      <c r="NTC9" s="15"/>
      <c r="NTD9" s="15"/>
      <c r="NTE9" s="15"/>
      <c r="NTF9" s="15"/>
      <c r="NTG9" s="15"/>
      <c r="NTH9" s="15"/>
      <c r="NTI9" s="15"/>
      <c r="NTJ9" s="15"/>
      <c r="NTK9" s="15"/>
      <c r="NTL9" s="15"/>
      <c r="NTM9" s="15"/>
      <c r="NTN9" s="15"/>
      <c r="NTO9" s="15"/>
      <c r="NTP9" s="15"/>
      <c r="NTQ9" s="15"/>
      <c r="NTR9" s="15"/>
      <c r="NTS9" s="15"/>
      <c r="NTT9" s="15"/>
      <c r="NTU9" s="15"/>
      <c r="NTV9" s="15"/>
      <c r="NTW9" s="15"/>
      <c r="NTX9" s="15"/>
      <c r="NTY9" s="15"/>
      <c r="NTZ9" s="15"/>
      <c r="NUA9" s="15"/>
      <c r="NUB9" s="15"/>
      <c r="NUC9" s="15"/>
      <c r="NUD9" s="15"/>
      <c r="NUE9" s="15"/>
      <c r="NUF9" s="15"/>
      <c r="NUG9" s="15"/>
      <c r="NUH9" s="15"/>
      <c r="NUI9" s="15"/>
      <c r="NUJ9" s="15"/>
      <c r="NUK9" s="15"/>
      <c r="NUL9" s="15"/>
      <c r="NUM9" s="15"/>
      <c r="NUN9" s="15"/>
      <c r="NUO9" s="15"/>
      <c r="NUP9" s="15"/>
      <c r="NUQ9" s="15"/>
      <c r="NUR9" s="15"/>
      <c r="NUS9" s="15"/>
      <c r="NUT9" s="15"/>
      <c r="NUU9" s="15"/>
      <c r="NUV9" s="15"/>
      <c r="NUW9" s="15"/>
      <c r="NUX9" s="15"/>
      <c r="NUY9" s="15"/>
      <c r="NUZ9" s="15"/>
      <c r="NVA9" s="15"/>
      <c r="NVB9" s="15"/>
      <c r="NVC9" s="15"/>
      <c r="NVD9" s="15"/>
      <c r="NVE9" s="15"/>
      <c r="NVF9" s="15"/>
      <c r="NVG9" s="15"/>
      <c r="NVH9" s="15"/>
      <c r="NVI9" s="15"/>
      <c r="NVJ9" s="15"/>
      <c r="NVK9" s="15"/>
      <c r="NVL9" s="15"/>
      <c r="NVM9" s="15"/>
      <c r="NVN9" s="15"/>
      <c r="NVO9" s="15"/>
      <c r="NVP9" s="15"/>
      <c r="NVQ9" s="15"/>
      <c r="NVR9" s="15"/>
      <c r="NVS9" s="15"/>
      <c r="NVT9" s="15"/>
      <c r="NVU9" s="15"/>
      <c r="NVV9" s="15"/>
      <c r="NVW9" s="15"/>
      <c r="NVX9" s="15"/>
      <c r="NVY9" s="15"/>
      <c r="NVZ9" s="15"/>
      <c r="NWA9" s="15"/>
      <c r="NWB9" s="15"/>
      <c r="NWC9" s="15"/>
      <c r="NWD9" s="15"/>
      <c r="NWE9" s="15"/>
      <c r="NWF9" s="15"/>
      <c r="NWG9" s="15"/>
      <c r="NWH9" s="15"/>
      <c r="NWI9" s="15"/>
      <c r="NWJ9" s="15"/>
      <c r="NWK9" s="15"/>
      <c r="NWL9" s="15"/>
      <c r="NWM9" s="15"/>
      <c r="NWN9" s="15"/>
      <c r="NWO9" s="15"/>
      <c r="NWP9" s="15"/>
      <c r="NWQ9" s="15"/>
      <c r="NWR9" s="15"/>
      <c r="NWS9" s="15"/>
      <c r="NWT9" s="15"/>
      <c r="NWU9" s="15"/>
      <c r="NWV9" s="15"/>
      <c r="NWW9" s="15"/>
      <c r="NWX9" s="15"/>
      <c r="NWY9" s="15"/>
      <c r="NWZ9" s="15"/>
      <c r="NXA9" s="15"/>
      <c r="NXB9" s="15"/>
      <c r="NXC9" s="15"/>
      <c r="NXD9" s="15"/>
      <c r="NXE9" s="15"/>
      <c r="NXF9" s="15"/>
      <c r="NXG9" s="15"/>
      <c r="NXH9" s="15"/>
      <c r="NXI9" s="15"/>
      <c r="NXJ9" s="15"/>
      <c r="NXK9" s="15"/>
      <c r="NXL9" s="15"/>
      <c r="NXM9" s="15"/>
      <c r="NXN9" s="15"/>
      <c r="NXO9" s="15"/>
      <c r="NXP9" s="15"/>
      <c r="NXQ9" s="15"/>
      <c r="NXR9" s="15"/>
      <c r="NXS9" s="15"/>
      <c r="NXT9" s="15"/>
      <c r="NXU9" s="15"/>
      <c r="NXV9" s="15"/>
      <c r="NXW9" s="15"/>
      <c r="NXX9" s="15"/>
      <c r="NXY9" s="15"/>
      <c r="NXZ9" s="15"/>
      <c r="NYA9" s="15"/>
      <c r="NYB9" s="15"/>
      <c r="NYC9" s="15"/>
      <c r="NYD9" s="15"/>
      <c r="NYE9" s="15"/>
      <c r="NYF9" s="15"/>
      <c r="NYG9" s="15"/>
      <c r="NYH9" s="15"/>
      <c r="NYI9" s="15"/>
      <c r="NYJ9" s="15"/>
      <c r="NYK9" s="15"/>
      <c r="NYL9" s="15"/>
      <c r="NYM9" s="15"/>
      <c r="NYN9" s="15"/>
      <c r="NYO9" s="15"/>
      <c r="NYP9" s="15"/>
      <c r="NYQ9" s="15"/>
      <c r="NYR9" s="15"/>
      <c r="NYS9" s="15"/>
      <c r="NYT9" s="15"/>
      <c r="NYU9" s="15"/>
      <c r="NYV9" s="15"/>
      <c r="NYW9" s="15"/>
      <c r="NYX9" s="15"/>
      <c r="NYY9" s="15"/>
      <c r="NYZ9" s="15"/>
      <c r="NZA9" s="15"/>
      <c r="NZB9" s="15"/>
      <c r="NZC9" s="15"/>
      <c r="NZD9" s="15"/>
      <c r="NZE9" s="15"/>
      <c r="NZF9" s="15"/>
      <c r="NZG9" s="15"/>
      <c r="NZH9" s="15"/>
      <c r="NZI9" s="15"/>
      <c r="NZJ9" s="15"/>
      <c r="NZK9" s="15"/>
      <c r="NZL9" s="15"/>
      <c r="NZM9" s="15"/>
      <c r="NZN9" s="15"/>
      <c r="NZO9" s="15"/>
      <c r="NZP9" s="15"/>
      <c r="NZQ9" s="15"/>
      <c r="NZR9" s="15"/>
      <c r="NZS9" s="15"/>
      <c r="NZT9" s="15"/>
      <c r="NZU9" s="15"/>
      <c r="NZV9" s="15"/>
      <c r="NZW9" s="15"/>
      <c r="NZX9" s="15"/>
      <c r="NZY9" s="15"/>
      <c r="NZZ9" s="15"/>
      <c r="OAA9" s="15"/>
      <c r="OAB9" s="15"/>
      <c r="OAC9" s="15"/>
      <c r="OAD9" s="15"/>
      <c r="OAE9" s="15"/>
      <c r="OAF9" s="15"/>
      <c r="OAG9" s="15"/>
      <c r="OAH9" s="15"/>
      <c r="OAI9" s="15"/>
      <c r="OAJ9" s="15"/>
      <c r="OAK9" s="15"/>
      <c r="OAL9" s="15"/>
      <c r="OAM9" s="15"/>
      <c r="OAN9" s="15"/>
      <c r="OAO9" s="15"/>
      <c r="OAP9" s="15"/>
      <c r="OAQ9" s="15"/>
      <c r="OAR9" s="15"/>
      <c r="OAS9" s="15"/>
      <c r="OAT9" s="15"/>
      <c r="OAU9" s="15"/>
      <c r="OAV9" s="15"/>
      <c r="OAW9" s="15"/>
      <c r="OAX9" s="15"/>
      <c r="OAY9" s="15"/>
      <c r="OAZ9" s="15"/>
      <c r="OBA9" s="15"/>
      <c r="OBB9" s="15"/>
      <c r="OBC9" s="15"/>
      <c r="OBD9" s="15"/>
      <c r="OBE9" s="15"/>
      <c r="OBF9" s="15"/>
      <c r="OBG9" s="15"/>
      <c r="OBH9" s="15"/>
      <c r="OBI9" s="15"/>
      <c r="OBJ9" s="15"/>
      <c r="OBK9" s="15"/>
      <c r="OBL9" s="15"/>
      <c r="OBM9" s="15"/>
      <c r="OBN9" s="15"/>
      <c r="OBO9" s="15"/>
      <c r="OBP9" s="15"/>
      <c r="OBQ9" s="15"/>
      <c r="OBR9" s="15"/>
      <c r="OBS9" s="15"/>
      <c r="OBT9" s="15"/>
      <c r="OBU9" s="15"/>
      <c r="OBV9" s="15"/>
      <c r="OBW9" s="15"/>
      <c r="OBX9" s="15"/>
      <c r="OBY9" s="15"/>
      <c r="OBZ9" s="15"/>
      <c r="OCA9" s="15"/>
      <c r="OCB9" s="15"/>
      <c r="OCC9" s="15"/>
      <c r="OCD9" s="15"/>
      <c r="OCE9" s="15"/>
      <c r="OCF9" s="15"/>
      <c r="OCG9" s="15"/>
      <c r="OCH9" s="15"/>
      <c r="OCI9" s="15"/>
      <c r="OCJ9" s="15"/>
      <c r="OCK9" s="15"/>
      <c r="OCL9" s="15"/>
      <c r="OCM9" s="15"/>
      <c r="OCN9" s="15"/>
      <c r="OCO9" s="15"/>
      <c r="OCP9" s="15"/>
      <c r="OCQ9" s="15"/>
      <c r="OCR9" s="15"/>
      <c r="OCS9" s="15"/>
      <c r="OCT9" s="15"/>
      <c r="OCU9" s="15"/>
      <c r="OCV9" s="15"/>
      <c r="OCW9" s="15"/>
      <c r="OCX9" s="15"/>
      <c r="OCY9" s="15"/>
      <c r="OCZ9" s="15"/>
      <c r="ODA9" s="15"/>
      <c r="ODB9" s="15"/>
      <c r="ODC9" s="15"/>
      <c r="ODD9" s="15"/>
      <c r="ODE9" s="15"/>
      <c r="ODF9" s="15"/>
      <c r="ODG9" s="15"/>
      <c r="ODH9" s="15"/>
      <c r="ODI9" s="15"/>
      <c r="ODJ9" s="15"/>
      <c r="ODK9" s="15"/>
      <c r="ODL9" s="15"/>
      <c r="ODM9" s="15"/>
      <c r="ODN9" s="15"/>
      <c r="ODO9" s="15"/>
      <c r="ODP9" s="15"/>
      <c r="ODQ9" s="15"/>
      <c r="ODR9" s="15"/>
      <c r="ODS9" s="15"/>
      <c r="ODT9" s="15"/>
      <c r="ODU9" s="15"/>
      <c r="ODV9" s="15"/>
      <c r="ODW9" s="15"/>
      <c r="ODX9" s="15"/>
      <c r="ODY9" s="15"/>
      <c r="ODZ9" s="15"/>
      <c r="OEA9" s="15"/>
      <c r="OEB9" s="15"/>
      <c r="OEC9" s="15"/>
      <c r="OED9" s="15"/>
      <c r="OEE9" s="15"/>
      <c r="OEF9" s="15"/>
      <c r="OEG9" s="15"/>
      <c r="OEH9" s="15"/>
      <c r="OEI9" s="15"/>
      <c r="OEJ9" s="15"/>
      <c r="OEK9" s="15"/>
      <c r="OEL9" s="15"/>
      <c r="OEM9" s="15"/>
      <c r="OEN9" s="15"/>
      <c r="OEO9" s="15"/>
      <c r="OEP9" s="15"/>
      <c r="OEQ9" s="15"/>
      <c r="OER9" s="15"/>
      <c r="OES9" s="15"/>
      <c r="OET9" s="15"/>
      <c r="OEU9" s="15"/>
      <c r="OEV9" s="15"/>
      <c r="OEW9" s="15"/>
      <c r="OEX9" s="15"/>
      <c r="OEY9" s="15"/>
      <c r="OEZ9" s="15"/>
      <c r="OFA9" s="15"/>
      <c r="OFB9" s="15"/>
      <c r="OFC9" s="15"/>
      <c r="OFD9" s="15"/>
      <c r="OFE9" s="15"/>
      <c r="OFF9" s="15"/>
      <c r="OFG9" s="15"/>
      <c r="OFH9" s="15"/>
      <c r="OFI9" s="15"/>
      <c r="OFJ9" s="15"/>
      <c r="OFK9" s="15"/>
      <c r="OFL9" s="15"/>
      <c r="OFM9" s="15"/>
      <c r="OFN9" s="15"/>
      <c r="OFO9" s="15"/>
      <c r="OFP9" s="15"/>
      <c r="OFQ9" s="15"/>
      <c r="OFR9" s="15"/>
      <c r="OFS9" s="15"/>
      <c r="OFT9" s="15"/>
      <c r="OFU9" s="15"/>
      <c r="OFV9" s="15"/>
      <c r="OFW9" s="15"/>
      <c r="OFX9" s="15"/>
      <c r="OFY9" s="15"/>
      <c r="OFZ9" s="15"/>
      <c r="OGA9" s="15"/>
      <c r="OGB9" s="15"/>
      <c r="OGC9" s="15"/>
      <c r="OGD9" s="15"/>
      <c r="OGE9" s="15"/>
      <c r="OGF9" s="15"/>
      <c r="OGG9" s="15"/>
      <c r="OGH9" s="15"/>
      <c r="OGI9" s="15"/>
      <c r="OGJ9" s="15"/>
      <c r="OGK9" s="15"/>
      <c r="OGL9" s="15"/>
      <c r="OGM9" s="15"/>
      <c r="OGN9" s="15"/>
      <c r="OGO9" s="15"/>
      <c r="OGP9" s="15"/>
      <c r="OGQ9" s="15"/>
      <c r="OGR9" s="15"/>
      <c r="OGS9" s="15"/>
      <c r="OGT9" s="15"/>
      <c r="OGU9" s="15"/>
      <c r="OGV9" s="15"/>
      <c r="OGW9" s="15"/>
      <c r="OGX9" s="15"/>
      <c r="OGY9" s="15"/>
      <c r="OGZ9" s="15"/>
      <c r="OHA9" s="15"/>
      <c r="OHB9" s="15"/>
      <c r="OHC9" s="15"/>
      <c r="OHD9" s="15"/>
      <c r="OHE9" s="15"/>
      <c r="OHF9" s="15"/>
      <c r="OHG9" s="15"/>
      <c r="OHH9" s="15"/>
      <c r="OHI9" s="15"/>
      <c r="OHJ9" s="15"/>
      <c r="OHK9" s="15"/>
      <c r="OHL9" s="15"/>
      <c r="OHM9" s="15"/>
      <c r="OHN9" s="15"/>
      <c r="OHO9" s="15"/>
      <c r="OHP9" s="15"/>
      <c r="OHQ9" s="15"/>
      <c r="OHR9" s="15"/>
      <c r="OHS9" s="15"/>
      <c r="OHT9" s="15"/>
      <c r="OHU9" s="15"/>
      <c r="OHV9" s="15"/>
      <c r="OHW9" s="15"/>
      <c r="OHX9" s="15"/>
      <c r="OHY9" s="15"/>
      <c r="OHZ9" s="15"/>
      <c r="OIA9" s="15"/>
      <c r="OIB9" s="15"/>
      <c r="OIC9" s="15"/>
      <c r="OID9" s="15"/>
      <c r="OIE9" s="15"/>
      <c r="OIF9" s="15"/>
      <c r="OIG9" s="15"/>
      <c r="OIH9" s="15"/>
      <c r="OII9" s="15"/>
      <c r="OIJ9" s="15"/>
      <c r="OIK9" s="15"/>
      <c r="OIL9" s="15"/>
      <c r="OIM9" s="15"/>
      <c r="OIN9" s="15"/>
      <c r="OIO9" s="15"/>
      <c r="OIP9" s="15"/>
      <c r="OIQ9" s="15"/>
      <c r="OIR9" s="15"/>
      <c r="OIS9" s="15"/>
      <c r="OIT9" s="15"/>
      <c r="OIU9" s="15"/>
      <c r="OIV9" s="15"/>
      <c r="OIW9" s="15"/>
      <c r="OIX9" s="15"/>
      <c r="OIY9" s="15"/>
      <c r="OIZ9" s="15"/>
      <c r="OJA9" s="15"/>
      <c r="OJB9" s="15"/>
      <c r="OJC9" s="15"/>
      <c r="OJD9" s="15"/>
      <c r="OJE9" s="15"/>
      <c r="OJF9" s="15"/>
      <c r="OJG9" s="15"/>
      <c r="OJH9" s="15"/>
      <c r="OJI9" s="15"/>
      <c r="OJJ9" s="15"/>
      <c r="OJK9" s="15"/>
      <c r="OJL9" s="15"/>
      <c r="OJM9" s="15"/>
      <c r="OJN9" s="15"/>
      <c r="OJO9" s="15"/>
      <c r="OJP9" s="15"/>
      <c r="OJQ9" s="15"/>
      <c r="OJR9" s="15"/>
      <c r="OJS9" s="15"/>
      <c r="OJT9" s="15"/>
      <c r="OJU9" s="15"/>
      <c r="OJV9" s="15"/>
      <c r="OJW9" s="15"/>
      <c r="OJX9" s="15"/>
      <c r="OJY9" s="15"/>
      <c r="OJZ9" s="15"/>
      <c r="OKA9" s="15"/>
      <c r="OKB9" s="15"/>
      <c r="OKC9" s="15"/>
      <c r="OKD9" s="15"/>
      <c r="OKE9" s="15"/>
      <c r="OKF9" s="15"/>
      <c r="OKG9" s="15"/>
      <c r="OKH9" s="15"/>
      <c r="OKI9" s="15"/>
      <c r="OKJ9" s="15"/>
      <c r="OKK9" s="15"/>
      <c r="OKL9" s="15"/>
      <c r="OKM9" s="15"/>
      <c r="OKN9" s="15"/>
      <c r="OKO9" s="15"/>
      <c r="OKP9" s="15"/>
      <c r="OKQ9" s="15"/>
      <c r="OKR9" s="15"/>
      <c r="OKS9" s="15"/>
      <c r="OKT9" s="15"/>
      <c r="OKU9" s="15"/>
      <c r="OKV9" s="15"/>
      <c r="OKW9" s="15"/>
      <c r="OKX9" s="15"/>
      <c r="OKY9" s="15"/>
      <c r="OKZ9" s="15"/>
      <c r="OLA9" s="15"/>
      <c r="OLB9" s="15"/>
      <c r="OLC9" s="15"/>
      <c r="OLD9" s="15"/>
      <c r="OLE9" s="15"/>
      <c r="OLF9" s="15"/>
      <c r="OLG9" s="15"/>
      <c r="OLH9" s="15"/>
      <c r="OLI9" s="15"/>
      <c r="OLJ9" s="15"/>
      <c r="OLK9" s="15"/>
      <c r="OLL9" s="15"/>
      <c r="OLM9" s="15"/>
      <c r="OLN9" s="15"/>
      <c r="OLO9" s="15"/>
      <c r="OLP9" s="15"/>
      <c r="OLQ9" s="15"/>
      <c r="OLR9" s="15"/>
      <c r="OLS9" s="15"/>
      <c r="OLT9" s="15"/>
      <c r="OLU9" s="15"/>
      <c r="OLV9" s="15"/>
      <c r="OLW9" s="15"/>
      <c r="OLX9" s="15"/>
      <c r="OLY9" s="15"/>
      <c r="OLZ9" s="15"/>
      <c r="OMA9" s="15"/>
      <c r="OMB9" s="15"/>
      <c r="OMC9" s="15"/>
      <c r="OMD9" s="15"/>
      <c r="OME9" s="15"/>
      <c r="OMF9" s="15"/>
      <c r="OMG9" s="15"/>
      <c r="OMH9" s="15"/>
      <c r="OMI9" s="15"/>
      <c r="OMJ9" s="15"/>
      <c r="OMK9" s="15"/>
      <c r="OML9" s="15"/>
      <c r="OMM9" s="15"/>
      <c r="OMN9" s="15"/>
      <c r="OMO9" s="15"/>
      <c r="OMP9" s="15"/>
      <c r="OMQ9" s="15"/>
      <c r="OMR9" s="15"/>
      <c r="OMS9" s="15"/>
      <c r="OMT9" s="15"/>
      <c r="OMU9" s="15"/>
      <c r="OMV9" s="15"/>
      <c r="OMW9" s="15"/>
      <c r="OMX9" s="15"/>
      <c r="OMY9" s="15"/>
      <c r="OMZ9" s="15"/>
      <c r="ONA9" s="15"/>
      <c r="ONB9" s="15"/>
      <c r="ONC9" s="15"/>
      <c r="OND9" s="15"/>
      <c r="ONE9" s="15"/>
      <c r="ONF9" s="15"/>
      <c r="ONG9" s="15"/>
      <c r="ONH9" s="15"/>
      <c r="ONI9" s="15"/>
      <c r="ONJ9" s="15"/>
      <c r="ONK9" s="15"/>
      <c r="ONL9" s="15"/>
      <c r="ONM9" s="15"/>
      <c r="ONN9" s="15"/>
      <c r="ONO9" s="15"/>
      <c r="ONP9" s="15"/>
      <c r="ONQ9" s="15"/>
      <c r="ONR9" s="15"/>
      <c r="ONS9" s="15"/>
      <c r="ONT9" s="15"/>
      <c r="ONU9" s="15"/>
      <c r="ONV9" s="15"/>
      <c r="ONW9" s="15"/>
      <c r="ONX9" s="15"/>
      <c r="ONY9" s="15"/>
      <c r="ONZ9" s="15"/>
      <c r="OOA9" s="15"/>
      <c r="OOB9" s="15"/>
      <c r="OOC9" s="15"/>
      <c r="OOD9" s="15"/>
      <c r="OOE9" s="15"/>
      <c r="OOF9" s="15"/>
      <c r="OOG9" s="15"/>
      <c r="OOH9" s="15"/>
      <c r="OOI9" s="15"/>
      <c r="OOJ9" s="15"/>
      <c r="OOK9" s="15"/>
      <c r="OOL9" s="15"/>
      <c r="OOM9" s="15"/>
      <c r="OON9" s="15"/>
      <c r="OOO9" s="15"/>
      <c r="OOP9" s="15"/>
      <c r="OOQ9" s="15"/>
      <c r="OOR9" s="15"/>
      <c r="OOS9" s="15"/>
      <c r="OOT9" s="15"/>
      <c r="OOU9" s="15"/>
      <c r="OOV9" s="15"/>
      <c r="OOW9" s="15"/>
      <c r="OOX9" s="15"/>
      <c r="OOY9" s="15"/>
      <c r="OOZ9" s="15"/>
      <c r="OPA9" s="15"/>
      <c r="OPB9" s="15"/>
      <c r="OPC9" s="15"/>
      <c r="OPD9" s="15"/>
      <c r="OPE9" s="15"/>
      <c r="OPF9" s="15"/>
      <c r="OPG9" s="15"/>
      <c r="OPH9" s="15"/>
      <c r="OPI9" s="15"/>
      <c r="OPJ9" s="15"/>
      <c r="OPK9" s="15"/>
      <c r="OPL9" s="15"/>
      <c r="OPM9" s="15"/>
      <c r="OPN9" s="15"/>
      <c r="OPO9" s="15"/>
      <c r="OPP9" s="15"/>
      <c r="OPQ9" s="15"/>
      <c r="OPR9" s="15"/>
      <c r="OPS9" s="15"/>
      <c r="OPT9" s="15"/>
      <c r="OPU9" s="15"/>
      <c r="OPV9" s="15"/>
      <c r="OPW9" s="15"/>
      <c r="OPX9" s="15"/>
      <c r="OPY9" s="15"/>
      <c r="OPZ9" s="15"/>
      <c r="OQA9" s="15"/>
      <c r="OQB9" s="15"/>
      <c r="OQC9" s="15"/>
      <c r="OQD9" s="15"/>
      <c r="OQE9" s="15"/>
      <c r="OQF9" s="15"/>
      <c r="OQG9" s="15"/>
      <c r="OQH9" s="15"/>
      <c r="OQI9" s="15"/>
      <c r="OQJ9" s="15"/>
      <c r="OQK9" s="15"/>
      <c r="OQL9" s="15"/>
      <c r="OQM9" s="15"/>
      <c r="OQN9" s="15"/>
      <c r="OQO9" s="15"/>
      <c r="OQP9" s="15"/>
      <c r="OQQ9" s="15"/>
      <c r="OQR9" s="15"/>
      <c r="OQS9" s="15"/>
      <c r="OQT9" s="15"/>
      <c r="OQU9" s="15"/>
      <c r="OQV9" s="15"/>
      <c r="OQW9" s="15"/>
      <c r="OQX9" s="15"/>
      <c r="OQY9" s="15"/>
      <c r="OQZ9" s="15"/>
      <c r="ORA9" s="15"/>
      <c r="ORB9" s="15"/>
      <c r="ORC9" s="15"/>
      <c r="ORD9" s="15"/>
      <c r="ORE9" s="15"/>
      <c r="ORF9" s="15"/>
      <c r="ORG9" s="15"/>
      <c r="ORH9" s="15"/>
      <c r="ORI9" s="15"/>
      <c r="ORJ9" s="15"/>
      <c r="ORK9" s="15"/>
      <c r="ORL9" s="15"/>
      <c r="ORM9" s="15"/>
      <c r="ORN9" s="15"/>
      <c r="ORO9" s="15"/>
      <c r="ORP9" s="15"/>
      <c r="ORQ9" s="15"/>
      <c r="ORR9" s="15"/>
      <c r="ORS9" s="15"/>
      <c r="ORT9" s="15"/>
      <c r="ORU9" s="15"/>
      <c r="ORV9" s="15"/>
      <c r="ORW9" s="15"/>
      <c r="ORX9" s="15"/>
      <c r="ORY9" s="15"/>
      <c r="ORZ9" s="15"/>
      <c r="OSA9" s="15"/>
      <c r="OSB9" s="15"/>
      <c r="OSC9" s="15"/>
      <c r="OSD9" s="15"/>
      <c r="OSE9" s="15"/>
      <c r="OSF9" s="15"/>
      <c r="OSG9" s="15"/>
      <c r="OSH9" s="15"/>
      <c r="OSI9" s="15"/>
      <c r="OSJ9" s="15"/>
      <c r="OSK9" s="15"/>
      <c r="OSL9" s="15"/>
      <c r="OSM9" s="15"/>
      <c r="OSN9" s="15"/>
      <c r="OSO9" s="15"/>
      <c r="OSP9" s="15"/>
      <c r="OSQ9" s="15"/>
      <c r="OSR9" s="15"/>
      <c r="OSS9" s="15"/>
      <c r="OST9" s="15"/>
      <c r="OSU9" s="15"/>
      <c r="OSV9" s="15"/>
      <c r="OSW9" s="15"/>
      <c r="OSX9" s="15"/>
      <c r="OSY9" s="15"/>
      <c r="OSZ9" s="15"/>
      <c r="OTA9" s="15"/>
      <c r="OTB9" s="15"/>
      <c r="OTC9" s="15"/>
      <c r="OTD9" s="15"/>
      <c r="OTE9" s="15"/>
      <c r="OTF9" s="15"/>
      <c r="OTG9" s="15"/>
      <c r="OTH9" s="15"/>
      <c r="OTI9" s="15"/>
      <c r="OTJ9" s="15"/>
      <c r="OTK9" s="15"/>
      <c r="OTL9" s="15"/>
      <c r="OTM9" s="15"/>
      <c r="OTN9" s="15"/>
      <c r="OTO9" s="15"/>
      <c r="OTP9" s="15"/>
      <c r="OTQ9" s="15"/>
      <c r="OTR9" s="15"/>
      <c r="OTS9" s="15"/>
      <c r="OTT9" s="15"/>
      <c r="OTU9" s="15"/>
      <c r="OTV9" s="15"/>
      <c r="OTW9" s="15"/>
      <c r="OTX9" s="15"/>
      <c r="OTY9" s="15"/>
      <c r="OTZ9" s="15"/>
      <c r="OUA9" s="15"/>
      <c r="OUB9" s="15"/>
      <c r="OUC9" s="15"/>
      <c r="OUD9" s="15"/>
      <c r="OUE9" s="15"/>
      <c r="OUF9" s="15"/>
      <c r="OUG9" s="15"/>
      <c r="OUH9" s="15"/>
      <c r="OUI9" s="15"/>
      <c r="OUJ9" s="15"/>
      <c r="OUK9" s="15"/>
      <c r="OUL9" s="15"/>
      <c r="OUM9" s="15"/>
      <c r="OUN9" s="15"/>
      <c r="OUO9" s="15"/>
      <c r="OUP9" s="15"/>
      <c r="OUQ9" s="15"/>
      <c r="OUR9" s="15"/>
      <c r="OUS9" s="15"/>
      <c r="OUT9" s="15"/>
      <c r="OUU9" s="15"/>
      <c r="OUV9" s="15"/>
      <c r="OUW9" s="15"/>
      <c r="OUX9" s="15"/>
      <c r="OUY9" s="15"/>
      <c r="OUZ9" s="15"/>
      <c r="OVA9" s="15"/>
      <c r="OVB9" s="15"/>
      <c r="OVC9" s="15"/>
      <c r="OVD9" s="15"/>
      <c r="OVE9" s="15"/>
      <c r="OVF9" s="15"/>
      <c r="OVG9" s="15"/>
      <c r="OVH9" s="15"/>
      <c r="OVI9" s="15"/>
      <c r="OVJ9" s="15"/>
      <c r="OVK9" s="15"/>
      <c r="OVL9" s="15"/>
      <c r="OVM9" s="15"/>
      <c r="OVN9" s="15"/>
      <c r="OVO9" s="15"/>
      <c r="OVP9" s="15"/>
      <c r="OVQ9" s="15"/>
      <c r="OVR9" s="15"/>
      <c r="OVS9" s="15"/>
      <c r="OVT9" s="15"/>
      <c r="OVU9" s="15"/>
      <c r="OVV9" s="15"/>
      <c r="OVW9" s="15"/>
      <c r="OVX9" s="15"/>
      <c r="OVY9" s="15"/>
      <c r="OVZ9" s="15"/>
      <c r="OWA9" s="15"/>
      <c r="OWB9" s="15"/>
      <c r="OWC9" s="15"/>
      <c r="OWD9" s="15"/>
      <c r="OWE9" s="15"/>
      <c r="OWF9" s="15"/>
      <c r="OWG9" s="15"/>
      <c r="OWH9" s="15"/>
      <c r="OWI9" s="15"/>
      <c r="OWJ9" s="15"/>
      <c r="OWK9" s="15"/>
      <c r="OWL9" s="15"/>
      <c r="OWM9" s="15"/>
      <c r="OWN9" s="15"/>
      <c r="OWO9" s="15"/>
      <c r="OWP9" s="15"/>
      <c r="OWQ9" s="15"/>
      <c r="OWR9" s="15"/>
      <c r="OWS9" s="15"/>
      <c r="OWT9" s="15"/>
      <c r="OWU9" s="15"/>
      <c r="OWV9" s="15"/>
      <c r="OWW9" s="15"/>
      <c r="OWX9" s="15"/>
      <c r="OWY9" s="15"/>
      <c r="OWZ9" s="15"/>
      <c r="OXA9" s="15"/>
      <c r="OXB9" s="15"/>
      <c r="OXC9" s="15"/>
      <c r="OXD9" s="15"/>
      <c r="OXE9" s="15"/>
      <c r="OXF9" s="15"/>
      <c r="OXG9" s="15"/>
      <c r="OXH9" s="15"/>
      <c r="OXI9" s="15"/>
      <c r="OXJ9" s="15"/>
      <c r="OXK9" s="15"/>
      <c r="OXL9" s="15"/>
      <c r="OXM9" s="15"/>
      <c r="OXN9" s="15"/>
      <c r="OXO9" s="15"/>
      <c r="OXP9" s="15"/>
      <c r="OXQ9" s="15"/>
      <c r="OXR9" s="15"/>
      <c r="OXS9" s="15"/>
      <c r="OXT9" s="15"/>
      <c r="OXU9" s="15"/>
      <c r="OXV9" s="15"/>
      <c r="OXW9" s="15"/>
      <c r="OXX9" s="15"/>
      <c r="OXY9" s="15"/>
      <c r="OXZ9" s="15"/>
      <c r="OYA9" s="15"/>
      <c r="OYB9" s="15"/>
      <c r="OYC9" s="15"/>
      <c r="OYD9" s="15"/>
      <c r="OYE9" s="15"/>
      <c r="OYF9" s="15"/>
      <c r="OYG9" s="15"/>
      <c r="OYH9" s="15"/>
      <c r="OYI9" s="15"/>
      <c r="OYJ9" s="15"/>
      <c r="OYK9" s="15"/>
      <c r="OYL9" s="15"/>
      <c r="OYM9" s="15"/>
      <c r="OYN9" s="15"/>
      <c r="OYO9" s="15"/>
      <c r="OYP9" s="15"/>
      <c r="OYQ9" s="15"/>
      <c r="OYR9" s="15"/>
      <c r="OYS9" s="15"/>
      <c r="OYT9" s="15"/>
      <c r="OYU9" s="15"/>
      <c r="OYV9" s="15"/>
      <c r="OYW9" s="15"/>
      <c r="OYX9" s="15"/>
      <c r="OYY9" s="15"/>
      <c r="OYZ9" s="15"/>
      <c r="OZA9" s="15"/>
      <c r="OZB9" s="15"/>
      <c r="OZC9" s="15"/>
      <c r="OZD9" s="15"/>
      <c r="OZE9" s="15"/>
      <c r="OZF9" s="15"/>
      <c r="OZG9" s="15"/>
      <c r="OZH9" s="15"/>
      <c r="OZI9" s="15"/>
      <c r="OZJ9" s="15"/>
      <c r="OZK9" s="15"/>
      <c r="OZL9" s="15"/>
      <c r="OZM9" s="15"/>
      <c r="OZN9" s="15"/>
      <c r="OZO9" s="15"/>
      <c r="OZP9" s="15"/>
      <c r="OZQ9" s="15"/>
      <c r="OZR9" s="15"/>
      <c r="OZS9" s="15"/>
      <c r="OZT9" s="15"/>
      <c r="OZU9" s="15"/>
      <c r="OZV9" s="15"/>
      <c r="OZW9" s="15"/>
      <c r="OZX9" s="15"/>
      <c r="OZY9" s="15"/>
      <c r="OZZ9" s="15"/>
      <c r="PAA9" s="15"/>
      <c r="PAB9" s="15"/>
      <c r="PAC9" s="15"/>
      <c r="PAD9" s="15"/>
      <c r="PAE9" s="15"/>
      <c r="PAF9" s="15"/>
      <c r="PAG9" s="15"/>
      <c r="PAH9" s="15"/>
      <c r="PAI9" s="15"/>
      <c r="PAJ9" s="15"/>
      <c r="PAK9" s="15"/>
      <c r="PAL9" s="15"/>
      <c r="PAM9" s="15"/>
      <c r="PAN9" s="15"/>
      <c r="PAO9" s="15"/>
      <c r="PAP9" s="15"/>
      <c r="PAQ9" s="15"/>
      <c r="PAR9" s="15"/>
      <c r="PAS9" s="15"/>
      <c r="PAT9" s="15"/>
      <c r="PAU9" s="15"/>
      <c r="PAV9" s="15"/>
      <c r="PAW9" s="15"/>
      <c r="PAX9" s="15"/>
      <c r="PAY9" s="15"/>
      <c r="PAZ9" s="15"/>
      <c r="PBA9" s="15"/>
      <c r="PBB9" s="15"/>
      <c r="PBC9" s="15"/>
      <c r="PBD9" s="15"/>
      <c r="PBE9" s="15"/>
      <c r="PBF9" s="15"/>
      <c r="PBG9" s="15"/>
      <c r="PBH9" s="15"/>
      <c r="PBI9" s="15"/>
      <c r="PBJ9" s="15"/>
      <c r="PBK9" s="15"/>
      <c r="PBL9" s="15"/>
      <c r="PBM9" s="15"/>
      <c r="PBN9" s="15"/>
      <c r="PBO9" s="15"/>
      <c r="PBP9" s="15"/>
      <c r="PBQ9" s="15"/>
      <c r="PBR9" s="15"/>
      <c r="PBS9" s="15"/>
      <c r="PBT9" s="15"/>
      <c r="PBU9" s="15"/>
      <c r="PBV9" s="15"/>
      <c r="PBW9" s="15"/>
      <c r="PBX9" s="15"/>
      <c r="PBY9" s="15"/>
      <c r="PBZ9" s="15"/>
      <c r="PCA9" s="15"/>
      <c r="PCB9" s="15"/>
      <c r="PCC9" s="15"/>
      <c r="PCD9" s="15"/>
      <c r="PCE9" s="15"/>
      <c r="PCF9" s="15"/>
      <c r="PCG9" s="15"/>
      <c r="PCH9" s="15"/>
      <c r="PCI9" s="15"/>
      <c r="PCJ9" s="15"/>
      <c r="PCK9" s="15"/>
      <c r="PCL9" s="15"/>
      <c r="PCM9" s="15"/>
      <c r="PCN9" s="15"/>
      <c r="PCO9" s="15"/>
      <c r="PCP9" s="15"/>
      <c r="PCQ9" s="15"/>
      <c r="PCR9" s="15"/>
      <c r="PCS9" s="15"/>
      <c r="PCT9" s="15"/>
      <c r="PCU9" s="15"/>
      <c r="PCV9" s="15"/>
      <c r="PCW9" s="15"/>
      <c r="PCX9" s="15"/>
      <c r="PCY9" s="15"/>
      <c r="PCZ9" s="15"/>
      <c r="PDA9" s="15"/>
      <c r="PDB9" s="15"/>
      <c r="PDC9" s="15"/>
      <c r="PDD9" s="15"/>
      <c r="PDE9" s="15"/>
      <c r="PDF9" s="15"/>
      <c r="PDG9" s="15"/>
      <c r="PDH9" s="15"/>
      <c r="PDI9" s="15"/>
      <c r="PDJ9" s="15"/>
      <c r="PDK9" s="15"/>
      <c r="PDL9" s="15"/>
      <c r="PDM9" s="15"/>
      <c r="PDN9" s="15"/>
      <c r="PDO9" s="15"/>
      <c r="PDP9" s="15"/>
      <c r="PDQ9" s="15"/>
      <c r="PDR9" s="15"/>
      <c r="PDS9" s="15"/>
      <c r="PDT9" s="15"/>
      <c r="PDU9" s="15"/>
      <c r="PDV9" s="15"/>
      <c r="PDW9" s="15"/>
      <c r="PDX9" s="15"/>
      <c r="PDY9" s="15"/>
      <c r="PDZ9" s="15"/>
      <c r="PEA9" s="15"/>
      <c r="PEB9" s="15"/>
      <c r="PEC9" s="15"/>
      <c r="PED9" s="15"/>
      <c r="PEE9" s="15"/>
      <c r="PEF9" s="15"/>
      <c r="PEG9" s="15"/>
      <c r="PEH9" s="15"/>
      <c r="PEI9" s="15"/>
      <c r="PEJ9" s="15"/>
      <c r="PEK9" s="15"/>
      <c r="PEL9" s="15"/>
      <c r="PEM9" s="15"/>
      <c r="PEN9" s="15"/>
      <c r="PEO9" s="15"/>
      <c r="PEP9" s="15"/>
      <c r="PEQ9" s="15"/>
      <c r="PER9" s="15"/>
      <c r="PES9" s="15"/>
      <c r="PET9" s="15"/>
      <c r="PEU9" s="15"/>
      <c r="PEV9" s="15"/>
      <c r="PEW9" s="15"/>
      <c r="PEX9" s="15"/>
      <c r="PEY9" s="15"/>
      <c r="PEZ9" s="15"/>
      <c r="PFA9" s="15"/>
      <c r="PFB9" s="15"/>
      <c r="PFC9" s="15"/>
      <c r="PFD9" s="15"/>
      <c r="PFE9" s="15"/>
      <c r="PFF9" s="15"/>
      <c r="PFG9" s="15"/>
      <c r="PFH9" s="15"/>
      <c r="PFI9" s="15"/>
      <c r="PFJ9" s="15"/>
      <c r="PFK9" s="15"/>
      <c r="PFL9" s="15"/>
      <c r="PFM9" s="15"/>
      <c r="PFN9" s="15"/>
      <c r="PFO9" s="15"/>
      <c r="PFP9" s="15"/>
      <c r="PFQ9" s="15"/>
      <c r="PFR9" s="15"/>
      <c r="PFS9" s="15"/>
      <c r="PFT9" s="15"/>
      <c r="PFU9" s="15"/>
      <c r="PFV9" s="15"/>
      <c r="PFW9" s="15"/>
      <c r="PFX9" s="15"/>
      <c r="PFY9" s="15"/>
      <c r="PFZ9" s="15"/>
      <c r="PGA9" s="15"/>
      <c r="PGB9" s="15"/>
      <c r="PGC9" s="15"/>
      <c r="PGD9" s="15"/>
      <c r="PGE9" s="15"/>
      <c r="PGF9" s="15"/>
      <c r="PGG9" s="15"/>
      <c r="PGH9" s="15"/>
      <c r="PGI9" s="15"/>
      <c r="PGJ9" s="15"/>
      <c r="PGK9" s="15"/>
      <c r="PGL9" s="15"/>
      <c r="PGM9" s="15"/>
      <c r="PGN9" s="15"/>
      <c r="PGO9" s="15"/>
      <c r="PGP9" s="15"/>
      <c r="PGQ9" s="15"/>
      <c r="PGR9" s="15"/>
      <c r="PGS9" s="15"/>
      <c r="PGT9" s="15"/>
      <c r="PGU9" s="15"/>
      <c r="PGV9" s="15"/>
      <c r="PGW9" s="15"/>
      <c r="PGX9" s="15"/>
      <c r="PGY9" s="15"/>
      <c r="PGZ9" s="15"/>
      <c r="PHA9" s="15"/>
      <c r="PHB9" s="15"/>
      <c r="PHC9" s="15"/>
      <c r="PHD9" s="15"/>
      <c r="PHE9" s="15"/>
      <c r="PHF9" s="15"/>
      <c r="PHG9" s="15"/>
      <c r="PHH9" s="15"/>
      <c r="PHI9" s="15"/>
      <c r="PHJ9" s="15"/>
      <c r="PHK9" s="15"/>
      <c r="PHL9" s="15"/>
      <c r="PHM9" s="15"/>
      <c r="PHN9" s="15"/>
      <c r="PHO9" s="15"/>
      <c r="PHP9" s="15"/>
      <c r="PHQ9" s="15"/>
      <c r="PHR9" s="15"/>
      <c r="PHS9" s="15"/>
      <c r="PHT9" s="15"/>
      <c r="PHU9" s="15"/>
      <c r="PHV9" s="15"/>
      <c r="PHW9" s="15"/>
      <c r="PHX9" s="15"/>
      <c r="PHY9" s="15"/>
      <c r="PHZ9" s="15"/>
      <c r="PIA9" s="15"/>
      <c r="PIB9" s="15"/>
      <c r="PIC9" s="15"/>
      <c r="PID9" s="15"/>
      <c r="PIE9" s="15"/>
      <c r="PIF9" s="15"/>
      <c r="PIG9" s="15"/>
      <c r="PIH9" s="15"/>
      <c r="PII9" s="15"/>
      <c r="PIJ9" s="15"/>
      <c r="PIK9" s="15"/>
      <c r="PIL9" s="15"/>
      <c r="PIM9" s="15"/>
      <c r="PIN9" s="15"/>
      <c r="PIO9" s="15"/>
      <c r="PIP9" s="15"/>
      <c r="PIQ9" s="15"/>
      <c r="PIR9" s="15"/>
      <c r="PIS9" s="15"/>
      <c r="PIT9" s="15"/>
      <c r="PIU9" s="15"/>
      <c r="PIV9" s="15"/>
      <c r="PIW9" s="15"/>
      <c r="PIX9" s="15"/>
      <c r="PIY9" s="15"/>
      <c r="PIZ9" s="15"/>
      <c r="PJA9" s="15"/>
      <c r="PJB9" s="15"/>
      <c r="PJC9" s="15"/>
      <c r="PJD9" s="15"/>
      <c r="PJE9" s="15"/>
      <c r="PJF9" s="15"/>
      <c r="PJG9" s="15"/>
      <c r="PJH9" s="15"/>
      <c r="PJI9" s="15"/>
      <c r="PJJ9" s="15"/>
      <c r="PJK9" s="15"/>
      <c r="PJL9" s="15"/>
      <c r="PJM9" s="15"/>
      <c r="PJN9" s="15"/>
      <c r="PJO9" s="15"/>
      <c r="PJP9" s="15"/>
      <c r="PJQ9" s="15"/>
      <c r="PJR9" s="15"/>
      <c r="PJS9" s="15"/>
      <c r="PJT9" s="15"/>
      <c r="PJU9" s="15"/>
      <c r="PJV9" s="15"/>
      <c r="PJW9" s="15"/>
      <c r="PJX9" s="15"/>
      <c r="PJY9" s="15"/>
      <c r="PJZ9" s="15"/>
      <c r="PKA9" s="15"/>
      <c r="PKB9" s="15"/>
      <c r="PKC9" s="15"/>
      <c r="PKD9" s="15"/>
      <c r="PKE9" s="15"/>
      <c r="PKF9" s="15"/>
      <c r="PKG9" s="15"/>
      <c r="PKH9" s="15"/>
      <c r="PKI9" s="15"/>
      <c r="PKJ9" s="15"/>
      <c r="PKK9" s="15"/>
      <c r="PKL9" s="15"/>
      <c r="PKM9" s="15"/>
      <c r="PKN9" s="15"/>
      <c r="PKO9" s="15"/>
      <c r="PKP9" s="15"/>
      <c r="PKQ9" s="15"/>
      <c r="PKR9" s="15"/>
      <c r="PKS9" s="15"/>
      <c r="PKT9" s="15"/>
      <c r="PKU9" s="15"/>
      <c r="PKV9" s="15"/>
      <c r="PKW9" s="15"/>
      <c r="PKX9" s="15"/>
      <c r="PKY9" s="15"/>
      <c r="PKZ9" s="15"/>
      <c r="PLA9" s="15"/>
      <c r="PLB9" s="15"/>
      <c r="PLC9" s="15"/>
      <c r="PLD9" s="15"/>
      <c r="PLE9" s="15"/>
      <c r="PLF9" s="15"/>
      <c r="PLG9" s="15"/>
      <c r="PLH9" s="15"/>
      <c r="PLI9" s="15"/>
      <c r="PLJ9" s="15"/>
      <c r="PLK9" s="15"/>
      <c r="PLL9" s="15"/>
      <c r="PLM9" s="15"/>
      <c r="PLN9" s="15"/>
      <c r="PLO9" s="15"/>
      <c r="PLP9" s="15"/>
      <c r="PLQ9" s="15"/>
      <c r="PLR9" s="15"/>
      <c r="PLS9" s="15"/>
      <c r="PLT9" s="15"/>
      <c r="PLU9" s="15"/>
      <c r="PLV9" s="15"/>
      <c r="PLW9" s="15"/>
      <c r="PLX9" s="15"/>
      <c r="PLY9" s="15"/>
      <c r="PLZ9" s="15"/>
      <c r="PMA9" s="15"/>
      <c r="PMB9" s="15"/>
      <c r="PMC9" s="15"/>
      <c r="PMD9" s="15"/>
      <c r="PME9" s="15"/>
      <c r="PMF9" s="15"/>
      <c r="PMG9" s="15"/>
      <c r="PMH9" s="15"/>
      <c r="PMI9" s="15"/>
      <c r="PMJ9" s="15"/>
      <c r="PMK9" s="15"/>
      <c r="PML9" s="15"/>
      <c r="PMM9" s="15"/>
      <c r="PMN9" s="15"/>
      <c r="PMO9" s="15"/>
      <c r="PMP9" s="15"/>
      <c r="PMQ9" s="15"/>
      <c r="PMR9" s="15"/>
      <c r="PMS9" s="15"/>
      <c r="PMT9" s="15"/>
      <c r="PMU9" s="15"/>
      <c r="PMV9" s="15"/>
      <c r="PMW9" s="15"/>
      <c r="PMX9" s="15"/>
      <c r="PMY9" s="15"/>
      <c r="PMZ9" s="15"/>
      <c r="PNA9" s="15"/>
      <c r="PNB9" s="15"/>
      <c r="PNC9" s="15"/>
      <c r="PND9" s="15"/>
      <c r="PNE9" s="15"/>
      <c r="PNF9" s="15"/>
      <c r="PNG9" s="15"/>
      <c r="PNH9" s="15"/>
      <c r="PNI9" s="15"/>
      <c r="PNJ9" s="15"/>
      <c r="PNK9" s="15"/>
      <c r="PNL9" s="15"/>
      <c r="PNM9" s="15"/>
      <c r="PNN9" s="15"/>
      <c r="PNO9" s="15"/>
      <c r="PNP9" s="15"/>
      <c r="PNQ9" s="15"/>
      <c r="PNR9" s="15"/>
      <c r="PNS9" s="15"/>
      <c r="PNT9" s="15"/>
      <c r="PNU9" s="15"/>
      <c r="PNV9" s="15"/>
      <c r="PNW9" s="15"/>
      <c r="PNX9" s="15"/>
      <c r="PNY9" s="15"/>
      <c r="PNZ9" s="15"/>
      <c r="POA9" s="15"/>
      <c r="POB9" s="15"/>
      <c r="POC9" s="15"/>
      <c r="POD9" s="15"/>
      <c r="POE9" s="15"/>
      <c r="POF9" s="15"/>
      <c r="POG9" s="15"/>
      <c r="POH9" s="15"/>
      <c r="POI9" s="15"/>
      <c r="POJ9" s="15"/>
      <c r="POK9" s="15"/>
      <c r="POL9" s="15"/>
      <c r="POM9" s="15"/>
      <c r="PON9" s="15"/>
      <c r="POO9" s="15"/>
      <c r="POP9" s="15"/>
      <c r="POQ9" s="15"/>
      <c r="POR9" s="15"/>
      <c r="POS9" s="15"/>
      <c r="POT9" s="15"/>
      <c r="POU9" s="15"/>
      <c r="POV9" s="15"/>
      <c r="POW9" s="15"/>
      <c r="POX9" s="15"/>
      <c r="POY9" s="15"/>
      <c r="POZ9" s="15"/>
      <c r="PPA9" s="15"/>
      <c r="PPB9" s="15"/>
      <c r="PPC9" s="15"/>
      <c r="PPD9" s="15"/>
      <c r="PPE9" s="15"/>
      <c r="PPF9" s="15"/>
      <c r="PPG9" s="15"/>
      <c r="PPH9" s="15"/>
      <c r="PPI9" s="15"/>
      <c r="PPJ9" s="15"/>
      <c r="PPK9" s="15"/>
      <c r="PPL9" s="15"/>
      <c r="PPM9" s="15"/>
      <c r="PPN9" s="15"/>
      <c r="PPO9" s="15"/>
      <c r="PPP9" s="15"/>
      <c r="PPQ9" s="15"/>
      <c r="PPR9" s="15"/>
      <c r="PPS9" s="15"/>
      <c r="PPT9" s="15"/>
      <c r="PPU9" s="15"/>
      <c r="PPV9" s="15"/>
      <c r="PPW9" s="15"/>
      <c r="PPX9" s="15"/>
      <c r="PPY9" s="15"/>
      <c r="PPZ9" s="15"/>
      <c r="PQA9" s="15"/>
      <c r="PQB9" s="15"/>
      <c r="PQC9" s="15"/>
      <c r="PQD9" s="15"/>
      <c r="PQE9" s="15"/>
      <c r="PQF9" s="15"/>
      <c r="PQG9" s="15"/>
      <c r="PQH9" s="15"/>
      <c r="PQI9" s="15"/>
      <c r="PQJ9" s="15"/>
      <c r="PQK9" s="15"/>
      <c r="PQL9" s="15"/>
      <c r="PQM9" s="15"/>
      <c r="PQN9" s="15"/>
      <c r="PQO9" s="15"/>
      <c r="PQP9" s="15"/>
      <c r="PQQ9" s="15"/>
      <c r="PQR9" s="15"/>
      <c r="PQS9" s="15"/>
      <c r="PQT9" s="15"/>
      <c r="PQU9" s="15"/>
      <c r="PQV9" s="15"/>
      <c r="PQW9" s="15"/>
      <c r="PQX9" s="15"/>
      <c r="PQY9" s="15"/>
      <c r="PQZ9" s="15"/>
      <c r="PRA9" s="15"/>
      <c r="PRB9" s="15"/>
      <c r="PRC9" s="15"/>
      <c r="PRD9" s="15"/>
      <c r="PRE9" s="15"/>
      <c r="PRF9" s="15"/>
      <c r="PRG9" s="15"/>
      <c r="PRH9" s="15"/>
      <c r="PRI9" s="15"/>
      <c r="PRJ9" s="15"/>
      <c r="PRK9" s="15"/>
      <c r="PRL9" s="15"/>
      <c r="PRM9" s="15"/>
      <c r="PRN9" s="15"/>
      <c r="PRO9" s="15"/>
      <c r="PRP9" s="15"/>
      <c r="PRQ9" s="15"/>
      <c r="PRR9" s="15"/>
      <c r="PRS9" s="15"/>
      <c r="PRT9" s="15"/>
      <c r="PRU9" s="15"/>
      <c r="PRV9" s="15"/>
      <c r="PRW9" s="15"/>
      <c r="PRX9" s="15"/>
      <c r="PRY9" s="15"/>
      <c r="PRZ9" s="15"/>
      <c r="PSA9" s="15"/>
      <c r="PSB9" s="15"/>
      <c r="PSC9" s="15"/>
      <c r="PSD9" s="15"/>
      <c r="PSE9" s="15"/>
      <c r="PSF9" s="15"/>
      <c r="PSG9" s="15"/>
      <c r="PSH9" s="15"/>
      <c r="PSI9" s="15"/>
      <c r="PSJ9" s="15"/>
      <c r="PSK9" s="15"/>
      <c r="PSL9" s="15"/>
      <c r="PSM9" s="15"/>
      <c r="PSN9" s="15"/>
      <c r="PSO9" s="15"/>
      <c r="PSP9" s="15"/>
      <c r="PSQ9" s="15"/>
      <c r="PSR9" s="15"/>
      <c r="PSS9" s="15"/>
      <c r="PST9" s="15"/>
      <c r="PSU9" s="15"/>
      <c r="PSV9" s="15"/>
      <c r="PSW9" s="15"/>
      <c r="PSX9" s="15"/>
      <c r="PSY9" s="15"/>
      <c r="PSZ9" s="15"/>
      <c r="PTA9" s="15"/>
      <c r="PTB9" s="15"/>
      <c r="PTC9" s="15"/>
      <c r="PTD9" s="15"/>
      <c r="PTE9" s="15"/>
      <c r="PTF9" s="15"/>
      <c r="PTG9" s="15"/>
      <c r="PTH9" s="15"/>
      <c r="PTI9" s="15"/>
      <c r="PTJ9" s="15"/>
      <c r="PTK9" s="15"/>
      <c r="PTL9" s="15"/>
      <c r="PTM9" s="15"/>
      <c r="PTN9" s="15"/>
      <c r="PTO9" s="15"/>
      <c r="PTP9" s="15"/>
      <c r="PTQ9" s="15"/>
      <c r="PTR9" s="15"/>
      <c r="PTS9" s="15"/>
      <c r="PTT9" s="15"/>
      <c r="PTU9" s="15"/>
      <c r="PTV9" s="15"/>
      <c r="PTW9" s="15"/>
      <c r="PTX9" s="15"/>
      <c r="PTY9" s="15"/>
      <c r="PTZ9" s="15"/>
      <c r="PUA9" s="15"/>
      <c r="PUB9" s="15"/>
      <c r="PUC9" s="15"/>
      <c r="PUD9" s="15"/>
      <c r="PUE9" s="15"/>
      <c r="PUF9" s="15"/>
      <c r="PUG9" s="15"/>
      <c r="PUH9" s="15"/>
      <c r="PUI9" s="15"/>
      <c r="PUJ9" s="15"/>
      <c r="PUK9" s="15"/>
      <c r="PUL9" s="15"/>
      <c r="PUM9" s="15"/>
      <c r="PUN9" s="15"/>
      <c r="PUO9" s="15"/>
      <c r="PUP9" s="15"/>
      <c r="PUQ9" s="15"/>
      <c r="PUR9" s="15"/>
      <c r="PUS9" s="15"/>
      <c r="PUT9" s="15"/>
      <c r="PUU9" s="15"/>
      <c r="PUV9" s="15"/>
      <c r="PUW9" s="15"/>
      <c r="PUX9" s="15"/>
      <c r="PUY9" s="15"/>
      <c r="PUZ9" s="15"/>
      <c r="PVA9" s="15"/>
      <c r="PVB9" s="15"/>
      <c r="PVC9" s="15"/>
      <c r="PVD9" s="15"/>
      <c r="PVE9" s="15"/>
      <c r="PVF9" s="15"/>
      <c r="PVG9" s="15"/>
      <c r="PVH9" s="15"/>
      <c r="PVI9" s="15"/>
      <c r="PVJ9" s="15"/>
      <c r="PVK9" s="15"/>
      <c r="PVL9" s="15"/>
      <c r="PVM9" s="15"/>
      <c r="PVN9" s="15"/>
      <c r="PVO9" s="15"/>
      <c r="PVP9" s="15"/>
      <c r="PVQ9" s="15"/>
      <c r="PVR9" s="15"/>
      <c r="PVS9" s="15"/>
      <c r="PVT9" s="15"/>
      <c r="PVU9" s="15"/>
      <c r="PVV9" s="15"/>
      <c r="PVW9" s="15"/>
      <c r="PVX9" s="15"/>
      <c r="PVY9" s="15"/>
      <c r="PVZ9" s="15"/>
      <c r="PWA9" s="15"/>
      <c r="PWB9" s="15"/>
      <c r="PWC9" s="15"/>
      <c r="PWD9" s="15"/>
      <c r="PWE9" s="15"/>
      <c r="PWF9" s="15"/>
      <c r="PWG9" s="15"/>
      <c r="PWH9" s="15"/>
      <c r="PWI9" s="15"/>
      <c r="PWJ9" s="15"/>
      <c r="PWK9" s="15"/>
      <c r="PWL9" s="15"/>
      <c r="PWM9" s="15"/>
      <c r="PWN9" s="15"/>
      <c r="PWO9" s="15"/>
      <c r="PWP9" s="15"/>
      <c r="PWQ9" s="15"/>
      <c r="PWR9" s="15"/>
      <c r="PWS9" s="15"/>
      <c r="PWT9" s="15"/>
      <c r="PWU9" s="15"/>
      <c r="PWV9" s="15"/>
      <c r="PWW9" s="15"/>
      <c r="PWX9" s="15"/>
      <c r="PWY9" s="15"/>
      <c r="PWZ9" s="15"/>
      <c r="PXA9" s="15"/>
      <c r="PXB9" s="15"/>
      <c r="PXC9" s="15"/>
      <c r="PXD9" s="15"/>
      <c r="PXE9" s="15"/>
      <c r="PXF9" s="15"/>
      <c r="PXG9" s="15"/>
      <c r="PXH9" s="15"/>
      <c r="PXI9" s="15"/>
      <c r="PXJ9" s="15"/>
      <c r="PXK9" s="15"/>
      <c r="PXL9" s="15"/>
      <c r="PXM9" s="15"/>
      <c r="PXN9" s="15"/>
      <c r="PXO9" s="15"/>
      <c r="PXP9" s="15"/>
      <c r="PXQ9" s="15"/>
      <c r="PXR9" s="15"/>
      <c r="PXS9" s="15"/>
      <c r="PXT9" s="15"/>
      <c r="PXU9" s="15"/>
      <c r="PXV9" s="15"/>
      <c r="PXW9" s="15"/>
      <c r="PXX9" s="15"/>
      <c r="PXY9" s="15"/>
      <c r="PXZ9" s="15"/>
      <c r="PYA9" s="15"/>
      <c r="PYB9" s="15"/>
      <c r="PYC9" s="15"/>
      <c r="PYD9" s="15"/>
      <c r="PYE9" s="15"/>
      <c r="PYF9" s="15"/>
      <c r="PYG9" s="15"/>
      <c r="PYH9" s="15"/>
      <c r="PYI9" s="15"/>
      <c r="PYJ9" s="15"/>
      <c r="PYK9" s="15"/>
      <c r="PYL9" s="15"/>
      <c r="PYM9" s="15"/>
      <c r="PYN9" s="15"/>
      <c r="PYO9" s="15"/>
      <c r="PYP9" s="15"/>
      <c r="PYQ9" s="15"/>
      <c r="PYR9" s="15"/>
      <c r="PYS9" s="15"/>
      <c r="PYT9" s="15"/>
      <c r="PYU9" s="15"/>
      <c r="PYV9" s="15"/>
      <c r="PYW9" s="15"/>
      <c r="PYX9" s="15"/>
      <c r="PYY9" s="15"/>
      <c r="PYZ9" s="15"/>
      <c r="PZA9" s="15"/>
      <c r="PZB9" s="15"/>
      <c r="PZC9" s="15"/>
      <c r="PZD9" s="15"/>
      <c r="PZE9" s="15"/>
      <c r="PZF9" s="15"/>
      <c r="PZG9" s="15"/>
      <c r="PZH9" s="15"/>
      <c r="PZI9" s="15"/>
      <c r="PZJ9" s="15"/>
      <c r="PZK9" s="15"/>
      <c r="PZL9" s="15"/>
      <c r="PZM9" s="15"/>
      <c r="PZN9" s="15"/>
      <c r="PZO9" s="15"/>
      <c r="PZP9" s="15"/>
      <c r="PZQ9" s="15"/>
      <c r="PZR9" s="15"/>
      <c r="PZS9" s="15"/>
      <c r="PZT9" s="15"/>
      <c r="PZU9" s="15"/>
      <c r="PZV9" s="15"/>
      <c r="PZW9" s="15"/>
      <c r="PZX9" s="15"/>
      <c r="PZY9" s="15"/>
      <c r="PZZ9" s="15"/>
      <c r="QAA9" s="15"/>
      <c r="QAB9" s="15"/>
      <c r="QAC9" s="15"/>
      <c r="QAD9" s="15"/>
      <c r="QAE9" s="15"/>
      <c r="QAF9" s="15"/>
      <c r="QAG9" s="15"/>
      <c r="QAH9" s="15"/>
      <c r="QAI9" s="15"/>
      <c r="QAJ9" s="15"/>
      <c r="QAK9" s="15"/>
      <c r="QAL9" s="15"/>
      <c r="QAM9" s="15"/>
      <c r="QAN9" s="15"/>
      <c r="QAO9" s="15"/>
      <c r="QAP9" s="15"/>
      <c r="QAQ9" s="15"/>
      <c r="QAR9" s="15"/>
      <c r="QAS9" s="15"/>
      <c r="QAT9" s="15"/>
      <c r="QAU9" s="15"/>
      <c r="QAV9" s="15"/>
      <c r="QAW9" s="15"/>
      <c r="QAX9" s="15"/>
      <c r="QAY9" s="15"/>
      <c r="QAZ9" s="15"/>
      <c r="QBA9" s="15"/>
      <c r="QBB9" s="15"/>
      <c r="QBC9" s="15"/>
      <c r="QBD9" s="15"/>
      <c r="QBE9" s="15"/>
      <c r="QBF9" s="15"/>
      <c r="QBG9" s="15"/>
      <c r="QBH9" s="15"/>
      <c r="QBI9" s="15"/>
      <c r="QBJ9" s="15"/>
      <c r="QBK9" s="15"/>
      <c r="QBL9" s="15"/>
      <c r="QBM9" s="15"/>
      <c r="QBN9" s="15"/>
      <c r="QBO9" s="15"/>
      <c r="QBP9" s="15"/>
      <c r="QBQ9" s="15"/>
      <c r="QBR9" s="15"/>
      <c r="QBS9" s="15"/>
      <c r="QBT9" s="15"/>
      <c r="QBU9" s="15"/>
      <c r="QBV9" s="15"/>
      <c r="QBW9" s="15"/>
      <c r="QBX9" s="15"/>
      <c r="QBY9" s="15"/>
      <c r="QBZ9" s="15"/>
      <c r="QCA9" s="15"/>
      <c r="QCB9" s="15"/>
      <c r="QCC9" s="15"/>
      <c r="QCD9" s="15"/>
      <c r="QCE9" s="15"/>
      <c r="QCF9" s="15"/>
      <c r="QCG9" s="15"/>
      <c r="QCH9" s="15"/>
      <c r="QCI9" s="15"/>
      <c r="QCJ9" s="15"/>
      <c r="QCK9" s="15"/>
      <c r="QCL9" s="15"/>
      <c r="QCM9" s="15"/>
      <c r="QCN9" s="15"/>
      <c r="QCO9" s="15"/>
      <c r="QCP9" s="15"/>
      <c r="QCQ9" s="15"/>
      <c r="QCR9" s="15"/>
      <c r="QCS9" s="15"/>
      <c r="QCT9" s="15"/>
      <c r="QCU9" s="15"/>
      <c r="QCV9" s="15"/>
      <c r="QCW9" s="15"/>
      <c r="QCX9" s="15"/>
      <c r="QCY9" s="15"/>
      <c r="QCZ9" s="15"/>
      <c r="QDA9" s="15"/>
      <c r="QDB9" s="15"/>
      <c r="QDC9" s="15"/>
      <c r="QDD9" s="15"/>
      <c r="QDE9" s="15"/>
      <c r="QDF9" s="15"/>
      <c r="QDG9" s="15"/>
      <c r="QDH9" s="15"/>
      <c r="QDI9" s="15"/>
      <c r="QDJ9" s="15"/>
      <c r="QDK9" s="15"/>
      <c r="QDL9" s="15"/>
      <c r="QDM9" s="15"/>
      <c r="QDN9" s="15"/>
      <c r="QDO9" s="15"/>
      <c r="QDP9" s="15"/>
      <c r="QDQ9" s="15"/>
      <c r="QDR9" s="15"/>
      <c r="QDS9" s="15"/>
      <c r="QDT9" s="15"/>
      <c r="QDU9" s="15"/>
      <c r="QDV9" s="15"/>
      <c r="QDW9" s="15"/>
      <c r="QDX9" s="15"/>
      <c r="QDY9" s="15"/>
      <c r="QDZ9" s="15"/>
      <c r="QEA9" s="15"/>
      <c r="QEB9" s="15"/>
      <c r="QEC9" s="15"/>
      <c r="QED9" s="15"/>
      <c r="QEE9" s="15"/>
      <c r="QEF9" s="15"/>
      <c r="QEG9" s="15"/>
      <c r="QEH9" s="15"/>
      <c r="QEI9" s="15"/>
      <c r="QEJ9" s="15"/>
      <c r="QEK9" s="15"/>
      <c r="QEL9" s="15"/>
      <c r="QEM9" s="15"/>
      <c r="QEN9" s="15"/>
      <c r="QEO9" s="15"/>
      <c r="QEP9" s="15"/>
      <c r="QEQ9" s="15"/>
      <c r="QER9" s="15"/>
      <c r="QES9" s="15"/>
      <c r="QET9" s="15"/>
      <c r="QEU9" s="15"/>
      <c r="QEV9" s="15"/>
      <c r="QEW9" s="15"/>
      <c r="QEX9" s="15"/>
      <c r="QEY9" s="15"/>
      <c r="QEZ9" s="15"/>
      <c r="QFA9" s="15"/>
      <c r="QFB9" s="15"/>
      <c r="QFC9" s="15"/>
      <c r="QFD9" s="15"/>
      <c r="QFE9" s="15"/>
      <c r="QFF9" s="15"/>
      <c r="QFG9" s="15"/>
      <c r="QFH9" s="15"/>
      <c r="QFI9" s="15"/>
      <c r="QFJ9" s="15"/>
      <c r="QFK9" s="15"/>
      <c r="QFL9" s="15"/>
      <c r="QFM9" s="15"/>
      <c r="QFN9" s="15"/>
      <c r="QFO9" s="15"/>
      <c r="QFP9" s="15"/>
      <c r="QFQ9" s="15"/>
      <c r="QFR9" s="15"/>
      <c r="QFS9" s="15"/>
      <c r="QFT9" s="15"/>
      <c r="QFU9" s="15"/>
      <c r="QFV9" s="15"/>
      <c r="QFW9" s="15"/>
      <c r="QFX9" s="15"/>
      <c r="QFY9" s="15"/>
      <c r="QFZ9" s="15"/>
      <c r="QGA9" s="15"/>
      <c r="QGB9" s="15"/>
      <c r="QGC9" s="15"/>
      <c r="QGD9" s="15"/>
      <c r="QGE9" s="15"/>
      <c r="QGF9" s="15"/>
      <c r="QGG9" s="15"/>
      <c r="QGH9" s="15"/>
      <c r="QGI9" s="15"/>
      <c r="QGJ9" s="15"/>
      <c r="QGK9" s="15"/>
      <c r="QGL9" s="15"/>
      <c r="QGM9" s="15"/>
      <c r="QGN9" s="15"/>
      <c r="QGO9" s="15"/>
      <c r="QGP9" s="15"/>
      <c r="QGQ9" s="15"/>
      <c r="QGR9" s="15"/>
      <c r="QGS9" s="15"/>
      <c r="QGT9" s="15"/>
      <c r="QGU9" s="15"/>
      <c r="QGV9" s="15"/>
      <c r="QGW9" s="15"/>
      <c r="QGX9" s="15"/>
      <c r="QGY9" s="15"/>
      <c r="QGZ9" s="15"/>
      <c r="QHA9" s="15"/>
      <c r="QHB9" s="15"/>
      <c r="QHC9" s="15"/>
      <c r="QHD9" s="15"/>
      <c r="QHE9" s="15"/>
      <c r="QHF9" s="15"/>
      <c r="QHG9" s="15"/>
      <c r="QHH9" s="15"/>
      <c r="QHI9" s="15"/>
      <c r="QHJ9" s="15"/>
      <c r="QHK9" s="15"/>
      <c r="QHL9" s="15"/>
      <c r="QHM9" s="15"/>
      <c r="QHN9" s="15"/>
      <c r="QHO9" s="15"/>
      <c r="QHP9" s="15"/>
      <c r="QHQ9" s="15"/>
      <c r="QHR9" s="15"/>
      <c r="QHS9" s="15"/>
      <c r="QHT9" s="15"/>
      <c r="QHU9" s="15"/>
      <c r="QHV9" s="15"/>
      <c r="QHW9" s="15"/>
      <c r="QHX9" s="15"/>
      <c r="QHY9" s="15"/>
      <c r="QHZ9" s="15"/>
      <c r="QIA9" s="15"/>
      <c r="QIB9" s="15"/>
      <c r="QIC9" s="15"/>
      <c r="QID9" s="15"/>
      <c r="QIE9" s="15"/>
      <c r="QIF9" s="15"/>
      <c r="QIG9" s="15"/>
      <c r="QIH9" s="15"/>
      <c r="QII9" s="15"/>
      <c r="QIJ9" s="15"/>
      <c r="QIK9" s="15"/>
      <c r="QIL9" s="15"/>
      <c r="QIM9" s="15"/>
      <c r="QIN9" s="15"/>
      <c r="QIO9" s="15"/>
      <c r="QIP9" s="15"/>
      <c r="QIQ9" s="15"/>
      <c r="QIR9" s="15"/>
      <c r="QIS9" s="15"/>
      <c r="QIT9" s="15"/>
      <c r="QIU9" s="15"/>
      <c r="QIV9" s="15"/>
      <c r="QIW9" s="15"/>
      <c r="QIX9" s="15"/>
      <c r="QIY9" s="15"/>
      <c r="QIZ9" s="15"/>
      <c r="QJA9" s="15"/>
      <c r="QJB9" s="15"/>
      <c r="QJC9" s="15"/>
      <c r="QJD9" s="15"/>
      <c r="QJE9" s="15"/>
      <c r="QJF9" s="15"/>
      <c r="QJG9" s="15"/>
      <c r="QJH9" s="15"/>
      <c r="QJI9" s="15"/>
      <c r="QJJ9" s="15"/>
      <c r="QJK9" s="15"/>
      <c r="QJL9" s="15"/>
      <c r="QJM9" s="15"/>
      <c r="QJN9" s="15"/>
      <c r="QJO9" s="15"/>
      <c r="QJP9" s="15"/>
      <c r="QJQ9" s="15"/>
      <c r="QJR9" s="15"/>
      <c r="QJS9" s="15"/>
      <c r="QJT9" s="15"/>
      <c r="QJU9" s="15"/>
      <c r="QJV9" s="15"/>
      <c r="QJW9" s="15"/>
      <c r="QJX9" s="15"/>
      <c r="QJY9" s="15"/>
      <c r="QJZ9" s="15"/>
      <c r="QKA9" s="15"/>
      <c r="QKB9" s="15"/>
      <c r="QKC9" s="15"/>
      <c r="QKD9" s="15"/>
      <c r="QKE9" s="15"/>
      <c r="QKF9" s="15"/>
      <c r="QKG9" s="15"/>
      <c r="QKH9" s="15"/>
      <c r="QKI9" s="15"/>
      <c r="QKJ9" s="15"/>
      <c r="QKK9" s="15"/>
      <c r="QKL9" s="15"/>
      <c r="QKM9" s="15"/>
      <c r="QKN9" s="15"/>
      <c r="QKO9" s="15"/>
      <c r="QKP9" s="15"/>
      <c r="QKQ9" s="15"/>
      <c r="QKR9" s="15"/>
      <c r="QKS9" s="15"/>
      <c r="QKT9" s="15"/>
      <c r="QKU9" s="15"/>
      <c r="QKV9" s="15"/>
      <c r="QKW9" s="15"/>
      <c r="QKX9" s="15"/>
      <c r="QKY9" s="15"/>
      <c r="QKZ9" s="15"/>
      <c r="QLA9" s="15"/>
      <c r="QLB9" s="15"/>
      <c r="QLC9" s="15"/>
      <c r="QLD9" s="15"/>
      <c r="QLE9" s="15"/>
      <c r="QLF9" s="15"/>
      <c r="QLG9" s="15"/>
      <c r="QLH9" s="15"/>
      <c r="QLI9" s="15"/>
      <c r="QLJ9" s="15"/>
      <c r="QLK9" s="15"/>
      <c r="QLL9" s="15"/>
      <c r="QLM9" s="15"/>
      <c r="QLN9" s="15"/>
      <c r="QLO9" s="15"/>
      <c r="QLP9" s="15"/>
      <c r="QLQ9" s="15"/>
      <c r="QLR9" s="15"/>
      <c r="QLS9" s="15"/>
      <c r="QLT9" s="15"/>
      <c r="QLU9" s="15"/>
      <c r="QLV9" s="15"/>
      <c r="QLW9" s="15"/>
      <c r="QLX9" s="15"/>
      <c r="QLY9" s="15"/>
      <c r="QLZ9" s="15"/>
      <c r="QMA9" s="15"/>
      <c r="QMB9" s="15"/>
      <c r="QMC9" s="15"/>
      <c r="QMD9" s="15"/>
      <c r="QME9" s="15"/>
      <c r="QMF9" s="15"/>
      <c r="QMG9" s="15"/>
      <c r="QMH9" s="15"/>
      <c r="QMI9" s="15"/>
      <c r="QMJ9" s="15"/>
      <c r="QMK9" s="15"/>
      <c r="QML9" s="15"/>
      <c r="QMM9" s="15"/>
      <c r="QMN9" s="15"/>
      <c r="QMO9" s="15"/>
      <c r="QMP9" s="15"/>
      <c r="QMQ9" s="15"/>
      <c r="QMR9" s="15"/>
      <c r="QMS9" s="15"/>
      <c r="QMT9" s="15"/>
      <c r="QMU9" s="15"/>
      <c r="QMV9" s="15"/>
      <c r="QMW9" s="15"/>
      <c r="QMX9" s="15"/>
      <c r="QMY9" s="15"/>
      <c r="QMZ9" s="15"/>
      <c r="QNA9" s="15"/>
      <c r="QNB9" s="15"/>
      <c r="QNC9" s="15"/>
      <c r="QND9" s="15"/>
      <c r="QNE9" s="15"/>
      <c r="QNF9" s="15"/>
      <c r="QNG9" s="15"/>
      <c r="QNH9" s="15"/>
      <c r="QNI9" s="15"/>
      <c r="QNJ9" s="15"/>
      <c r="QNK9" s="15"/>
      <c r="QNL9" s="15"/>
      <c r="QNM9" s="15"/>
      <c r="QNN9" s="15"/>
      <c r="QNO9" s="15"/>
      <c r="QNP9" s="15"/>
      <c r="QNQ9" s="15"/>
      <c r="QNR9" s="15"/>
      <c r="QNS9" s="15"/>
      <c r="QNT9" s="15"/>
      <c r="QNU9" s="15"/>
      <c r="QNV9" s="15"/>
      <c r="QNW9" s="15"/>
      <c r="QNX9" s="15"/>
      <c r="QNY9" s="15"/>
      <c r="QNZ9" s="15"/>
      <c r="QOA9" s="15"/>
      <c r="QOB9" s="15"/>
      <c r="QOC9" s="15"/>
      <c r="QOD9" s="15"/>
      <c r="QOE9" s="15"/>
      <c r="QOF9" s="15"/>
      <c r="QOG9" s="15"/>
      <c r="QOH9" s="15"/>
      <c r="QOI9" s="15"/>
      <c r="QOJ9" s="15"/>
      <c r="QOK9" s="15"/>
      <c r="QOL9" s="15"/>
      <c r="QOM9" s="15"/>
      <c r="QON9" s="15"/>
      <c r="QOO9" s="15"/>
      <c r="QOP9" s="15"/>
      <c r="QOQ9" s="15"/>
      <c r="QOR9" s="15"/>
      <c r="QOS9" s="15"/>
      <c r="QOT9" s="15"/>
      <c r="QOU9" s="15"/>
      <c r="QOV9" s="15"/>
      <c r="QOW9" s="15"/>
      <c r="QOX9" s="15"/>
      <c r="QOY9" s="15"/>
      <c r="QOZ9" s="15"/>
      <c r="QPA9" s="15"/>
      <c r="QPB9" s="15"/>
      <c r="QPC9" s="15"/>
      <c r="QPD9" s="15"/>
      <c r="QPE9" s="15"/>
      <c r="QPF9" s="15"/>
      <c r="QPG9" s="15"/>
      <c r="QPH9" s="15"/>
      <c r="QPI9" s="15"/>
      <c r="QPJ9" s="15"/>
      <c r="QPK9" s="15"/>
      <c r="QPL9" s="15"/>
      <c r="QPM9" s="15"/>
      <c r="QPN9" s="15"/>
      <c r="QPO9" s="15"/>
      <c r="QPP9" s="15"/>
      <c r="QPQ9" s="15"/>
      <c r="QPR9" s="15"/>
      <c r="QPS9" s="15"/>
      <c r="QPT9" s="15"/>
      <c r="QPU9" s="15"/>
      <c r="QPV9" s="15"/>
      <c r="QPW9" s="15"/>
      <c r="QPX9" s="15"/>
      <c r="QPY9" s="15"/>
      <c r="QPZ9" s="15"/>
      <c r="QQA9" s="15"/>
      <c r="QQB9" s="15"/>
      <c r="QQC9" s="15"/>
      <c r="QQD9" s="15"/>
      <c r="QQE9" s="15"/>
      <c r="QQF9" s="15"/>
      <c r="QQG9" s="15"/>
      <c r="QQH9" s="15"/>
      <c r="QQI9" s="15"/>
      <c r="QQJ9" s="15"/>
      <c r="QQK9" s="15"/>
      <c r="QQL9" s="15"/>
      <c r="QQM9" s="15"/>
      <c r="QQN9" s="15"/>
      <c r="QQO9" s="15"/>
      <c r="QQP9" s="15"/>
      <c r="QQQ9" s="15"/>
      <c r="QQR9" s="15"/>
      <c r="QQS9" s="15"/>
      <c r="QQT9" s="15"/>
      <c r="QQU9" s="15"/>
      <c r="QQV9" s="15"/>
      <c r="QQW9" s="15"/>
      <c r="QQX9" s="15"/>
      <c r="QQY9" s="15"/>
      <c r="QQZ9" s="15"/>
      <c r="QRA9" s="15"/>
      <c r="QRB9" s="15"/>
      <c r="QRC9" s="15"/>
      <c r="QRD9" s="15"/>
      <c r="QRE9" s="15"/>
      <c r="QRF9" s="15"/>
      <c r="QRG9" s="15"/>
      <c r="QRH9" s="15"/>
      <c r="QRI9" s="15"/>
      <c r="QRJ9" s="15"/>
      <c r="QRK9" s="15"/>
      <c r="QRL9" s="15"/>
      <c r="QRM9" s="15"/>
      <c r="QRN9" s="15"/>
      <c r="QRO9" s="15"/>
      <c r="QRP9" s="15"/>
      <c r="QRQ9" s="15"/>
      <c r="QRR9" s="15"/>
      <c r="QRS9" s="15"/>
      <c r="QRT9" s="15"/>
      <c r="QRU9" s="15"/>
      <c r="QRV9" s="15"/>
      <c r="QRW9" s="15"/>
      <c r="QRX9" s="15"/>
      <c r="QRY9" s="15"/>
      <c r="QRZ9" s="15"/>
      <c r="QSA9" s="15"/>
      <c r="QSB9" s="15"/>
      <c r="QSC9" s="15"/>
      <c r="QSD9" s="15"/>
      <c r="QSE9" s="15"/>
      <c r="QSF9" s="15"/>
      <c r="QSG9" s="15"/>
      <c r="QSH9" s="15"/>
      <c r="QSI9" s="15"/>
      <c r="QSJ9" s="15"/>
      <c r="QSK9" s="15"/>
      <c r="QSL9" s="15"/>
      <c r="QSM9" s="15"/>
      <c r="QSN9" s="15"/>
      <c r="QSO9" s="15"/>
      <c r="QSP9" s="15"/>
      <c r="QSQ9" s="15"/>
      <c r="QSR9" s="15"/>
      <c r="QSS9" s="15"/>
      <c r="QST9" s="15"/>
      <c r="QSU9" s="15"/>
      <c r="QSV9" s="15"/>
      <c r="QSW9" s="15"/>
      <c r="QSX9" s="15"/>
      <c r="QSY9" s="15"/>
      <c r="QSZ9" s="15"/>
      <c r="QTA9" s="15"/>
      <c r="QTB9" s="15"/>
      <c r="QTC9" s="15"/>
      <c r="QTD9" s="15"/>
      <c r="QTE9" s="15"/>
      <c r="QTF9" s="15"/>
      <c r="QTG9" s="15"/>
      <c r="QTH9" s="15"/>
      <c r="QTI9" s="15"/>
      <c r="QTJ9" s="15"/>
      <c r="QTK9" s="15"/>
      <c r="QTL9" s="15"/>
      <c r="QTM9" s="15"/>
      <c r="QTN9" s="15"/>
      <c r="QTO9" s="15"/>
      <c r="QTP9" s="15"/>
      <c r="QTQ9" s="15"/>
      <c r="QTR9" s="15"/>
      <c r="QTS9" s="15"/>
      <c r="QTT9" s="15"/>
      <c r="QTU9" s="15"/>
      <c r="QTV9" s="15"/>
      <c r="QTW9" s="15"/>
      <c r="QTX9" s="15"/>
      <c r="QTY9" s="15"/>
      <c r="QTZ9" s="15"/>
      <c r="QUA9" s="15"/>
      <c r="QUB9" s="15"/>
      <c r="QUC9" s="15"/>
      <c r="QUD9" s="15"/>
      <c r="QUE9" s="15"/>
      <c r="QUF9" s="15"/>
      <c r="QUG9" s="15"/>
      <c r="QUH9" s="15"/>
      <c r="QUI9" s="15"/>
      <c r="QUJ9" s="15"/>
      <c r="QUK9" s="15"/>
      <c r="QUL9" s="15"/>
      <c r="QUM9" s="15"/>
      <c r="QUN9" s="15"/>
      <c r="QUO9" s="15"/>
      <c r="QUP9" s="15"/>
      <c r="QUQ9" s="15"/>
      <c r="QUR9" s="15"/>
      <c r="QUS9" s="15"/>
      <c r="QUT9" s="15"/>
      <c r="QUU9" s="15"/>
      <c r="QUV9" s="15"/>
      <c r="QUW9" s="15"/>
      <c r="QUX9" s="15"/>
      <c r="QUY9" s="15"/>
      <c r="QUZ9" s="15"/>
      <c r="QVA9" s="15"/>
      <c r="QVB9" s="15"/>
      <c r="QVC9" s="15"/>
      <c r="QVD9" s="15"/>
      <c r="QVE9" s="15"/>
      <c r="QVF9" s="15"/>
      <c r="QVG9" s="15"/>
      <c r="QVH9" s="15"/>
      <c r="QVI9" s="15"/>
      <c r="QVJ9" s="15"/>
      <c r="QVK9" s="15"/>
      <c r="QVL9" s="15"/>
      <c r="QVM9" s="15"/>
      <c r="QVN9" s="15"/>
      <c r="QVO9" s="15"/>
      <c r="QVP9" s="15"/>
      <c r="QVQ9" s="15"/>
      <c r="QVR9" s="15"/>
      <c r="QVS9" s="15"/>
      <c r="QVT9" s="15"/>
      <c r="QVU9" s="15"/>
      <c r="QVV9" s="15"/>
      <c r="QVW9" s="15"/>
      <c r="QVX9" s="15"/>
      <c r="QVY9" s="15"/>
      <c r="QVZ9" s="15"/>
      <c r="QWA9" s="15"/>
      <c r="QWB9" s="15"/>
      <c r="QWC9" s="15"/>
      <c r="QWD9" s="15"/>
      <c r="QWE9" s="15"/>
      <c r="QWF9" s="15"/>
      <c r="QWG9" s="15"/>
      <c r="QWH9" s="15"/>
      <c r="QWI9" s="15"/>
      <c r="QWJ9" s="15"/>
      <c r="QWK9" s="15"/>
      <c r="QWL9" s="15"/>
      <c r="QWM9" s="15"/>
      <c r="QWN9" s="15"/>
      <c r="QWO9" s="15"/>
      <c r="QWP9" s="15"/>
      <c r="QWQ9" s="15"/>
      <c r="QWR9" s="15"/>
      <c r="QWS9" s="15"/>
      <c r="QWT9" s="15"/>
      <c r="QWU9" s="15"/>
      <c r="QWV9" s="15"/>
      <c r="QWW9" s="15"/>
      <c r="QWX9" s="15"/>
      <c r="QWY9" s="15"/>
      <c r="QWZ9" s="15"/>
      <c r="QXA9" s="15"/>
      <c r="QXB9" s="15"/>
      <c r="QXC9" s="15"/>
      <c r="QXD9" s="15"/>
      <c r="QXE9" s="15"/>
      <c r="QXF9" s="15"/>
      <c r="QXG9" s="15"/>
      <c r="QXH9" s="15"/>
      <c r="QXI9" s="15"/>
      <c r="QXJ9" s="15"/>
      <c r="QXK9" s="15"/>
      <c r="QXL9" s="15"/>
      <c r="QXM9" s="15"/>
      <c r="QXN9" s="15"/>
      <c r="QXO9" s="15"/>
      <c r="QXP9" s="15"/>
      <c r="QXQ9" s="15"/>
      <c r="QXR9" s="15"/>
      <c r="QXS9" s="15"/>
      <c r="QXT9" s="15"/>
      <c r="QXU9" s="15"/>
      <c r="QXV9" s="15"/>
      <c r="QXW9" s="15"/>
      <c r="QXX9" s="15"/>
      <c r="QXY9" s="15"/>
      <c r="QXZ9" s="15"/>
      <c r="QYA9" s="15"/>
      <c r="QYB9" s="15"/>
      <c r="QYC9" s="15"/>
      <c r="QYD9" s="15"/>
      <c r="QYE9" s="15"/>
      <c r="QYF9" s="15"/>
      <c r="QYG9" s="15"/>
      <c r="QYH9" s="15"/>
      <c r="QYI9" s="15"/>
      <c r="QYJ9" s="15"/>
      <c r="QYK9" s="15"/>
      <c r="QYL9" s="15"/>
      <c r="QYM9" s="15"/>
      <c r="QYN9" s="15"/>
      <c r="QYO9" s="15"/>
      <c r="QYP9" s="15"/>
      <c r="QYQ9" s="15"/>
      <c r="QYR9" s="15"/>
      <c r="QYS9" s="15"/>
      <c r="QYT9" s="15"/>
      <c r="QYU9" s="15"/>
      <c r="QYV9" s="15"/>
      <c r="QYW9" s="15"/>
      <c r="QYX9" s="15"/>
      <c r="QYY9" s="15"/>
      <c r="QYZ9" s="15"/>
      <c r="QZA9" s="15"/>
      <c r="QZB9" s="15"/>
      <c r="QZC9" s="15"/>
      <c r="QZD9" s="15"/>
      <c r="QZE9" s="15"/>
      <c r="QZF9" s="15"/>
      <c r="QZG9" s="15"/>
      <c r="QZH9" s="15"/>
      <c r="QZI9" s="15"/>
      <c r="QZJ9" s="15"/>
      <c r="QZK9" s="15"/>
      <c r="QZL9" s="15"/>
      <c r="QZM9" s="15"/>
      <c r="QZN9" s="15"/>
      <c r="QZO9" s="15"/>
      <c r="QZP9" s="15"/>
      <c r="QZQ9" s="15"/>
      <c r="QZR9" s="15"/>
      <c r="QZS9" s="15"/>
      <c r="QZT9" s="15"/>
      <c r="QZU9" s="15"/>
      <c r="QZV9" s="15"/>
      <c r="QZW9" s="15"/>
      <c r="QZX9" s="15"/>
      <c r="QZY9" s="15"/>
      <c r="QZZ9" s="15"/>
      <c r="RAA9" s="15"/>
      <c r="RAB9" s="15"/>
      <c r="RAC9" s="15"/>
      <c r="RAD9" s="15"/>
      <c r="RAE9" s="15"/>
      <c r="RAF9" s="15"/>
      <c r="RAG9" s="15"/>
      <c r="RAH9" s="15"/>
      <c r="RAI9" s="15"/>
      <c r="RAJ9" s="15"/>
      <c r="RAK9" s="15"/>
      <c r="RAL9" s="15"/>
      <c r="RAM9" s="15"/>
      <c r="RAN9" s="15"/>
      <c r="RAO9" s="15"/>
      <c r="RAP9" s="15"/>
      <c r="RAQ9" s="15"/>
      <c r="RAR9" s="15"/>
      <c r="RAS9" s="15"/>
      <c r="RAT9" s="15"/>
      <c r="RAU9" s="15"/>
      <c r="RAV9" s="15"/>
      <c r="RAW9" s="15"/>
      <c r="RAX9" s="15"/>
      <c r="RAY9" s="15"/>
      <c r="RAZ9" s="15"/>
      <c r="RBA9" s="15"/>
      <c r="RBB9" s="15"/>
      <c r="RBC9" s="15"/>
      <c r="RBD9" s="15"/>
      <c r="RBE9" s="15"/>
      <c r="RBF9" s="15"/>
      <c r="RBG9" s="15"/>
      <c r="RBH9" s="15"/>
      <c r="RBI9" s="15"/>
      <c r="RBJ9" s="15"/>
      <c r="RBK9" s="15"/>
      <c r="RBL9" s="15"/>
      <c r="RBM9" s="15"/>
      <c r="RBN9" s="15"/>
      <c r="RBO9" s="15"/>
      <c r="RBP9" s="15"/>
      <c r="RBQ9" s="15"/>
      <c r="RBR9" s="15"/>
      <c r="RBS9" s="15"/>
      <c r="RBT9" s="15"/>
      <c r="RBU9" s="15"/>
      <c r="RBV9" s="15"/>
      <c r="RBW9" s="15"/>
      <c r="RBX9" s="15"/>
      <c r="RBY9" s="15"/>
      <c r="RBZ9" s="15"/>
      <c r="RCA9" s="15"/>
      <c r="RCB9" s="15"/>
      <c r="RCC9" s="15"/>
      <c r="RCD9" s="15"/>
      <c r="RCE9" s="15"/>
      <c r="RCF9" s="15"/>
      <c r="RCG9" s="15"/>
      <c r="RCH9" s="15"/>
      <c r="RCI9" s="15"/>
      <c r="RCJ9" s="15"/>
      <c r="RCK9" s="15"/>
      <c r="RCL9" s="15"/>
      <c r="RCM9" s="15"/>
      <c r="RCN9" s="15"/>
      <c r="RCO9" s="15"/>
      <c r="RCP9" s="15"/>
      <c r="RCQ9" s="15"/>
      <c r="RCR9" s="15"/>
      <c r="RCS9" s="15"/>
      <c r="RCT9" s="15"/>
      <c r="RCU9" s="15"/>
      <c r="RCV9" s="15"/>
      <c r="RCW9" s="15"/>
      <c r="RCX9" s="15"/>
      <c r="RCY9" s="15"/>
      <c r="RCZ9" s="15"/>
      <c r="RDA9" s="15"/>
      <c r="RDB9" s="15"/>
      <c r="RDC9" s="15"/>
      <c r="RDD9" s="15"/>
      <c r="RDE9" s="15"/>
      <c r="RDF9" s="15"/>
      <c r="RDG9" s="15"/>
      <c r="RDH9" s="15"/>
      <c r="RDI9" s="15"/>
      <c r="RDJ9" s="15"/>
      <c r="RDK9" s="15"/>
      <c r="RDL9" s="15"/>
      <c r="RDM9" s="15"/>
      <c r="RDN9" s="15"/>
      <c r="RDO9" s="15"/>
      <c r="RDP9" s="15"/>
      <c r="RDQ9" s="15"/>
      <c r="RDR9" s="15"/>
      <c r="RDS9" s="15"/>
      <c r="RDT9" s="15"/>
      <c r="RDU9" s="15"/>
      <c r="RDV9" s="15"/>
      <c r="RDW9" s="15"/>
      <c r="RDX9" s="15"/>
      <c r="RDY9" s="15"/>
      <c r="RDZ9" s="15"/>
      <c r="REA9" s="15"/>
      <c r="REB9" s="15"/>
      <c r="REC9" s="15"/>
      <c r="RED9" s="15"/>
      <c r="REE9" s="15"/>
      <c r="REF9" s="15"/>
      <c r="REG9" s="15"/>
      <c r="REH9" s="15"/>
      <c r="REI9" s="15"/>
      <c r="REJ9" s="15"/>
      <c r="REK9" s="15"/>
      <c r="REL9" s="15"/>
      <c r="REM9" s="15"/>
      <c r="REN9" s="15"/>
      <c r="REO9" s="15"/>
      <c r="REP9" s="15"/>
      <c r="REQ9" s="15"/>
      <c r="RER9" s="15"/>
      <c r="RES9" s="15"/>
      <c r="RET9" s="15"/>
      <c r="REU9" s="15"/>
      <c r="REV9" s="15"/>
      <c r="REW9" s="15"/>
      <c r="REX9" s="15"/>
      <c r="REY9" s="15"/>
      <c r="REZ9" s="15"/>
      <c r="RFA9" s="15"/>
      <c r="RFB9" s="15"/>
      <c r="RFC9" s="15"/>
      <c r="RFD9" s="15"/>
      <c r="RFE9" s="15"/>
      <c r="RFF9" s="15"/>
      <c r="RFG9" s="15"/>
      <c r="RFH9" s="15"/>
      <c r="RFI9" s="15"/>
      <c r="RFJ9" s="15"/>
      <c r="RFK9" s="15"/>
      <c r="RFL9" s="15"/>
      <c r="RFM9" s="15"/>
      <c r="RFN9" s="15"/>
      <c r="RFO9" s="15"/>
      <c r="RFP9" s="15"/>
      <c r="RFQ9" s="15"/>
      <c r="RFR9" s="15"/>
      <c r="RFS9" s="15"/>
      <c r="RFT9" s="15"/>
      <c r="RFU9" s="15"/>
      <c r="RFV9" s="15"/>
      <c r="RFW9" s="15"/>
      <c r="RFX9" s="15"/>
      <c r="RFY9" s="15"/>
      <c r="RFZ9" s="15"/>
      <c r="RGA9" s="15"/>
      <c r="RGB9" s="15"/>
      <c r="RGC9" s="15"/>
      <c r="RGD9" s="15"/>
      <c r="RGE9" s="15"/>
      <c r="RGF9" s="15"/>
      <c r="RGG9" s="15"/>
      <c r="RGH9" s="15"/>
      <c r="RGI9" s="15"/>
      <c r="RGJ9" s="15"/>
      <c r="RGK9" s="15"/>
      <c r="RGL9" s="15"/>
      <c r="RGM9" s="15"/>
      <c r="RGN9" s="15"/>
      <c r="RGO9" s="15"/>
      <c r="RGP9" s="15"/>
      <c r="RGQ9" s="15"/>
      <c r="RGR9" s="15"/>
      <c r="RGS9" s="15"/>
      <c r="RGT9" s="15"/>
      <c r="RGU9" s="15"/>
      <c r="RGV9" s="15"/>
      <c r="RGW9" s="15"/>
      <c r="RGX9" s="15"/>
      <c r="RGY9" s="15"/>
      <c r="RGZ9" s="15"/>
      <c r="RHA9" s="15"/>
      <c r="RHB9" s="15"/>
      <c r="RHC9" s="15"/>
      <c r="RHD9" s="15"/>
      <c r="RHE9" s="15"/>
      <c r="RHF9" s="15"/>
      <c r="RHG9" s="15"/>
      <c r="RHH9" s="15"/>
      <c r="RHI9" s="15"/>
      <c r="RHJ9" s="15"/>
      <c r="RHK9" s="15"/>
      <c r="RHL9" s="15"/>
      <c r="RHM9" s="15"/>
      <c r="RHN9" s="15"/>
      <c r="RHO9" s="15"/>
      <c r="RHP9" s="15"/>
      <c r="RHQ9" s="15"/>
      <c r="RHR9" s="15"/>
      <c r="RHS9" s="15"/>
      <c r="RHT9" s="15"/>
      <c r="RHU9" s="15"/>
      <c r="RHV9" s="15"/>
      <c r="RHW9" s="15"/>
      <c r="RHX9" s="15"/>
      <c r="RHY9" s="15"/>
      <c r="RHZ9" s="15"/>
      <c r="RIA9" s="15"/>
      <c r="RIB9" s="15"/>
      <c r="RIC9" s="15"/>
      <c r="RID9" s="15"/>
      <c r="RIE9" s="15"/>
      <c r="RIF9" s="15"/>
      <c r="RIG9" s="15"/>
      <c r="RIH9" s="15"/>
      <c r="RII9" s="15"/>
      <c r="RIJ9" s="15"/>
      <c r="RIK9" s="15"/>
      <c r="RIL9" s="15"/>
      <c r="RIM9" s="15"/>
      <c r="RIN9" s="15"/>
      <c r="RIO9" s="15"/>
      <c r="RIP9" s="15"/>
      <c r="RIQ9" s="15"/>
      <c r="RIR9" s="15"/>
      <c r="RIS9" s="15"/>
      <c r="RIT9" s="15"/>
      <c r="RIU9" s="15"/>
      <c r="RIV9" s="15"/>
      <c r="RIW9" s="15"/>
      <c r="RIX9" s="15"/>
      <c r="RIY9" s="15"/>
      <c r="RIZ9" s="15"/>
      <c r="RJA9" s="15"/>
      <c r="RJB9" s="15"/>
      <c r="RJC9" s="15"/>
      <c r="RJD9" s="15"/>
      <c r="RJE9" s="15"/>
      <c r="RJF9" s="15"/>
      <c r="RJG9" s="15"/>
      <c r="RJH9" s="15"/>
      <c r="RJI9" s="15"/>
      <c r="RJJ9" s="15"/>
      <c r="RJK9" s="15"/>
      <c r="RJL9" s="15"/>
      <c r="RJM9" s="15"/>
      <c r="RJN9" s="15"/>
      <c r="RJO9" s="15"/>
      <c r="RJP9" s="15"/>
      <c r="RJQ9" s="15"/>
      <c r="RJR9" s="15"/>
      <c r="RJS9" s="15"/>
      <c r="RJT9" s="15"/>
      <c r="RJU9" s="15"/>
      <c r="RJV9" s="15"/>
      <c r="RJW9" s="15"/>
      <c r="RJX9" s="15"/>
      <c r="RJY9" s="15"/>
      <c r="RJZ9" s="15"/>
      <c r="RKA9" s="15"/>
      <c r="RKB9" s="15"/>
      <c r="RKC9" s="15"/>
      <c r="RKD9" s="15"/>
      <c r="RKE9" s="15"/>
      <c r="RKF9" s="15"/>
      <c r="RKG9" s="15"/>
      <c r="RKH9" s="15"/>
      <c r="RKI9" s="15"/>
      <c r="RKJ9" s="15"/>
      <c r="RKK9" s="15"/>
      <c r="RKL9" s="15"/>
      <c r="RKM9" s="15"/>
      <c r="RKN9" s="15"/>
      <c r="RKO9" s="15"/>
      <c r="RKP9" s="15"/>
      <c r="RKQ9" s="15"/>
      <c r="RKR9" s="15"/>
      <c r="RKS9" s="15"/>
      <c r="RKT9" s="15"/>
      <c r="RKU9" s="15"/>
      <c r="RKV9" s="15"/>
      <c r="RKW9" s="15"/>
      <c r="RKX9" s="15"/>
      <c r="RKY9" s="15"/>
      <c r="RKZ9" s="15"/>
      <c r="RLA9" s="15"/>
      <c r="RLB9" s="15"/>
      <c r="RLC9" s="15"/>
      <c r="RLD9" s="15"/>
      <c r="RLE9" s="15"/>
      <c r="RLF9" s="15"/>
      <c r="RLG9" s="15"/>
      <c r="RLH9" s="15"/>
      <c r="RLI9" s="15"/>
      <c r="RLJ9" s="15"/>
      <c r="RLK9" s="15"/>
      <c r="RLL9" s="15"/>
      <c r="RLM9" s="15"/>
      <c r="RLN9" s="15"/>
      <c r="RLO9" s="15"/>
      <c r="RLP9" s="15"/>
      <c r="RLQ9" s="15"/>
      <c r="RLR9" s="15"/>
      <c r="RLS9" s="15"/>
      <c r="RLT9" s="15"/>
      <c r="RLU9" s="15"/>
      <c r="RLV9" s="15"/>
      <c r="RLW9" s="15"/>
      <c r="RLX9" s="15"/>
      <c r="RLY9" s="15"/>
      <c r="RLZ9" s="15"/>
      <c r="RMA9" s="15"/>
      <c r="RMB9" s="15"/>
      <c r="RMC9" s="15"/>
      <c r="RMD9" s="15"/>
      <c r="RME9" s="15"/>
      <c r="RMF9" s="15"/>
      <c r="RMG9" s="15"/>
      <c r="RMH9" s="15"/>
      <c r="RMI9" s="15"/>
      <c r="RMJ9" s="15"/>
      <c r="RMK9" s="15"/>
      <c r="RML9" s="15"/>
      <c r="RMM9" s="15"/>
      <c r="RMN9" s="15"/>
      <c r="RMO9" s="15"/>
      <c r="RMP9" s="15"/>
      <c r="RMQ9" s="15"/>
      <c r="RMR9" s="15"/>
      <c r="RMS9" s="15"/>
      <c r="RMT9" s="15"/>
      <c r="RMU9" s="15"/>
      <c r="RMV9" s="15"/>
      <c r="RMW9" s="15"/>
      <c r="RMX9" s="15"/>
      <c r="RMY9" s="15"/>
      <c r="RMZ9" s="15"/>
      <c r="RNA9" s="15"/>
      <c r="RNB9" s="15"/>
      <c r="RNC9" s="15"/>
      <c r="RND9" s="15"/>
      <c r="RNE9" s="15"/>
      <c r="RNF9" s="15"/>
      <c r="RNG9" s="15"/>
      <c r="RNH9" s="15"/>
      <c r="RNI9" s="15"/>
      <c r="RNJ9" s="15"/>
      <c r="RNK9" s="15"/>
      <c r="RNL9" s="15"/>
      <c r="RNM9" s="15"/>
      <c r="RNN9" s="15"/>
      <c r="RNO9" s="15"/>
      <c r="RNP9" s="15"/>
      <c r="RNQ9" s="15"/>
      <c r="RNR9" s="15"/>
      <c r="RNS9" s="15"/>
      <c r="RNT9" s="15"/>
      <c r="RNU9" s="15"/>
      <c r="RNV9" s="15"/>
      <c r="RNW9" s="15"/>
      <c r="RNX9" s="15"/>
      <c r="RNY9" s="15"/>
      <c r="RNZ9" s="15"/>
      <c r="ROA9" s="15"/>
      <c r="ROB9" s="15"/>
      <c r="ROC9" s="15"/>
      <c r="ROD9" s="15"/>
      <c r="ROE9" s="15"/>
      <c r="ROF9" s="15"/>
      <c r="ROG9" s="15"/>
      <c r="ROH9" s="15"/>
      <c r="ROI9" s="15"/>
      <c r="ROJ9" s="15"/>
      <c r="ROK9" s="15"/>
      <c r="ROL9" s="15"/>
      <c r="ROM9" s="15"/>
      <c r="RON9" s="15"/>
      <c r="ROO9" s="15"/>
      <c r="ROP9" s="15"/>
      <c r="ROQ9" s="15"/>
      <c r="ROR9" s="15"/>
      <c r="ROS9" s="15"/>
      <c r="ROT9" s="15"/>
      <c r="ROU9" s="15"/>
      <c r="ROV9" s="15"/>
      <c r="ROW9" s="15"/>
      <c r="ROX9" s="15"/>
      <c r="ROY9" s="15"/>
      <c r="ROZ9" s="15"/>
      <c r="RPA9" s="15"/>
      <c r="RPB9" s="15"/>
      <c r="RPC9" s="15"/>
      <c r="RPD9" s="15"/>
      <c r="RPE9" s="15"/>
      <c r="RPF9" s="15"/>
      <c r="RPG9" s="15"/>
      <c r="RPH9" s="15"/>
      <c r="RPI9" s="15"/>
      <c r="RPJ9" s="15"/>
      <c r="RPK9" s="15"/>
      <c r="RPL9" s="15"/>
      <c r="RPM9" s="15"/>
      <c r="RPN9" s="15"/>
      <c r="RPO9" s="15"/>
      <c r="RPP9" s="15"/>
      <c r="RPQ9" s="15"/>
      <c r="RPR9" s="15"/>
      <c r="RPS9" s="15"/>
      <c r="RPT9" s="15"/>
      <c r="RPU9" s="15"/>
      <c r="RPV9" s="15"/>
      <c r="RPW9" s="15"/>
      <c r="RPX9" s="15"/>
      <c r="RPY9" s="15"/>
      <c r="RPZ9" s="15"/>
      <c r="RQA9" s="15"/>
      <c r="RQB9" s="15"/>
      <c r="RQC9" s="15"/>
      <c r="RQD9" s="15"/>
      <c r="RQE9" s="15"/>
      <c r="RQF9" s="15"/>
      <c r="RQG9" s="15"/>
      <c r="RQH9" s="15"/>
      <c r="RQI9" s="15"/>
      <c r="RQJ9" s="15"/>
      <c r="RQK9" s="15"/>
      <c r="RQL9" s="15"/>
      <c r="RQM9" s="15"/>
      <c r="RQN9" s="15"/>
      <c r="RQO9" s="15"/>
      <c r="RQP9" s="15"/>
      <c r="RQQ9" s="15"/>
      <c r="RQR9" s="15"/>
      <c r="RQS9" s="15"/>
      <c r="RQT9" s="15"/>
      <c r="RQU9" s="15"/>
      <c r="RQV9" s="15"/>
      <c r="RQW9" s="15"/>
      <c r="RQX9" s="15"/>
      <c r="RQY9" s="15"/>
      <c r="RQZ9" s="15"/>
      <c r="RRA9" s="15"/>
      <c r="RRB9" s="15"/>
      <c r="RRC9" s="15"/>
      <c r="RRD9" s="15"/>
      <c r="RRE9" s="15"/>
      <c r="RRF9" s="15"/>
      <c r="RRG9" s="15"/>
      <c r="RRH9" s="15"/>
      <c r="RRI9" s="15"/>
      <c r="RRJ9" s="15"/>
      <c r="RRK9" s="15"/>
      <c r="RRL9" s="15"/>
      <c r="RRM9" s="15"/>
      <c r="RRN9" s="15"/>
      <c r="RRO9" s="15"/>
      <c r="RRP9" s="15"/>
      <c r="RRQ9" s="15"/>
      <c r="RRR9" s="15"/>
      <c r="RRS9" s="15"/>
      <c r="RRT9" s="15"/>
      <c r="RRU9" s="15"/>
      <c r="RRV9" s="15"/>
      <c r="RRW9" s="15"/>
      <c r="RRX9" s="15"/>
      <c r="RRY9" s="15"/>
      <c r="RRZ9" s="15"/>
      <c r="RSA9" s="15"/>
      <c r="RSB9" s="15"/>
      <c r="RSC9" s="15"/>
      <c r="RSD9" s="15"/>
      <c r="RSE9" s="15"/>
      <c r="RSF9" s="15"/>
      <c r="RSG9" s="15"/>
      <c r="RSH9" s="15"/>
      <c r="RSI9" s="15"/>
      <c r="RSJ9" s="15"/>
      <c r="RSK9" s="15"/>
      <c r="RSL9" s="15"/>
      <c r="RSM9" s="15"/>
      <c r="RSN9" s="15"/>
      <c r="RSO9" s="15"/>
      <c r="RSP9" s="15"/>
      <c r="RSQ9" s="15"/>
      <c r="RSR9" s="15"/>
      <c r="RSS9" s="15"/>
      <c r="RST9" s="15"/>
      <c r="RSU9" s="15"/>
      <c r="RSV9" s="15"/>
      <c r="RSW9" s="15"/>
      <c r="RSX9" s="15"/>
      <c r="RSY9" s="15"/>
      <c r="RSZ9" s="15"/>
      <c r="RTA9" s="15"/>
      <c r="RTB9" s="15"/>
      <c r="RTC9" s="15"/>
      <c r="RTD9" s="15"/>
      <c r="RTE9" s="15"/>
      <c r="RTF9" s="15"/>
      <c r="RTG9" s="15"/>
      <c r="RTH9" s="15"/>
      <c r="RTI9" s="15"/>
      <c r="RTJ9" s="15"/>
      <c r="RTK9" s="15"/>
      <c r="RTL9" s="15"/>
      <c r="RTM9" s="15"/>
      <c r="RTN9" s="15"/>
      <c r="RTO9" s="15"/>
      <c r="RTP9" s="15"/>
      <c r="RTQ9" s="15"/>
      <c r="RTR9" s="15"/>
      <c r="RTS9" s="15"/>
      <c r="RTT9" s="15"/>
      <c r="RTU9" s="15"/>
      <c r="RTV9" s="15"/>
      <c r="RTW9" s="15"/>
      <c r="RTX9" s="15"/>
      <c r="RTY9" s="15"/>
      <c r="RTZ9" s="15"/>
      <c r="RUA9" s="15"/>
      <c r="RUB9" s="15"/>
      <c r="RUC9" s="15"/>
      <c r="RUD9" s="15"/>
      <c r="RUE9" s="15"/>
      <c r="RUF9" s="15"/>
      <c r="RUG9" s="15"/>
      <c r="RUH9" s="15"/>
      <c r="RUI9" s="15"/>
      <c r="RUJ9" s="15"/>
      <c r="RUK9" s="15"/>
      <c r="RUL9" s="15"/>
      <c r="RUM9" s="15"/>
      <c r="RUN9" s="15"/>
      <c r="RUO9" s="15"/>
      <c r="RUP9" s="15"/>
      <c r="RUQ9" s="15"/>
      <c r="RUR9" s="15"/>
      <c r="RUS9" s="15"/>
      <c r="RUT9" s="15"/>
      <c r="RUU9" s="15"/>
      <c r="RUV9" s="15"/>
      <c r="RUW9" s="15"/>
      <c r="RUX9" s="15"/>
      <c r="RUY9" s="15"/>
      <c r="RUZ9" s="15"/>
      <c r="RVA9" s="15"/>
      <c r="RVB9" s="15"/>
      <c r="RVC9" s="15"/>
      <c r="RVD9" s="15"/>
      <c r="RVE9" s="15"/>
      <c r="RVF9" s="15"/>
      <c r="RVG9" s="15"/>
      <c r="RVH9" s="15"/>
      <c r="RVI9" s="15"/>
      <c r="RVJ9" s="15"/>
      <c r="RVK9" s="15"/>
      <c r="RVL9" s="15"/>
      <c r="RVM9" s="15"/>
      <c r="RVN9" s="15"/>
      <c r="RVO9" s="15"/>
      <c r="RVP9" s="15"/>
      <c r="RVQ9" s="15"/>
      <c r="RVR9" s="15"/>
      <c r="RVS9" s="15"/>
      <c r="RVT9" s="15"/>
      <c r="RVU9" s="15"/>
      <c r="RVV9" s="15"/>
      <c r="RVW9" s="15"/>
      <c r="RVX9" s="15"/>
      <c r="RVY9" s="15"/>
      <c r="RVZ9" s="15"/>
      <c r="RWA9" s="15"/>
      <c r="RWB9" s="15"/>
      <c r="RWC9" s="15"/>
      <c r="RWD9" s="15"/>
      <c r="RWE9" s="15"/>
      <c r="RWF9" s="15"/>
      <c r="RWG9" s="15"/>
      <c r="RWH9" s="15"/>
      <c r="RWI9" s="15"/>
      <c r="RWJ9" s="15"/>
      <c r="RWK9" s="15"/>
      <c r="RWL9" s="15"/>
      <c r="RWM9" s="15"/>
      <c r="RWN9" s="15"/>
      <c r="RWO9" s="15"/>
      <c r="RWP9" s="15"/>
      <c r="RWQ9" s="15"/>
      <c r="RWR9" s="15"/>
      <c r="RWS9" s="15"/>
      <c r="RWT9" s="15"/>
      <c r="RWU9" s="15"/>
      <c r="RWV9" s="15"/>
      <c r="RWW9" s="15"/>
      <c r="RWX9" s="15"/>
      <c r="RWY9" s="15"/>
      <c r="RWZ9" s="15"/>
      <c r="RXA9" s="15"/>
      <c r="RXB9" s="15"/>
      <c r="RXC9" s="15"/>
      <c r="RXD9" s="15"/>
      <c r="RXE9" s="15"/>
      <c r="RXF9" s="15"/>
      <c r="RXG9" s="15"/>
      <c r="RXH9" s="15"/>
      <c r="RXI9" s="15"/>
      <c r="RXJ9" s="15"/>
      <c r="RXK9" s="15"/>
      <c r="RXL9" s="15"/>
      <c r="RXM9" s="15"/>
      <c r="RXN9" s="15"/>
      <c r="RXO9" s="15"/>
      <c r="RXP9" s="15"/>
      <c r="RXQ9" s="15"/>
      <c r="RXR9" s="15"/>
      <c r="RXS9" s="15"/>
      <c r="RXT9" s="15"/>
      <c r="RXU9" s="15"/>
      <c r="RXV9" s="15"/>
      <c r="RXW9" s="15"/>
      <c r="RXX9" s="15"/>
      <c r="RXY9" s="15"/>
      <c r="RXZ9" s="15"/>
      <c r="RYA9" s="15"/>
      <c r="RYB9" s="15"/>
      <c r="RYC9" s="15"/>
      <c r="RYD9" s="15"/>
      <c r="RYE9" s="15"/>
      <c r="RYF9" s="15"/>
      <c r="RYG9" s="15"/>
      <c r="RYH9" s="15"/>
      <c r="RYI9" s="15"/>
      <c r="RYJ9" s="15"/>
      <c r="RYK9" s="15"/>
      <c r="RYL9" s="15"/>
      <c r="RYM9" s="15"/>
      <c r="RYN9" s="15"/>
      <c r="RYO9" s="15"/>
      <c r="RYP9" s="15"/>
      <c r="RYQ9" s="15"/>
      <c r="RYR9" s="15"/>
      <c r="RYS9" s="15"/>
      <c r="RYT9" s="15"/>
      <c r="RYU9" s="15"/>
      <c r="RYV9" s="15"/>
      <c r="RYW9" s="15"/>
      <c r="RYX9" s="15"/>
      <c r="RYY9" s="15"/>
      <c r="RYZ9" s="15"/>
      <c r="RZA9" s="15"/>
      <c r="RZB9" s="15"/>
      <c r="RZC9" s="15"/>
      <c r="RZD9" s="15"/>
      <c r="RZE9" s="15"/>
      <c r="RZF9" s="15"/>
      <c r="RZG9" s="15"/>
      <c r="RZH9" s="15"/>
      <c r="RZI9" s="15"/>
      <c r="RZJ9" s="15"/>
      <c r="RZK9" s="15"/>
      <c r="RZL9" s="15"/>
      <c r="RZM9" s="15"/>
      <c r="RZN9" s="15"/>
      <c r="RZO9" s="15"/>
      <c r="RZP9" s="15"/>
      <c r="RZQ9" s="15"/>
      <c r="RZR9" s="15"/>
      <c r="RZS9" s="15"/>
      <c r="RZT9" s="15"/>
      <c r="RZU9" s="15"/>
      <c r="RZV9" s="15"/>
      <c r="RZW9" s="15"/>
      <c r="RZX9" s="15"/>
      <c r="RZY9" s="15"/>
      <c r="RZZ9" s="15"/>
      <c r="SAA9" s="15"/>
      <c r="SAB9" s="15"/>
      <c r="SAC9" s="15"/>
      <c r="SAD9" s="15"/>
      <c r="SAE9" s="15"/>
      <c r="SAF9" s="15"/>
      <c r="SAG9" s="15"/>
      <c r="SAH9" s="15"/>
      <c r="SAI9" s="15"/>
      <c r="SAJ9" s="15"/>
      <c r="SAK9" s="15"/>
      <c r="SAL9" s="15"/>
      <c r="SAM9" s="15"/>
      <c r="SAN9" s="15"/>
      <c r="SAO9" s="15"/>
      <c r="SAP9" s="15"/>
      <c r="SAQ9" s="15"/>
      <c r="SAR9" s="15"/>
      <c r="SAS9" s="15"/>
      <c r="SAT9" s="15"/>
      <c r="SAU9" s="15"/>
      <c r="SAV9" s="15"/>
      <c r="SAW9" s="15"/>
      <c r="SAX9" s="15"/>
      <c r="SAY9" s="15"/>
      <c r="SAZ9" s="15"/>
      <c r="SBA9" s="15"/>
      <c r="SBB9" s="15"/>
      <c r="SBC9" s="15"/>
      <c r="SBD9" s="15"/>
      <c r="SBE9" s="15"/>
      <c r="SBF9" s="15"/>
      <c r="SBG9" s="15"/>
      <c r="SBH9" s="15"/>
      <c r="SBI9" s="15"/>
      <c r="SBJ9" s="15"/>
      <c r="SBK9" s="15"/>
      <c r="SBL9" s="15"/>
      <c r="SBM9" s="15"/>
      <c r="SBN9" s="15"/>
      <c r="SBO9" s="15"/>
      <c r="SBP9" s="15"/>
      <c r="SBQ9" s="15"/>
      <c r="SBR9" s="15"/>
      <c r="SBS9" s="15"/>
      <c r="SBT9" s="15"/>
      <c r="SBU9" s="15"/>
      <c r="SBV9" s="15"/>
      <c r="SBW9" s="15"/>
      <c r="SBX9" s="15"/>
      <c r="SBY9" s="15"/>
      <c r="SBZ9" s="15"/>
      <c r="SCA9" s="15"/>
      <c r="SCB9" s="15"/>
      <c r="SCC9" s="15"/>
      <c r="SCD9" s="15"/>
      <c r="SCE9" s="15"/>
      <c r="SCF9" s="15"/>
      <c r="SCG9" s="15"/>
      <c r="SCH9" s="15"/>
      <c r="SCI9" s="15"/>
      <c r="SCJ9" s="15"/>
      <c r="SCK9" s="15"/>
      <c r="SCL9" s="15"/>
      <c r="SCM9" s="15"/>
      <c r="SCN9" s="15"/>
      <c r="SCO9" s="15"/>
      <c r="SCP9" s="15"/>
      <c r="SCQ9" s="15"/>
      <c r="SCR9" s="15"/>
      <c r="SCS9" s="15"/>
      <c r="SCT9" s="15"/>
      <c r="SCU9" s="15"/>
      <c r="SCV9" s="15"/>
      <c r="SCW9" s="15"/>
      <c r="SCX9" s="15"/>
      <c r="SCY9" s="15"/>
      <c r="SCZ9" s="15"/>
      <c r="SDA9" s="15"/>
      <c r="SDB9" s="15"/>
      <c r="SDC9" s="15"/>
      <c r="SDD9" s="15"/>
      <c r="SDE9" s="15"/>
      <c r="SDF9" s="15"/>
      <c r="SDG9" s="15"/>
      <c r="SDH9" s="15"/>
      <c r="SDI9" s="15"/>
      <c r="SDJ9" s="15"/>
      <c r="SDK9" s="15"/>
      <c r="SDL9" s="15"/>
      <c r="SDM9" s="15"/>
      <c r="SDN9" s="15"/>
      <c r="SDO9" s="15"/>
      <c r="SDP9" s="15"/>
      <c r="SDQ9" s="15"/>
      <c r="SDR9" s="15"/>
      <c r="SDS9" s="15"/>
      <c r="SDT9" s="15"/>
      <c r="SDU9" s="15"/>
      <c r="SDV9" s="15"/>
      <c r="SDW9" s="15"/>
      <c r="SDX9" s="15"/>
      <c r="SDY9" s="15"/>
      <c r="SDZ9" s="15"/>
      <c r="SEA9" s="15"/>
      <c r="SEB9" s="15"/>
      <c r="SEC9" s="15"/>
      <c r="SED9" s="15"/>
      <c r="SEE9" s="15"/>
      <c r="SEF9" s="15"/>
      <c r="SEG9" s="15"/>
      <c r="SEH9" s="15"/>
      <c r="SEI9" s="15"/>
      <c r="SEJ9" s="15"/>
      <c r="SEK9" s="15"/>
      <c r="SEL9" s="15"/>
      <c r="SEM9" s="15"/>
      <c r="SEN9" s="15"/>
      <c r="SEO9" s="15"/>
      <c r="SEP9" s="15"/>
      <c r="SEQ9" s="15"/>
      <c r="SER9" s="15"/>
      <c r="SES9" s="15"/>
      <c r="SET9" s="15"/>
      <c r="SEU9" s="15"/>
      <c r="SEV9" s="15"/>
      <c r="SEW9" s="15"/>
      <c r="SEX9" s="15"/>
      <c r="SEY9" s="15"/>
      <c r="SEZ9" s="15"/>
      <c r="SFA9" s="15"/>
      <c r="SFB9" s="15"/>
      <c r="SFC9" s="15"/>
      <c r="SFD9" s="15"/>
      <c r="SFE9" s="15"/>
      <c r="SFF9" s="15"/>
      <c r="SFG9" s="15"/>
      <c r="SFH9" s="15"/>
      <c r="SFI9" s="15"/>
      <c r="SFJ9" s="15"/>
      <c r="SFK9" s="15"/>
      <c r="SFL9" s="15"/>
      <c r="SFM9" s="15"/>
      <c r="SFN9" s="15"/>
      <c r="SFO9" s="15"/>
      <c r="SFP9" s="15"/>
      <c r="SFQ9" s="15"/>
      <c r="SFR9" s="15"/>
      <c r="SFS9" s="15"/>
      <c r="SFT9" s="15"/>
      <c r="SFU9" s="15"/>
      <c r="SFV9" s="15"/>
      <c r="SFW9" s="15"/>
      <c r="SFX9" s="15"/>
      <c r="SFY9" s="15"/>
      <c r="SFZ9" s="15"/>
      <c r="SGA9" s="15"/>
      <c r="SGB9" s="15"/>
      <c r="SGC9" s="15"/>
      <c r="SGD9" s="15"/>
      <c r="SGE9" s="15"/>
      <c r="SGF9" s="15"/>
      <c r="SGG9" s="15"/>
      <c r="SGH9" s="15"/>
      <c r="SGI9" s="15"/>
      <c r="SGJ9" s="15"/>
      <c r="SGK9" s="15"/>
      <c r="SGL9" s="15"/>
      <c r="SGM9" s="15"/>
      <c r="SGN9" s="15"/>
      <c r="SGO9" s="15"/>
      <c r="SGP9" s="15"/>
      <c r="SGQ9" s="15"/>
      <c r="SGR9" s="15"/>
      <c r="SGS9" s="15"/>
      <c r="SGT9" s="15"/>
      <c r="SGU9" s="15"/>
      <c r="SGV9" s="15"/>
      <c r="SGW9" s="15"/>
      <c r="SGX9" s="15"/>
      <c r="SGY9" s="15"/>
      <c r="SGZ9" s="15"/>
      <c r="SHA9" s="15"/>
      <c r="SHB9" s="15"/>
      <c r="SHC9" s="15"/>
      <c r="SHD9" s="15"/>
      <c r="SHE9" s="15"/>
      <c r="SHF9" s="15"/>
      <c r="SHG9" s="15"/>
      <c r="SHH9" s="15"/>
      <c r="SHI9" s="15"/>
      <c r="SHJ9" s="15"/>
      <c r="SHK9" s="15"/>
      <c r="SHL9" s="15"/>
      <c r="SHM9" s="15"/>
      <c r="SHN9" s="15"/>
      <c r="SHO9" s="15"/>
      <c r="SHP9" s="15"/>
      <c r="SHQ9" s="15"/>
      <c r="SHR9" s="15"/>
      <c r="SHS9" s="15"/>
      <c r="SHT9" s="15"/>
      <c r="SHU9" s="15"/>
      <c r="SHV9" s="15"/>
      <c r="SHW9" s="15"/>
      <c r="SHX9" s="15"/>
      <c r="SHY9" s="15"/>
      <c r="SHZ9" s="15"/>
      <c r="SIA9" s="15"/>
      <c r="SIB9" s="15"/>
      <c r="SIC9" s="15"/>
      <c r="SID9" s="15"/>
      <c r="SIE9" s="15"/>
      <c r="SIF9" s="15"/>
      <c r="SIG9" s="15"/>
      <c r="SIH9" s="15"/>
      <c r="SII9" s="15"/>
      <c r="SIJ9" s="15"/>
      <c r="SIK9" s="15"/>
      <c r="SIL9" s="15"/>
      <c r="SIM9" s="15"/>
      <c r="SIN9" s="15"/>
      <c r="SIO9" s="15"/>
      <c r="SIP9" s="15"/>
      <c r="SIQ9" s="15"/>
      <c r="SIR9" s="15"/>
      <c r="SIS9" s="15"/>
      <c r="SIT9" s="15"/>
      <c r="SIU9" s="15"/>
      <c r="SIV9" s="15"/>
      <c r="SIW9" s="15"/>
      <c r="SIX9" s="15"/>
      <c r="SIY9" s="15"/>
      <c r="SIZ9" s="15"/>
      <c r="SJA9" s="15"/>
      <c r="SJB9" s="15"/>
      <c r="SJC9" s="15"/>
      <c r="SJD9" s="15"/>
      <c r="SJE9" s="15"/>
      <c r="SJF9" s="15"/>
      <c r="SJG9" s="15"/>
      <c r="SJH9" s="15"/>
      <c r="SJI9" s="15"/>
      <c r="SJJ9" s="15"/>
      <c r="SJK9" s="15"/>
      <c r="SJL9" s="15"/>
      <c r="SJM9" s="15"/>
      <c r="SJN9" s="15"/>
      <c r="SJO9" s="15"/>
      <c r="SJP9" s="15"/>
      <c r="SJQ9" s="15"/>
      <c r="SJR9" s="15"/>
      <c r="SJS9" s="15"/>
      <c r="SJT9" s="15"/>
      <c r="SJU9" s="15"/>
      <c r="SJV9" s="15"/>
      <c r="SJW9" s="15"/>
      <c r="SJX9" s="15"/>
      <c r="SJY9" s="15"/>
      <c r="SJZ9" s="15"/>
      <c r="SKA9" s="15"/>
      <c r="SKB9" s="15"/>
      <c r="SKC9" s="15"/>
      <c r="SKD9" s="15"/>
      <c r="SKE9" s="15"/>
      <c r="SKF9" s="15"/>
      <c r="SKG9" s="15"/>
      <c r="SKH9" s="15"/>
      <c r="SKI9" s="15"/>
      <c r="SKJ9" s="15"/>
      <c r="SKK9" s="15"/>
      <c r="SKL9" s="15"/>
      <c r="SKM9" s="15"/>
      <c r="SKN9" s="15"/>
      <c r="SKO9" s="15"/>
      <c r="SKP9" s="15"/>
      <c r="SKQ9" s="15"/>
      <c r="SKR9" s="15"/>
      <c r="SKS9" s="15"/>
      <c r="SKT9" s="15"/>
      <c r="SKU9" s="15"/>
      <c r="SKV9" s="15"/>
      <c r="SKW9" s="15"/>
      <c r="SKX9" s="15"/>
      <c r="SKY9" s="15"/>
      <c r="SKZ9" s="15"/>
      <c r="SLA9" s="15"/>
      <c r="SLB9" s="15"/>
      <c r="SLC9" s="15"/>
      <c r="SLD9" s="15"/>
      <c r="SLE9" s="15"/>
      <c r="SLF9" s="15"/>
      <c r="SLG9" s="15"/>
      <c r="SLH9" s="15"/>
      <c r="SLI9" s="15"/>
      <c r="SLJ9" s="15"/>
      <c r="SLK9" s="15"/>
      <c r="SLL9" s="15"/>
      <c r="SLM9" s="15"/>
      <c r="SLN9" s="15"/>
      <c r="SLO9" s="15"/>
      <c r="SLP9" s="15"/>
      <c r="SLQ9" s="15"/>
      <c r="SLR9" s="15"/>
      <c r="SLS9" s="15"/>
      <c r="SLT9" s="15"/>
      <c r="SLU9" s="15"/>
      <c r="SLV9" s="15"/>
      <c r="SLW9" s="15"/>
      <c r="SLX9" s="15"/>
      <c r="SLY9" s="15"/>
      <c r="SLZ9" s="15"/>
      <c r="SMA9" s="15"/>
      <c r="SMB9" s="15"/>
      <c r="SMC9" s="15"/>
      <c r="SMD9" s="15"/>
      <c r="SME9" s="15"/>
      <c r="SMF9" s="15"/>
      <c r="SMG9" s="15"/>
      <c r="SMH9" s="15"/>
      <c r="SMI9" s="15"/>
      <c r="SMJ9" s="15"/>
      <c r="SMK9" s="15"/>
      <c r="SML9" s="15"/>
      <c r="SMM9" s="15"/>
      <c r="SMN9" s="15"/>
      <c r="SMO9" s="15"/>
      <c r="SMP9" s="15"/>
      <c r="SMQ9" s="15"/>
      <c r="SMR9" s="15"/>
      <c r="SMS9" s="15"/>
      <c r="SMT9" s="15"/>
      <c r="SMU9" s="15"/>
      <c r="SMV9" s="15"/>
      <c r="SMW9" s="15"/>
      <c r="SMX9" s="15"/>
      <c r="SMY9" s="15"/>
      <c r="SMZ9" s="15"/>
      <c r="SNA9" s="15"/>
      <c r="SNB9" s="15"/>
      <c r="SNC9" s="15"/>
      <c r="SND9" s="15"/>
      <c r="SNE9" s="15"/>
      <c r="SNF9" s="15"/>
      <c r="SNG9" s="15"/>
      <c r="SNH9" s="15"/>
      <c r="SNI9" s="15"/>
      <c r="SNJ9" s="15"/>
      <c r="SNK9" s="15"/>
      <c r="SNL9" s="15"/>
      <c r="SNM9" s="15"/>
      <c r="SNN9" s="15"/>
      <c r="SNO9" s="15"/>
      <c r="SNP9" s="15"/>
      <c r="SNQ9" s="15"/>
      <c r="SNR9" s="15"/>
      <c r="SNS9" s="15"/>
      <c r="SNT9" s="15"/>
      <c r="SNU9" s="15"/>
      <c r="SNV9" s="15"/>
      <c r="SNW9" s="15"/>
      <c r="SNX9" s="15"/>
      <c r="SNY9" s="15"/>
      <c r="SNZ9" s="15"/>
      <c r="SOA9" s="15"/>
      <c r="SOB9" s="15"/>
      <c r="SOC9" s="15"/>
      <c r="SOD9" s="15"/>
      <c r="SOE9" s="15"/>
      <c r="SOF9" s="15"/>
      <c r="SOG9" s="15"/>
      <c r="SOH9" s="15"/>
      <c r="SOI9" s="15"/>
      <c r="SOJ9" s="15"/>
      <c r="SOK9" s="15"/>
      <c r="SOL9" s="15"/>
      <c r="SOM9" s="15"/>
      <c r="SON9" s="15"/>
      <c r="SOO9" s="15"/>
      <c r="SOP9" s="15"/>
      <c r="SOQ9" s="15"/>
      <c r="SOR9" s="15"/>
      <c r="SOS9" s="15"/>
      <c r="SOT9" s="15"/>
      <c r="SOU9" s="15"/>
      <c r="SOV9" s="15"/>
      <c r="SOW9" s="15"/>
      <c r="SOX9" s="15"/>
      <c r="SOY9" s="15"/>
      <c r="SOZ9" s="15"/>
      <c r="SPA9" s="15"/>
      <c r="SPB9" s="15"/>
      <c r="SPC9" s="15"/>
      <c r="SPD9" s="15"/>
      <c r="SPE9" s="15"/>
      <c r="SPF9" s="15"/>
      <c r="SPG9" s="15"/>
      <c r="SPH9" s="15"/>
      <c r="SPI9" s="15"/>
      <c r="SPJ9" s="15"/>
      <c r="SPK9" s="15"/>
      <c r="SPL9" s="15"/>
      <c r="SPM9" s="15"/>
      <c r="SPN9" s="15"/>
      <c r="SPO9" s="15"/>
      <c r="SPP9" s="15"/>
      <c r="SPQ9" s="15"/>
      <c r="SPR9" s="15"/>
      <c r="SPS9" s="15"/>
      <c r="SPT9" s="15"/>
      <c r="SPU9" s="15"/>
      <c r="SPV9" s="15"/>
      <c r="SPW9" s="15"/>
      <c r="SPX9" s="15"/>
      <c r="SPY9" s="15"/>
      <c r="SPZ9" s="15"/>
      <c r="SQA9" s="15"/>
      <c r="SQB9" s="15"/>
      <c r="SQC9" s="15"/>
      <c r="SQD9" s="15"/>
      <c r="SQE9" s="15"/>
      <c r="SQF9" s="15"/>
      <c r="SQG9" s="15"/>
      <c r="SQH9" s="15"/>
      <c r="SQI9" s="15"/>
      <c r="SQJ9" s="15"/>
      <c r="SQK9" s="15"/>
      <c r="SQL9" s="15"/>
      <c r="SQM9" s="15"/>
      <c r="SQN9" s="15"/>
      <c r="SQO9" s="15"/>
      <c r="SQP9" s="15"/>
      <c r="SQQ9" s="15"/>
      <c r="SQR9" s="15"/>
      <c r="SQS9" s="15"/>
      <c r="SQT9" s="15"/>
      <c r="SQU9" s="15"/>
      <c r="SQV9" s="15"/>
      <c r="SQW9" s="15"/>
      <c r="SQX9" s="15"/>
      <c r="SQY9" s="15"/>
      <c r="SQZ9" s="15"/>
      <c r="SRA9" s="15"/>
      <c r="SRB9" s="15"/>
      <c r="SRC9" s="15"/>
      <c r="SRD9" s="15"/>
      <c r="SRE9" s="15"/>
      <c r="SRF9" s="15"/>
      <c r="SRG9" s="15"/>
      <c r="SRH9" s="15"/>
      <c r="SRI9" s="15"/>
      <c r="SRJ9" s="15"/>
      <c r="SRK9" s="15"/>
      <c r="SRL9" s="15"/>
      <c r="SRM9" s="15"/>
      <c r="SRN9" s="15"/>
      <c r="SRO9" s="15"/>
      <c r="SRP9" s="15"/>
      <c r="SRQ9" s="15"/>
      <c r="SRR9" s="15"/>
      <c r="SRS9" s="15"/>
      <c r="SRT9" s="15"/>
      <c r="SRU9" s="15"/>
      <c r="SRV9" s="15"/>
      <c r="SRW9" s="15"/>
      <c r="SRX9" s="15"/>
      <c r="SRY9" s="15"/>
      <c r="SRZ9" s="15"/>
      <c r="SSA9" s="15"/>
      <c r="SSB9" s="15"/>
      <c r="SSC9" s="15"/>
      <c r="SSD9" s="15"/>
      <c r="SSE9" s="15"/>
      <c r="SSF9" s="15"/>
      <c r="SSG9" s="15"/>
      <c r="SSH9" s="15"/>
      <c r="SSI9" s="15"/>
      <c r="SSJ9" s="15"/>
      <c r="SSK9" s="15"/>
      <c r="SSL9" s="15"/>
      <c r="SSM9" s="15"/>
      <c r="SSN9" s="15"/>
      <c r="SSO9" s="15"/>
      <c r="SSP9" s="15"/>
      <c r="SSQ9" s="15"/>
      <c r="SSR9" s="15"/>
      <c r="SSS9" s="15"/>
      <c r="SST9" s="15"/>
      <c r="SSU9" s="15"/>
      <c r="SSV9" s="15"/>
      <c r="SSW9" s="15"/>
      <c r="SSX9" s="15"/>
      <c r="SSY9" s="15"/>
      <c r="SSZ9" s="15"/>
      <c r="STA9" s="15"/>
      <c r="STB9" s="15"/>
      <c r="STC9" s="15"/>
      <c r="STD9" s="15"/>
      <c r="STE9" s="15"/>
      <c r="STF9" s="15"/>
      <c r="STG9" s="15"/>
      <c r="STH9" s="15"/>
      <c r="STI9" s="15"/>
      <c r="STJ9" s="15"/>
      <c r="STK9" s="15"/>
      <c r="STL9" s="15"/>
      <c r="STM9" s="15"/>
      <c r="STN9" s="15"/>
      <c r="STO9" s="15"/>
      <c r="STP9" s="15"/>
      <c r="STQ9" s="15"/>
      <c r="STR9" s="15"/>
      <c r="STS9" s="15"/>
      <c r="STT9" s="15"/>
      <c r="STU9" s="15"/>
      <c r="STV9" s="15"/>
      <c r="STW9" s="15"/>
      <c r="STX9" s="15"/>
      <c r="STY9" s="15"/>
      <c r="STZ9" s="15"/>
      <c r="SUA9" s="15"/>
      <c r="SUB9" s="15"/>
      <c r="SUC9" s="15"/>
      <c r="SUD9" s="15"/>
      <c r="SUE9" s="15"/>
      <c r="SUF9" s="15"/>
      <c r="SUG9" s="15"/>
      <c r="SUH9" s="15"/>
      <c r="SUI9" s="15"/>
      <c r="SUJ9" s="15"/>
      <c r="SUK9" s="15"/>
      <c r="SUL9" s="15"/>
      <c r="SUM9" s="15"/>
      <c r="SUN9" s="15"/>
      <c r="SUO9" s="15"/>
      <c r="SUP9" s="15"/>
      <c r="SUQ9" s="15"/>
      <c r="SUR9" s="15"/>
      <c r="SUS9" s="15"/>
      <c r="SUT9" s="15"/>
      <c r="SUU9" s="15"/>
      <c r="SUV9" s="15"/>
      <c r="SUW9" s="15"/>
      <c r="SUX9" s="15"/>
      <c r="SUY9" s="15"/>
      <c r="SUZ9" s="15"/>
      <c r="SVA9" s="15"/>
      <c r="SVB9" s="15"/>
      <c r="SVC9" s="15"/>
      <c r="SVD9" s="15"/>
      <c r="SVE9" s="15"/>
      <c r="SVF9" s="15"/>
      <c r="SVG9" s="15"/>
      <c r="SVH9" s="15"/>
      <c r="SVI9" s="15"/>
      <c r="SVJ9" s="15"/>
      <c r="SVK9" s="15"/>
      <c r="SVL9" s="15"/>
      <c r="SVM9" s="15"/>
      <c r="SVN9" s="15"/>
      <c r="SVO9" s="15"/>
      <c r="SVP9" s="15"/>
      <c r="SVQ9" s="15"/>
      <c r="SVR9" s="15"/>
      <c r="SVS9" s="15"/>
      <c r="SVT9" s="15"/>
      <c r="SVU9" s="15"/>
      <c r="SVV9" s="15"/>
      <c r="SVW9" s="15"/>
      <c r="SVX9" s="15"/>
      <c r="SVY9" s="15"/>
      <c r="SVZ9" s="15"/>
      <c r="SWA9" s="15"/>
      <c r="SWB9" s="15"/>
      <c r="SWC9" s="15"/>
      <c r="SWD9" s="15"/>
      <c r="SWE9" s="15"/>
      <c r="SWF9" s="15"/>
      <c r="SWG9" s="15"/>
      <c r="SWH9" s="15"/>
      <c r="SWI9" s="15"/>
      <c r="SWJ9" s="15"/>
      <c r="SWK9" s="15"/>
      <c r="SWL9" s="15"/>
      <c r="SWM9" s="15"/>
      <c r="SWN9" s="15"/>
      <c r="SWO9" s="15"/>
      <c r="SWP9" s="15"/>
      <c r="SWQ9" s="15"/>
      <c r="SWR9" s="15"/>
      <c r="SWS9" s="15"/>
      <c r="SWT9" s="15"/>
      <c r="SWU9" s="15"/>
      <c r="SWV9" s="15"/>
      <c r="SWW9" s="15"/>
      <c r="SWX9" s="15"/>
      <c r="SWY9" s="15"/>
      <c r="SWZ9" s="15"/>
      <c r="SXA9" s="15"/>
      <c r="SXB9" s="15"/>
      <c r="SXC9" s="15"/>
      <c r="SXD9" s="15"/>
      <c r="SXE9" s="15"/>
      <c r="SXF9" s="15"/>
      <c r="SXG9" s="15"/>
      <c r="SXH9" s="15"/>
      <c r="SXI9" s="15"/>
      <c r="SXJ9" s="15"/>
      <c r="SXK9" s="15"/>
      <c r="SXL9" s="15"/>
      <c r="SXM9" s="15"/>
      <c r="SXN9" s="15"/>
      <c r="SXO9" s="15"/>
      <c r="SXP9" s="15"/>
      <c r="SXQ9" s="15"/>
      <c r="SXR9" s="15"/>
      <c r="SXS9" s="15"/>
      <c r="SXT9" s="15"/>
      <c r="SXU9" s="15"/>
      <c r="SXV9" s="15"/>
      <c r="SXW9" s="15"/>
      <c r="SXX9" s="15"/>
      <c r="SXY9" s="15"/>
      <c r="SXZ9" s="15"/>
      <c r="SYA9" s="15"/>
      <c r="SYB9" s="15"/>
      <c r="SYC9" s="15"/>
      <c r="SYD9" s="15"/>
      <c r="SYE9" s="15"/>
      <c r="SYF9" s="15"/>
      <c r="SYG9" s="15"/>
      <c r="SYH9" s="15"/>
      <c r="SYI9" s="15"/>
      <c r="SYJ9" s="15"/>
      <c r="SYK9" s="15"/>
      <c r="SYL9" s="15"/>
      <c r="SYM9" s="15"/>
      <c r="SYN9" s="15"/>
      <c r="SYO9" s="15"/>
      <c r="SYP9" s="15"/>
      <c r="SYQ9" s="15"/>
      <c r="SYR9" s="15"/>
      <c r="SYS9" s="15"/>
      <c r="SYT9" s="15"/>
      <c r="SYU9" s="15"/>
      <c r="SYV9" s="15"/>
      <c r="SYW9" s="15"/>
      <c r="SYX9" s="15"/>
      <c r="SYY9" s="15"/>
      <c r="SYZ9" s="15"/>
      <c r="SZA9" s="15"/>
      <c r="SZB9" s="15"/>
      <c r="SZC9" s="15"/>
      <c r="SZD9" s="15"/>
      <c r="SZE9" s="15"/>
      <c r="SZF9" s="15"/>
      <c r="SZG9" s="15"/>
      <c r="SZH9" s="15"/>
      <c r="SZI9" s="15"/>
      <c r="SZJ9" s="15"/>
      <c r="SZK9" s="15"/>
      <c r="SZL9" s="15"/>
      <c r="SZM9" s="15"/>
      <c r="SZN9" s="15"/>
      <c r="SZO9" s="15"/>
      <c r="SZP9" s="15"/>
      <c r="SZQ9" s="15"/>
      <c r="SZR9" s="15"/>
      <c r="SZS9" s="15"/>
      <c r="SZT9" s="15"/>
      <c r="SZU9" s="15"/>
      <c r="SZV9" s="15"/>
      <c r="SZW9" s="15"/>
      <c r="SZX9" s="15"/>
      <c r="SZY9" s="15"/>
      <c r="SZZ9" s="15"/>
      <c r="TAA9" s="15"/>
      <c r="TAB9" s="15"/>
      <c r="TAC9" s="15"/>
      <c r="TAD9" s="15"/>
      <c r="TAE9" s="15"/>
      <c r="TAF9" s="15"/>
      <c r="TAG9" s="15"/>
      <c r="TAH9" s="15"/>
      <c r="TAI9" s="15"/>
      <c r="TAJ9" s="15"/>
      <c r="TAK9" s="15"/>
      <c r="TAL9" s="15"/>
      <c r="TAM9" s="15"/>
      <c r="TAN9" s="15"/>
      <c r="TAO9" s="15"/>
      <c r="TAP9" s="15"/>
      <c r="TAQ9" s="15"/>
      <c r="TAR9" s="15"/>
      <c r="TAS9" s="15"/>
      <c r="TAT9" s="15"/>
      <c r="TAU9" s="15"/>
      <c r="TAV9" s="15"/>
      <c r="TAW9" s="15"/>
      <c r="TAX9" s="15"/>
      <c r="TAY9" s="15"/>
      <c r="TAZ9" s="15"/>
      <c r="TBA9" s="15"/>
      <c r="TBB9" s="15"/>
      <c r="TBC9" s="15"/>
      <c r="TBD9" s="15"/>
      <c r="TBE9" s="15"/>
      <c r="TBF9" s="15"/>
      <c r="TBG9" s="15"/>
      <c r="TBH9" s="15"/>
      <c r="TBI9" s="15"/>
      <c r="TBJ9" s="15"/>
      <c r="TBK9" s="15"/>
      <c r="TBL9" s="15"/>
      <c r="TBM9" s="15"/>
      <c r="TBN9" s="15"/>
      <c r="TBO9" s="15"/>
      <c r="TBP9" s="15"/>
      <c r="TBQ9" s="15"/>
      <c r="TBR9" s="15"/>
      <c r="TBS9" s="15"/>
      <c r="TBT9" s="15"/>
      <c r="TBU9" s="15"/>
      <c r="TBV9" s="15"/>
      <c r="TBW9" s="15"/>
      <c r="TBX9" s="15"/>
      <c r="TBY9" s="15"/>
      <c r="TBZ9" s="15"/>
      <c r="TCA9" s="15"/>
      <c r="TCB9" s="15"/>
      <c r="TCC9" s="15"/>
      <c r="TCD9" s="15"/>
      <c r="TCE9" s="15"/>
      <c r="TCF9" s="15"/>
      <c r="TCG9" s="15"/>
      <c r="TCH9" s="15"/>
      <c r="TCI9" s="15"/>
      <c r="TCJ9" s="15"/>
      <c r="TCK9" s="15"/>
      <c r="TCL9" s="15"/>
      <c r="TCM9" s="15"/>
      <c r="TCN9" s="15"/>
      <c r="TCO9" s="15"/>
      <c r="TCP9" s="15"/>
      <c r="TCQ9" s="15"/>
      <c r="TCR9" s="15"/>
      <c r="TCS9" s="15"/>
      <c r="TCT9" s="15"/>
      <c r="TCU9" s="15"/>
      <c r="TCV9" s="15"/>
      <c r="TCW9" s="15"/>
      <c r="TCX9" s="15"/>
      <c r="TCY9" s="15"/>
      <c r="TCZ9" s="15"/>
      <c r="TDA9" s="15"/>
      <c r="TDB9" s="15"/>
      <c r="TDC9" s="15"/>
      <c r="TDD9" s="15"/>
      <c r="TDE9" s="15"/>
      <c r="TDF9" s="15"/>
      <c r="TDG9" s="15"/>
      <c r="TDH9" s="15"/>
      <c r="TDI9" s="15"/>
      <c r="TDJ9" s="15"/>
      <c r="TDK9" s="15"/>
      <c r="TDL9" s="15"/>
      <c r="TDM9" s="15"/>
      <c r="TDN9" s="15"/>
      <c r="TDO9" s="15"/>
      <c r="TDP9" s="15"/>
      <c r="TDQ9" s="15"/>
      <c r="TDR9" s="15"/>
      <c r="TDS9" s="15"/>
      <c r="TDT9" s="15"/>
      <c r="TDU9" s="15"/>
      <c r="TDV9" s="15"/>
      <c r="TDW9" s="15"/>
      <c r="TDX9" s="15"/>
      <c r="TDY9" s="15"/>
      <c r="TDZ9" s="15"/>
      <c r="TEA9" s="15"/>
      <c r="TEB9" s="15"/>
      <c r="TEC9" s="15"/>
      <c r="TED9" s="15"/>
      <c r="TEE9" s="15"/>
      <c r="TEF9" s="15"/>
      <c r="TEG9" s="15"/>
      <c r="TEH9" s="15"/>
      <c r="TEI9" s="15"/>
      <c r="TEJ9" s="15"/>
      <c r="TEK9" s="15"/>
      <c r="TEL9" s="15"/>
      <c r="TEM9" s="15"/>
      <c r="TEN9" s="15"/>
      <c r="TEO9" s="15"/>
      <c r="TEP9" s="15"/>
      <c r="TEQ9" s="15"/>
      <c r="TER9" s="15"/>
      <c r="TES9" s="15"/>
      <c r="TET9" s="15"/>
      <c r="TEU9" s="15"/>
      <c r="TEV9" s="15"/>
      <c r="TEW9" s="15"/>
      <c r="TEX9" s="15"/>
      <c r="TEY9" s="15"/>
      <c r="TEZ9" s="15"/>
      <c r="TFA9" s="15"/>
      <c r="TFB9" s="15"/>
      <c r="TFC9" s="15"/>
      <c r="TFD9" s="15"/>
      <c r="TFE9" s="15"/>
      <c r="TFF9" s="15"/>
      <c r="TFG9" s="15"/>
      <c r="TFH9" s="15"/>
      <c r="TFI9" s="15"/>
      <c r="TFJ9" s="15"/>
      <c r="TFK9" s="15"/>
      <c r="TFL9" s="15"/>
      <c r="TFM9" s="15"/>
      <c r="TFN9" s="15"/>
      <c r="TFO9" s="15"/>
      <c r="TFP9" s="15"/>
      <c r="TFQ9" s="15"/>
      <c r="TFR9" s="15"/>
      <c r="TFS9" s="15"/>
      <c r="TFT9" s="15"/>
      <c r="TFU9" s="15"/>
      <c r="TFV9" s="15"/>
      <c r="TFW9" s="15"/>
      <c r="TFX9" s="15"/>
      <c r="TFY9" s="15"/>
      <c r="TFZ9" s="15"/>
      <c r="TGA9" s="15"/>
      <c r="TGB9" s="15"/>
      <c r="TGC9" s="15"/>
      <c r="TGD9" s="15"/>
      <c r="TGE9" s="15"/>
      <c r="TGF9" s="15"/>
      <c r="TGG9" s="15"/>
      <c r="TGH9" s="15"/>
      <c r="TGI9" s="15"/>
      <c r="TGJ9" s="15"/>
      <c r="TGK9" s="15"/>
      <c r="TGL9" s="15"/>
      <c r="TGM9" s="15"/>
      <c r="TGN9" s="15"/>
      <c r="TGO9" s="15"/>
      <c r="TGP9" s="15"/>
      <c r="TGQ9" s="15"/>
      <c r="TGR9" s="15"/>
      <c r="TGS9" s="15"/>
      <c r="TGT9" s="15"/>
      <c r="TGU9" s="15"/>
      <c r="TGV9" s="15"/>
      <c r="TGW9" s="15"/>
      <c r="TGX9" s="15"/>
      <c r="TGY9" s="15"/>
      <c r="TGZ9" s="15"/>
      <c r="THA9" s="15"/>
      <c r="THB9" s="15"/>
      <c r="THC9" s="15"/>
      <c r="THD9" s="15"/>
      <c r="THE9" s="15"/>
      <c r="THF9" s="15"/>
      <c r="THG9" s="15"/>
      <c r="THH9" s="15"/>
      <c r="THI9" s="15"/>
      <c r="THJ9" s="15"/>
      <c r="THK9" s="15"/>
      <c r="THL9" s="15"/>
      <c r="THM9" s="15"/>
      <c r="THN9" s="15"/>
      <c r="THO9" s="15"/>
      <c r="THP9" s="15"/>
      <c r="THQ9" s="15"/>
      <c r="THR9" s="15"/>
      <c r="THS9" s="15"/>
      <c r="THT9" s="15"/>
      <c r="THU9" s="15"/>
      <c r="THV9" s="15"/>
      <c r="THW9" s="15"/>
      <c r="THX9" s="15"/>
      <c r="THY9" s="15"/>
      <c r="THZ9" s="15"/>
      <c r="TIA9" s="15"/>
      <c r="TIB9" s="15"/>
      <c r="TIC9" s="15"/>
      <c r="TID9" s="15"/>
      <c r="TIE9" s="15"/>
      <c r="TIF9" s="15"/>
      <c r="TIG9" s="15"/>
      <c r="TIH9" s="15"/>
      <c r="TII9" s="15"/>
      <c r="TIJ9" s="15"/>
      <c r="TIK9" s="15"/>
      <c r="TIL9" s="15"/>
      <c r="TIM9" s="15"/>
      <c r="TIN9" s="15"/>
      <c r="TIO9" s="15"/>
      <c r="TIP9" s="15"/>
      <c r="TIQ9" s="15"/>
      <c r="TIR9" s="15"/>
      <c r="TIS9" s="15"/>
      <c r="TIT9" s="15"/>
      <c r="TIU9" s="15"/>
      <c r="TIV9" s="15"/>
      <c r="TIW9" s="15"/>
      <c r="TIX9" s="15"/>
      <c r="TIY9" s="15"/>
      <c r="TIZ9" s="15"/>
      <c r="TJA9" s="15"/>
      <c r="TJB9" s="15"/>
      <c r="TJC9" s="15"/>
      <c r="TJD9" s="15"/>
      <c r="TJE9" s="15"/>
      <c r="TJF9" s="15"/>
      <c r="TJG9" s="15"/>
      <c r="TJH9" s="15"/>
      <c r="TJI9" s="15"/>
      <c r="TJJ9" s="15"/>
      <c r="TJK9" s="15"/>
      <c r="TJL9" s="15"/>
      <c r="TJM9" s="15"/>
      <c r="TJN9" s="15"/>
      <c r="TJO9" s="15"/>
      <c r="TJP9" s="15"/>
      <c r="TJQ9" s="15"/>
      <c r="TJR9" s="15"/>
      <c r="TJS9" s="15"/>
      <c r="TJT9" s="15"/>
      <c r="TJU9" s="15"/>
      <c r="TJV9" s="15"/>
      <c r="TJW9" s="15"/>
      <c r="TJX9" s="15"/>
      <c r="TJY9" s="15"/>
      <c r="TJZ9" s="15"/>
      <c r="TKA9" s="15"/>
      <c r="TKB9" s="15"/>
      <c r="TKC9" s="15"/>
      <c r="TKD9" s="15"/>
      <c r="TKE9" s="15"/>
      <c r="TKF9" s="15"/>
      <c r="TKG9" s="15"/>
      <c r="TKH9" s="15"/>
      <c r="TKI9" s="15"/>
      <c r="TKJ9" s="15"/>
      <c r="TKK9" s="15"/>
      <c r="TKL9" s="15"/>
      <c r="TKM9" s="15"/>
      <c r="TKN9" s="15"/>
      <c r="TKO9" s="15"/>
      <c r="TKP9" s="15"/>
      <c r="TKQ9" s="15"/>
      <c r="TKR9" s="15"/>
      <c r="TKS9" s="15"/>
      <c r="TKT9" s="15"/>
      <c r="TKU9" s="15"/>
      <c r="TKV9" s="15"/>
      <c r="TKW9" s="15"/>
      <c r="TKX9" s="15"/>
      <c r="TKY9" s="15"/>
      <c r="TKZ9" s="15"/>
      <c r="TLA9" s="15"/>
      <c r="TLB9" s="15"/>
      <c r="TLC9" s="15"/>
      <c r="TLD9" s="15"/>
      <c r="TLE9" s="15"/>
      <c r="TLF9" s="15"/>
      <c r="TLG9" s="15"/>
      <c r="TLH9" s="15"/>
      <c r="TLI9" s="15"/>
      <c r="TLJ9" s="15"/>
      <c r="TLK9" s="15"/>
      <c r="TLL9" s="15"/>
      <c r="TLM9" s="15"/>
      <c r="TLN9" s="15"/>
      <c r="TLO9" s="15"/>
      <c r="TLP9" s="15"/>
      <c r="TLQ9" s="15"/>
      <c r="TLR9" s="15"/>
      <c r="TLS9" s="15"/>
      <c r="TLT9" s="15"/>
      <c r="TLU9" s="15"/>
      <c r="TLV9" s="15"/>
      <c r="TLW9" s="15"/>
      <c r="TLX9" s="15"/>
      <c r="TLY9" s="15"/>
      <c r="TLZ9" s="15"/>
      <c r="TMA9" s="15"/>
      <c r="TMB9" s="15"/>
      <c r="TMC9" s="15"/>
      <c r="TMD9" s="15"/>
      <c r="TME9" s="15"/>
      <c r="TMF9" s="15"/>
      <c r="TMG9" s="15"/>
      <c r="TMH9" s="15"/>
      <c r="TMI9" s="15"/>
      <c r="TMJ9" s="15"/>
      <c r="TMK9" s="15"/>
      <c r="TML9" s="15"/>
      <c r="TMM9" s="15"/>
      <c r="TMN9" s="15"/>
      <c r="TMO9" s="15"/>
      <c r="TMP9" s="15"/>
      <c r="TMQ9" s="15"/>
      <c r="TMR9" s="15"/>
      <c r="TMS9" s="15"/>
      <c r="TMT9" s="15"/>
      <c r="TMU9" s="15"/>
      <c r="TMV9" s="15"/>
      <c r="TMW9" s="15"/>
      <c r="TMX9" s="15"/>
      <c r="TMY9" s="15"/>
      <c r="TMZ9" s="15"/>
      <c r="TNA9" s="15"/>
      <c r="TNB9" s="15"/>
      <c r="TNC9" s="15"/>
      <c r="TND9" s="15"/>
      <c r="TNE9" s="15"/>
      <c r="TNF9" s="15"/>
      <c r="TNG9" s="15"/>
      <c r="TNH9" s="15"/>
      <c r="TNI9" s="15"/>
      <c r="TNJ9" s="15"/>
      <c r="TNK9" s="15"/>
      <c r="TNL9" s="15"/>
      <c r="TNM9" s="15"/>
      <c r="TNN9" s="15"/>
      <c r="TNO9" s="15"/>
      <c r="TNP9" s="15"/>
      <c r="TNQ9" s="15"/>
      <c r="TNR9" s="15"/>
      <c r="TNS9" s="15"/>
      <c r="TNT9" s="15"/>
      <c r="TNU9" s="15"/>
      <c r="TNV9" s="15"/>
      <c r="TNW9" s="15"/>
      <c r="TNX9" s="15"/>
      <c r="TNY9" s="15"/>
      <c r="TNZ9" s="15"/>
      <c r="TOA9" s="15"/>
      <c r="TOB9" s="15"/>
      <c r="TOC9" s="15"/>
      <c r="TOD9" s="15"/>
      <c r="TOE9" s="15"/>
      <c r="TOF9" s="15"/>
      <c r="TOG9" s="15"/>
      <c r="TOH9" s="15"/>
      <c r="TOI9" s="15"/>
      <c r="TOJ9" s="15"/>
      <c r="TOK9" s="15"/>
      <c r="TOL9" s="15"/>
      <c r="TOM9" s="15"/>
      <c r="TON9" s="15"/>
      <c r="TOO9" s="15"/>
      <c r="TOP9" s="15"/>
      <c r="TOQ9" s="15"/>
      <c r="TOR9" s="15"/>
      <c r="TOS9" s="15"/>
      <c r="TOT9" s="15"/>
      <c r="TOU9" s="15"/>
      <c r="TOV9" s="15"/>
      <c r="TOW9" s="15"/>
      <c r="TOX9" s="15"/>
      <c r="TOY9" s="15"/>
      <c r="TOZ9" s="15"/>
      <c r="TPA9" s="15"/>
      <c r="TPB9" s="15"/>
      <c r="TPC9" s="15"/>
      <c r="TPD9" s="15"/>
      <c r="TPE9" s="15"/>
      <c r="TPF9" s="15"/>
      <c r="TPG9" s="15"/>
      <c r="TPH9" s="15"/>
      <c r="TPI9" s="15"/>
      <c r="TPJ9" s="15"/>
      <c r="TPK9" s="15"/>
      <c r="TPL9" s="15"/>
      <c r="TPM9" s="15"/>
      <c r="TPN9" s="15"/>
      <c r="TPO9" s="15"/>
      <c r="TPP9" s="15"/>
      <c r="TPQ9" s="15"/>
      <c r="TPR9" s="15"/>
      <c r="TPS9" s="15"/>
      <c r="TPT9" s="15"/>
      <c r="TPU9" s="15"/>
      <c r="TPV9" s="15"/>
      <c r="TPW9" s="15"/>
      <c r="TPX9" s="15"/>
      <c r="TPY9" s="15"/>
      <c r="TPZ9" s="15"/>
      <c r="TQA9" s="15"/>
      <c r="TQB9" s="15"/>
      <c r="TQC9" s="15"/>
      <c r="TQD9" s="15"/>
      <c r="TQE9" s="15"/>
      <c r="TQF9" s="15"/>
      <c r="TQG9" s="15"/>
      <c r="TQH9" s="15"/>
      <c r="TQI9" s="15"/>
      <c r="TQJ9" s="15"/>
      <c r="TQK9" s="15"/>
      <c r="TQL9" s="15"/>
      <c r="TQM9" s="15"/>
      <c r="TQN9" s="15"/>
      <c r="TQO9" s="15"/>
      <c r="TQP9" s="15"/>
      <c r="TQQ9" s="15"/>
      <c r="TQR9" s="15"/>
      <c r="TQS9" s="15"/>
      <c r="TQT9" s="15"/>
      <c r="TQU9" s="15"/>
      <c r="TQV9" s="15"/>
      <c r="TQW9" s="15"/>
      <c r="TQX9" s="15"/>
      <c r="TQY9" s="15"/>
      <c r="TQZ9" s="15"/>
      <c r="TRA9" s="15"/>
      <c r="TRB9" s="15"/>
      <c r="TRC9" s="15"/>
      <c r="TRD9" s="15"/>
      <c r="TRE9" s="15"/>
      <c r="TRF9" s="15"/>
      <c r="TRG9" s="15"/>
      <c r="TRH9" s="15"/>
      <c r="TRI9" s="15"/>
      <c r="TRJ9" s="15"/>
      <c r="TRK9" s="15"/>
      <c r="TRL9" s="15"/>
      <c r="TRM9" s="15"/>
      <c r="TRN9" s="15"/>
      <c r="TRO9" s="15"/>
      <c r="TRP9" s="15"/>
      <c r="TRQ9" s="15"/>
      <c r="TRR9" s="15"/>
      <c r="TRS9" s="15"/>
      <c r="TRT9" s="15"/>
      <c r="TRU9" s="15"/>
      <c r="TRV9" s="15"/>
      <c r="TRW9" s="15"/>
      <c r="TRX9" s="15"/>
      <c r="TRY9" s="15"/>
      <c r="TRZ9" s="15"/>
      <c r="TSA9" s="15"/>
      <c r="TSB9" s="15"/>
      <c r="TSC9" s="15"/>
      <c r="TSD9" s="15"/>
      <c r="TSE9" s="15"/>
      <c r="TSF9" s="15"/>
      <c r="TSG9" s="15"/>
      <c r="TSH9" s="15"/>
      <c r="TSI9" s="15"/>
      <c r="TSJ9" s="15"/>
      <c r="TSK9" s="15"/>
      <c r="TSL9" s="15"/>
      <c r="TSM9" s="15"/>
      <c r="TSN9" s="15"/>
      <c r="TSO9" s="15"/>
      <c r="TSP9" s="15"/>
      <c r="TSQ9" s="15"/>
      <c r="TSR9" s="15"/>
      <c r="TSS9" s="15"/>
      <c r="TST9" s="15"/>
      <c r="TSU9" s="15"/>
      <c r="TSV9" s="15"/>
      <c r="TSW9" s="15"/>
      <c r="TSX9" s="15"/>
      <c r="TSY9" s="15"/>
      <c r="TSZ9" s="15"/>
      <c r="TTA9" s="15"/>
      <c r="TTB9" s="15"/>
      <c r="TTC9" s="15"/>
      <c r="TTD9" s="15"/>
      <c r="TTE9" s="15"/>
      <c r="TTF9" s="15"/>
      <c r="TTG9" s="15"/>
      <c r="TTH9" s="15"/>
      <c r="TTI9" s="15"/>
      <c r="TTJ9" s="15"/>
      <c r="TTK9" s="15"/>
      <c r="TTL9" s="15"/>
      <c r="TTM9" s="15"/>
      <c r="TTN9" s="15"/>
      <c r="TTO9" s="15"/>
      <c r="TTP9" s="15"/>
      <c r="TTQ9" s="15"/>
      <c r="TTR9" s="15"/>
      <c r="TTS9" s="15"/>
      <c r="TTT9" s="15"/>
      <c r="TTU9" s="15"/>
      <c r="TTV9" s="15"/>
      <c r="TTW9" s="15"/>
      <c r="TTX9" s="15"/>
      <c r="TTY9" s="15"/>
      <c r="TTZ9" s="15"/>
      <c r="TUA9" s="15"/>
      <c r="TUB9" s="15"/>
      <c r="TUC9" s="15"/>
      <c r="TUD9" s="15"/>
      <c r="TUE9" s="15"/>
      <c r="TUF9" s="15"/>
      <c r="TUG9" s="15"/>
      <c r="TUH9" s="15"/>
      <c r="TUI9" s="15"/>
      <c r="TUJ9" s="15"/>
      <c r="TUK9" s="15"/>
      <c r="TUL9" s="15"/>
      <c r="TUM9" s="15"/>
      <c r="TUN9" s="15"/>
      <c r="TUO9" s="15"/>
      <c r="TUP9" s="15"/>
      <c r="TUQ9" s="15"/>
      <c r="TUR9" s="15"/>
      <c r="TUS9" s="15"/>
      <c r="TUT9" s="15"/>
      <c r="TUU9" s="15"/>
      <c r="TUV9" s="15"/>
      <c r="TUW9" s="15"/>
      <c r="TUX9" s="15"/>
      <c r="TUY9" s="15"/>
      <c r="TUZ9" s="15"/>
      <c r="TVA9" s="15"/>
      <c r="TVB9" s="15"/>
      <c r="TVC9" s="15"/>
      <c r="TVD9" s="15"/>
      <c r="TVE9" s="15"/>
      <c r="TVF9" s="15"/>
      <c r="TVG9" s="15"/>
      <c r="TVH9" s="15"/>
      <c r="TVI9" s="15"/>
      <c r="TVJ9" s="15"/>
      <c r="TVK9" s="15"/>
      <c r="TVL9" s="15"/>
      <c r="TVM9" s="15"/>
      <c r="TVN9" s="15"/>
      <c r="TVO9" s="15"/>
      <c r="TVP9" s="15"/>
      <c r="TVQ9" s="15"/>
      <c r="TVR9" s="15"/>
      <c r="TVS9" s="15"/>
      <c r="TVT9" s="15"/>
      <c r="TVU9" s="15"/>
      <c r="TVV9" s="15"/>
      <c r="TVW9" s="15"/>
      <c r="TVX9" s="15"/>
      <c r="TVY9" s="15"/>
      <c r="TVZ9" s="15"/>
      <c r="TWA9" s="15"/>
      <c r="TWB9" s="15"/>
      <c r="TWC9" s="15"/>
      <c r="TWD9" s="15"/>
      <c r="TWE9" s="15"/>
      <c r="TWF9" s="15"/>
      <c r="TWG9" s="15"/>
      <c r="TWH9" s="15"/>
      <c r="TWI9" s="15"/>
      <c r="TWJ9" s="15"/>
      <c r="TWK9" s="15"/>
      <c r="TWL9" s="15"/>
      <c r="TWM9" s="15"/>
      <c r="TWN9" s="15"/>
      <c r="TWO9" s="15"/>
      <c r="TWP9" s="15"/>
      <c r="TWQ9" s="15"/>
      <c r="TWR9" s="15"/>
      <c r="TWS9" s="15"/>
      <c r="TWT9" s="15"/>
      <c r="TWU9" s="15"/>
      <c r="TWV9" s="15"/>
      <c r="TWW9" s="15"/>
      <c r="TWX9" s="15"/>
      <c r="TWY9" s="15"/>
      <c r="TWZ9" s="15"/>
      <c r="TXA9" s="15"/>
      <c r="TXB9" s="15"/>
      <c r="TXC9" s="15"/>
      <c r="TXD9" s="15"/>
      <c r="TXE9" s="15"/>
      <c r="TXF9" s="15"/>
      <c r="TXG9" s="15"/>
      <c r="TXH9" s="15"/>
      <c r="TXI9" s="15"/>
      <c r="TXJ9" s="15"/>
      <c r="TXK9" s="15"/>
      <c r="TXL9" s="15"/>
      <c r="TXM9" s="15"/>
      <c r="TXN9" s="15"/>
      <c r="TXO9" s="15"/>
      <c r="TXP9" s="15"/>
      <c r="TXQ9" s="15"/>
      <c r="TXR9" s="15"/>
      <c r="TXS9" s="15"/>
      <c r="TXT9" s="15"/>
      <c r="TXU9" s="15"/>
      <c r="TXV9" s="15"/>
      <c r="TXW9" s="15"/>
      <c r="TXX9" s="15"/>
      <c r="TXY9" s="15"/>
      <c r="TXZ9" s="15"/>
      <c r="TYA9" s="15"/>
      <c r="TYB9" s="15"/>
      <c r="TYC9" s="15"/>
      <c r="TYD9" s="15"/>
      <c r="TYE9" s="15"/>
      <c r="TYF9" s="15"/>
      <c r="TYG9" s="15"/>
      <c r="TYH9" s="15"/>
      <c r="TYI9" s="15"/>
      <c r="TYJ9" s="15"/>
      <c r="TYK9" s="15"/>
      <c r="TYL9" s="15"/>
      <c r="TYM9" s="15"/>
      <c r="TYN9" s="15"/>
      <c r="TYO9" s="15"/>
      <c r="TYP9" s="15"/>
      <c r="TYQ9" s="15"/>
      <c r="TYR9" s="15"/>
      <c r="TYS9" s="15"/>
      <c r="TYT9" s="15"/>
      <c r="TYU9" s="15"/>
      <c r="TYV9" s="15"/>
      <c r="TYW9" s="15"/>
      <c r="TYX9" s="15"/>
      <c r="TYY9" s="15"/>
      <c r="TYZ9" s="15"/>
      <c r="TZA9" s="15"/>
      <c r="TZB9" s="15"/>
      <c r="TZC9" s="15"/>
      <c r="TZD9" s="15"/>
      <c r="TZE9" s="15"/>
      <c r="TZF9" s="15"/>
      <c r="TZG9" s="15"/>
      <c r="TZH9" s="15"/>
      <c r="TZI9" s="15"/>
      <c r="TZJ9" s="15"/>
      <c r="TZK9" s="15"/>
      <c r="TZL9" s="15"/>
      <c r="TZM9" s="15"/>
      <c r="TZN9" s="15"/>
      <c r="TZO9" s="15"/>
      <c r="TZP9" s="15"/>
      <c r="TZQ9" s="15"/>
      <c r="TZR9" s="15"/>
      <c r="TZS9" s="15"/>
      <c r="TZT9" s="15"/>
      <c r="TZU9" s="15"/>
      <c r="TZV9" s="15"/>
      <c r="TZW9" s="15"/>
      <c r="TZX9" s="15"/>
      <c r="TZY9" s="15"/>
      <c r="TZZ9" s="15"/>
      <c r="UAA9" s="15"/>
      <c r="UAB9" s="15"/>
      <c r="UAC9" s="15"/>
      <c r="UAD9" s="15"/>
      <c r="UAE9" s="15"/>
      <c r="UAF9" s="15"/>
      <c r="UAG9" s="15"/>
      <c r="UAH9" s="15"/>
      <c r="UAI9" s="15"/>
      <c r="UAJ9" s="15"/>
      <c r="UAK9" s="15"/>
      <c r="UAL9" s="15"/>
      <c r="UAM9" s="15"/>
      <c r="UAN9" s="15"/>
      <c r="UAO9" s="15"/>
      <c r="UAP9" s="15"/>
      <c r="UAQ9" s="15"/>
      <c r="UAR9" s="15"/>
      <c r="UAS9" s="15"/>
      <c r="UAT9" s="15"/>
      <c r="UAU9" s="15"/>
      <c r="UAV9" s="15"/>
      <c r="UAW9" s="15"/>
      <c r="UAX9" s="15"/>
      <c r="UAY9" s="15"/>
      <c r="UAZ9" s="15"/>
      <c r="UBA9" s="15"/>
      <c r="UBB9" s="15"/>
      <c r="UBC9" s="15"/>
      <c r="UBD9" s="15"/>
      <c r="UBE9" s="15"/>
      <c r="UBF9" s="15"/>
      <c r="UBG9" s="15"/>
      <c r="UBH9" s="15"/>
      <c r="UBI9" s="15"/>
      <c r="UBJ9" s="15"/>
      <c r="UBK9" s="15"/>
      <c r="UBL9" s="15"/>
      <c r="UBM9" s="15"/>
      <c r="UBN9" s="15"/>
      <c r="UBO9" s="15"/>
      <c r="UBP9" s="15"/>
      <c r="UBQ9" s="15"/>
      <c r="UBR9" s="15"/>
      <c r="UBS9" s="15"/>
      <c r="UBT9" s="15"/>
      <c r="UBU9" s="15"/>
      <c r="UBV9" s="15"/>
      <c r="UBW9" s="15"/>
      <c r="UBX9" s="15"/>
      <c r="UBY9" s="15"/>
      <c r="UBZ9" s="15"/>
      <c r="UCA9" s="15"/>
      <c r="UCB9" s="15"/>
      <c r="UCC9" s="15"/>
      <c r="UCD9" s="15"/>
      <c r="UCE9" s="15"/>
      <c r="UCF9" s="15"/>
      <c r="UCG9" s="15"/>
      <c r="UCH9" s="15"/>
      <c r="UCI9" s="15"/>
      <c r="UCJ9" s="15"/>
      <c r="UCK9" s="15"/>
      <c r="UCL9" s="15"/>
      <c r="UCM9" s="15"/>
      <c r="UCN9" s="15"/>
      <c r="UCO9" s="15"/>
      <c r="UCP9" s="15"/>
      <c r="UCQ9" s="15"/>
      <c r="UCR9" s="15"/>
      <c r="UCS9" s="15"/>
      <c r="UCT9" s="15"/>
      <c r="UCU9" s="15"/>
      <c r="UCV9" s="15"/>
      <c r="UCW9" s="15"/>
      <c r="UCX9" s="15"/>
      <c r="UCY9" s="15"/>
      <c r="UCZ9" s="15"/>
      <c r="UDA9" s="15"/>
      <c r="UDB9" s="15"/>
      <c r="UDC9" s="15"/>
      <c r="UDD9" s="15"/>
      <c r="UDE9" s="15"/>
      <c r="UDF9" s="15"/>
      <c r="UDG9" s="15"/>
      <c r="UDH9" s="15"/>
      <c r="UDI9" s="15"/>
      <c r="UDJ9" s="15"/>
      <c r="UDK9" s="15"/>
      <c r="UDL9" s="15"/>
      <c r="UDM9" s="15"/>
      <c r="UDN9" s="15"/>
      <c r="UDO9" s="15"/>
      <c r="UDP9" s="15"/>
      <c r="UDQ9" s="15"/>
      <c r="UDR9" s="15"/>
      <c r="UDS9" s="15"/>
      <c r="UDT9" s="15"/>
      <c r="UDU9" s="15"/>
      <c r="UDV9" s="15"/>
      <c r="UDW9" s="15"/>
      <c r="UDX9" s="15"/>
      <c r="UDY9" s="15"/>
      <c r="UDZ9" s="15"/>
      <c r="UEA9" s="15"/>
      <c r="UEB9" s="15"/>
      <c r="UEC9" s="15"/>
      <c r="UED9" s="15"/>
      <c r="UEE9" s="15"/>
      <c r="UEF9" s="15"/>
      <c r="UEG9" s="15"/>
      <c r="UEH9" s="15"/>
      <c r="UEI9" s="15"/>
      <c r="UEJ9" s="15"/>
      <c r="UEK9" s="15"/>
      <c r="UEL9" s="15"/>
      <c r="UEM9" s="15"/>
      <c r="UEN9" s="15"/>
      <c r="UEO9" s="15"/>
      <c r="UEP9" s="15"/>
      <c r="UEQ9" s="15"/>
      <c r="UER9" s="15"/>
      <c r="UES9" s="15"/>
      <c r="UET9" s="15"/>
      <c r="UEU9" s="15"/>
      <c r="UEV9" s="15"/>
      <c r="UEW9" s="15"/>
      <c r="UEX9" s="15"/>
      <c r="UEY9" s="15"/>
      <c r="UEZ9" s="15"/>
      <c r="UFA9" s="15"/>
      <c r="UFB9" s="15"/>
      <c r="UFC9" s="15"/>
      <c r="UFD9" s="15"/>
      <c r="UFE9" s="15"/>
      <c r="UFF9" s="15"/>
      <c r="UFG9" s="15"/>
      <c r="UFH9" s="15"/>
      <c r="UFI9" s="15"/>
      <c r="UFJ9" s="15"/>
      <c r="UFK9" s="15"/>
      <c r="UFL9" s="15"/>
      <c r="UFM9" s="15"/>
      <c r="UFN9" s="15"/>
      <c r="UFO9" s="15"/>
      <c r="UFP9" s="15"/>
      <c r="UFQ9" s="15"/>
      <c r="UFR9" s="15"/>
      <c r="UFS9" s="15"/>
      <c r="UFT9" s="15"/>
      <c r="UFU9" s="15"/>
      <c r="UFV9" s="15"/>
      <c r="UFW9" s="15"/>
      <c r="UFX9" s="15"/>
      <c r="UFY9" s="15"/>
      <c r="UFZ9" s="15"/>
      <c r="UGA9" s="15"/>
      <c r="UGB9" s="15"/>
      <c r="UGC9" s="15"/>
      <c r="UGD9" s="15"/>
      <c r="UGE9" s="15"/>
      <c r="UGF9" s="15"/>
      <c r="UGG9" s="15"/>
      <c r="UGH9" s="15"/>
      <c r="UGI9" s="15"/>
      <c r="UGJ9" s="15"/>
      <c r="UGK9" s="15"/>
      <c r="UGL9" s="15"/>
      <c r="UGM9" s="15"/>
      <c r="UGN9" s="15"/>
      <c r="UGO9" s="15"/>
      <c r="UGP9" s="15"/>
      <c r="UGQ9" s="15"/>
      <c r="UGR9" s="15"/>
      <c r="UGS9" s="15"/>
      <c r="UGT9" s="15"/>
      <c r="UGU9" s="15"/>
      <c r="UGV9" s="15"/>
      <c r="UGW9" s="15"/>
      <c r="UGX9" s="15"/>
      <c r="UGY9" s="15"/>
      <c r="UGZ9" s="15"/>
      <c r="UHA9" s="15"/>
      <c r="UHB9" s="15"/>
      <c r="UHC9" s="15"/>
      <c r="UHD9" s="15"/>
      <c r="UHE9" s="15"/>
      <c r="UHF9" s="15"/>
      <c r="UHG9" s="15"/>
      <c r="UHH9" s="15"/>
      <c r="UHI9" s="15"/>
      <c r="UHJ9" s="15"/>
      <c r="UHK9" s="15"/>
      <c r="UHL9" s="15"/>
      <c r="UHM9" s="15"/>
      <c r="UHN9" s="15"/>
      <c r="UHO9" s="15"/>
      <c r="UHP9" s="15"/>
      <c r="UHQ9" s="15"/>
      <c r="UHR9" s="15"/>
      <c r="UHS9" s="15"/>
      <c r="UHT9" s="15"/>
      <c r="UHU9" s="15"/>
      <c r="UHV9" s="15"/>
      <c r="UHW9" s="15"/>
      <c r="UHX9" s="15"/>
      <c r="UHY9" s="15"/>
      <c r="UHZ9" s="15"/>
      <c r="UIA9" s="15"/>
      <c r="UIB9" s="15"/>
      <c r="UIC9" s="15"/>
      <c r="UID9" s="15"/>
      <c r="UIE9" s="15"/>
      <c r="UIF9" s="15"/>
      <c r="UIG9" s="15"/>
      <c r="UIH9" s="15"/>
      <c r="UII9" s="15"/>
      <c r="UIJ9" s="15"/>
      <c r="UIK9" s="15"/>
      <c r="UIL9" s="15"/>
      <c r="UIM9" s="15"/>
      <c r="UIN9" s="15"/>
      <c r="UIO9" s="15"/>
      <c r="UIP9" s="15"/>
      <c r="UIQ9" s="15"/>
      <c r="UIR9" s="15"/>
      <c r="UIS9" s="15"/>
      <c r="UIT9" s="15"/>
      <c r="UIU9" s="15"/>
      <c r="UIV9" s="15"/>
      <c r="UIW9" s="15"/>
      <c r="UIX9" s="15"/>
      <c r="UIY9" s="15"/>
      <c r="UIZ9" s="15"/>
      <c r="UJA9" s="15"/>
      <c r="UJB9" s="15"/>
      <c r="UJC9" s="15"/>
      <c r="UJD9" s="15"/>
      <c r="UJE9" s="15"/>
      <c r="UJF9" s="15"/>
      <c r="UJG9" s="15"/>
      <c r="UJH9" s="15"/>
      <c r="UJI9" s="15"/>
      <c r="UJJ9" s="15"/>
      <c r="UJK9" s="15"/>
      <c r="UJL9" s="15"/>
      <c r="UJM9" s="15"/>
      <c r="UJN9" s="15"/>
      <c r="UJO9" s="15"/>
      <c r="UJP9" s="15"/>
      <c r="UJQ9" s="15"/>
      <c r="UJR9" s="15"/>
      <c r="UJS9" s="15"/>
      <c r="UJT9" s="15"/>
      <c r="UJU9" s="15"/>
      <c r="UJV9" s="15"/>
      <c r="UJW9" s="15"/>
      <c r="UJX9" s="15"/>
      <c r="UJY9" s="15"/>
      <c r="UJZ9" s="15"/>
      <c r="UKA9" s="15"/>
      <c r="UKB9" s="15"/>
      <c r="UKC9" s="15"/>
      <c r="UKD9" s="15"/>
      <c r="UKE9" s="15"/>
      <c r="UKF9" s="15"/>
      <c r="UKG9" s="15"/>
      <c r="UKH9" s="15"/>
      <c r="UKI9" s="15"/>
      <c r="UKJ9" s="15"/>
      <c r="UKK9" s="15"/>
      <c r="UKL9" s="15"/>
      <c r="UKM9" s="15"/>
      <c r="UKN9" s="15"/>
      <c r="UKO9" s="15"/>
      <c r="UKP9" s="15"/>
      <c r="UKQ9" s="15"/>
      <c r="UKR9" s="15"/>
      <c r="UKS9" s="15"/>
      <c r="UKT9" s="15"/>
      <c r="UKU9" s="15"/>
      <c r="UKV9" s="15"/>
      <c r="UKW9" s="15"/>
      <c r="UKX9" s="15"/>
      <c r="UKY9" s="15"/>
      <c r="UKZ9" s="15"/>
      <c r="ULA9" s="15"/>
      <c r="ULB9" s="15"/>
      <c r="ULC9" s="15"/>
      <c r="ULD9" s="15"/>
      <c r="ULE9" s="15"/>
      <c r="ULF9" s="15"/>
      <c r="ULG9" s="15"/>
      <c r="ULH9" s="15"/>
      <c r="ULI9" s="15"/>
      <c r="ULJ9" s="15"/>
      <c r="ULK9" s="15"/>
      <c r="ULL9" s="15"/>
      <c r="ULM9" s="15"/>
      <c r="ULN9" s="15"/>
      <c r="ULO9" s="15"/>
      <c r="ULP9" s="15"/>
      <c r="ULQ9" s="15"/>
      <c r="ULR9" s="15"/>
      <c r="ULS9" s="15"/>
      <c r="ULT9" s="15"/>
      <c r="ULU9" s="15"/>
      <c r="ULV9" s="15"/>
      <c r="ULW9" s="15"/>
      <c r="ULX9" s="15"/>
      <c r="ULY9" s="15"/>
      <c r="ULZ9" s="15"/>
      <c r="UMA9" s="15"/>
      <c r="UMB9" s="15"/>
      <c r="UMC9" s="15"/>
      <c r="UMD9" s="15"/>
      <c r="UME9" s="15"/>
      <c r="UMF9" s="15"/>
      <c r="UMG9" s="15"/>
      <c r="UMH9" s="15"/>
      <c r="UMI9" s="15"/>
      <c r="UMJ9" s="15"/>
      <c r="UMK9" s="15"/>
      <c r="UML9" s="15"/>
      <c r="UMM9" s="15"/>
      <c r="UMN9" s="15"/>
      <c r="UMO9" s="15"/>
      <c r="UMP9" s="15"/>
      <c r="UMQ9" s="15"/>
      <c r="UMR9" s="15"/>
      <c r="UMS9" s="15"/>
      <c r="UMT9" s="15"/>
      <c r="UMU9" s="15"/>
      <c r="UMV9" s="15"/>
      <c r="UMW9" s="15"/>
      <c r="UMX9" s="15"/>
      <c r="UMY9" s="15"/>
      <c r="UMZ9" s="15"/>
      <c r="UNA9" s="15"/>
      <c r="UNB9" s="15"/>
      <c r="UNC9" s="15"/>
      <c r="UND9" s="15"/>
      <c r="UNE9" s="15"/>
      <c r="UNF9" s="15"/>
      <c r="UNG9" s="15"/>
      <c r="UNH9" s="15"/>
      <c r="UNI9" s="15"/>
      <c r="UNJ9" s="15"/>
      <c r="UNK9" s="15"/>
      <c r="UNL9" s="15"/>
      <c r="UNM9" s="15"/>
      <c r="UNN9" s="15"/>
      <c r="UNO9" s="15"/>
      <c r="UNP9" s="15"/>
      <c r="UNQ9" s="15"/>
      <c r="UNR9" s="15"/>
      <c r="UNS9" s="15"/>
      <c r="UNT9" s="15"/>
      <c r="UNU9" s="15"/>
      <c r="UNV9" s="15"/>
      <c r="UNW9" s="15"/>
      <c r="UNX9" s="15"/>
      <c r="UNY9" s="15"/>
      <c r="UNZ9" s="15"/>
      <c r="UOA9" s="15"/>
      <c r="UOB9" s="15"/>
      <c r="UOC9" s="15"/>
      <c r="UOD9" s="15"/>
      <c r="UOE9" s="15"/>
      <c r="UOF9" s="15"/>
      <c r="UOG9" s="15"/>
      <c r="UOH9" s="15"/>
      <c r="UOI9" s="15"/>
      <c r="UOJ9" s="15"/>
      <c r="UOK9" s="15"/>
      <c r="UOL9" s="15"/>
      <c r="UOM9" s="15"/>
      <c r="UON9" s="15"/>
      <c r="UOO9" s="15"/>
      <c r="UOP9" s="15"/>
      <c r="UOQ9" s="15"/>
      <c r="UOR9" s="15"/>
      <c r="UOS9" s="15"/>
      <c r="UOT9" s="15"/>
      <c r="UOU9" s="15"/>
      <c r="UOV9" s="15"/>
      <c r="UOW9" s="15"/>
      <c r="UOX9" s="15"/>
      <c r="UOY9" s="15"/>
      <c r="UOZ9" s="15"/>
      <c r="UPA9" s="15"/>
      <c r="UPB9" s="15"/>
      <c r="UPC9" s="15"/>
      <c r="UPD9" s="15"/>
      <c r="UPE9" s="15"/>
      <c r="UPF9" s="15"/>
      <c r="UPG9" s="15"/>
      <c r="UPH9" s="15"/>
      <c r="UPI9" s="15"/>
      <c r="UPJ9" s="15"/>
      <c r="UPK9" s="15"/>
      <c r="UPL9" s="15"/>
      <c r="UPM9" s="15"/>
      <c r="UPN9" s="15"/>
      <c r="UPO9" s="15"/>
      <c r="UPP9" s="15"/>
      <c r="UPQ9" s="15"/>
      <c r="UPR9" s="15"/>
      <c r="UPS9" s="15"/>
      <c r="UPT9" s="15"/>
      <c r="UPU9" s="15"/>
      <c r="UPV9" s="15"/>
      <c r="UPW9" s="15"/>
      <c r="UPX9" s="15"/>
      <c r="UPY9" s="15"/>
      <c r="UPZ9" s="15"/>
      <c r="UQA9" s="15"/>
      <c r="UQB9" s="15"/>
      <c r="UQC9" s="15"/>
      <c r="UQD9" s="15"/>
      <c r="UQE9" s="15"/>
      <c r="UQF9" s="15"/>
      <c r="UQG9" s="15"/>
      <c r="UQH9" s="15"/>
      <c r="UQI9" s="15"/>
      <c r="UQJ9" s="15"/>
      <c r="UQK9" s="15"/>
      <c r="UQL9" s="15"/>
      <c r="UQM9" s="15"/>
      <c r="UQN9" s="15"/>
      <c r="UQO9" s="15"/>
      <c r="UQP9" s="15"/>
      <c r="UQQ9" s="15"/>
      <c r="UQR9" s="15"/>
      <c r="UQS9" s="15"/>
      <c r="UQT9" s="15"/>
      <c r="UQU9" s="15"/>
      <c r="UQV9" s="15"/>
      <c r="UQW9" s="15"/>
      <c r="UQX9" s="15"/>
      <c r="UQY9" s="15"/>
      <c r="UQZ9" s="15"/>
      <c r="URA9" s="15"/>
      <c r="URB9" s="15"/>
      <c r="URC9" s="15"/>
      <c r="URD9" s="15"/>
      <c r="URE9" s="15"/>
      <c r="URF9" s="15"/>
      <c r="URG9" s="15"/>
      <c r="URH9" s="15"/>
      <c r="URI9" s="15"/>
      <c r="URJ9" s="15"/>
      <c r="URK9" s="15"/>
      <c r="URL9" s="15"/>
      <c r="URM9" s="15"/>
      <c r="URN9" s="15"/>
      <c r="URO9" s="15"/>
      <c r="URP9" s="15"/>
      <c r="URQ9" s="15"/>
      <c r="URR9" s="15"/>
      <c r="URS9" s="15"/>
      <c r="URT9" s="15"/>
      <c r="URU9" s="15"/>
      <c r="URV9" s="15"/>
      <c r="URW9" s="15"/>
      <c r="URX9" s="15"/>
      <c r="URY9" s="15"/>
      <c r="URZ9" s="15"/>
      <c r="USA9" s="15"/>
      <c r="USB9" s="15"/>
      <c r="USC9" s="15"/>
      <c r="USD9" s="15"/>
      <c r="USE9" s="15"/>
      <c r="USF9" s="15"/>
      <c r="USG9" s="15"/>
      <c r="USH9" s="15"/>
      <c r="USI9" s="15"/>
      <c r="USJ9" s="15"/>
      <c r="USK9" s="15"/>
      <c r="USL9" s="15"/>
      <c r="USM9" s="15"/>
      <c r="USN9" s="15"/>
      <c r="USO9" s="15"/>
      <c r="USP9" s="15"/>
      <c r="USQ9" s="15"/>
      <c r="USR9" s="15"/>
      <c r="USS9" s="15"/>
      <c r="UST9" s="15"/>
      <c r="USU9" s="15"/>
      <c r="USV9" s="15"/>
      <c r="USW9" s="15"/>
      <c r="USX9" s="15"/>
      <c r="USY9" s="15"/>
      <c r="USZ9" s="15"/>
      <c r="UTA9" s="15"/>
      <c r="UTB9" s="15"/>
      <c r="UTC9" s="15"/>
      <c r="UTD9" s="15"/>
      <c r="UTE9" s="15"/>
      <c r="UTF9" s="15"/>
      <c r="UTG9" s="15"/>
      <c r="UTH9" s="15"/>
      <c r="UTI9" s="15"/>
      <c r="UTJ9" s="15"/>
      <c r="UTK9" s="15"/>
      <c r="UTL9" s="15"/>
      <c r="UTM9" s="15"/>
      <c r="UTN9" s="15"/>
      <c r="UTO9" s="15"/>
      <c r="UTP9" s="15"/>
      <c r="UTQ9" s="15"/>
      <c r="UTR9" s="15"/>
      <c r="UTS9" s="15"/>
      <c r="UTT9" s="15"/>
      <c r="UTU9" s="15"/>
      <c r="UTV9" s="15"/>
      <c r="UTW9" s="15"/>
      <c r="UTX9" s="15"/>
      <c r="UTY9" s="15"/>
      <c r="UTZ9" s="15"/>
      <c r="UUA9" s="15"/>
      <c r="UUB9" s="15"/>
      <c r="UUC9" s="15"/>
      <c r="UUD9" s="15"/>
      <c r="UUE9" s="15"/>
      <c r="UUF9" s="15"/>
      <c r="UUG9" s="15"/>
      <c r="UUH9" s="15"/>
      <c r="UUI9" s="15"/>
      <c r="UUJ9" s="15"/>
      <c r="UUK9" s="15"/>
      <c r="UUL9" s="15"/>
      <c r="UUM9" s="15"/>
      <c r="UUN9" s="15"/>
      <c r="UUO9" s="15"/>
      <c r="UUP9" s="15"/>
      <c r="UUQ9" s="15"/>
      <c r="UUR9" s="15"/>
      <c r="UUS9" s="15"/>
      <c r="UUT9" s="15"/>
      <c r="UUU9" s="15"/>
      <c r="UUV9" s="15"/>
      <c r="UUW9" s="15"/>
      <c r="UUX9" s="15"/>
      <c r="UUY9" s="15"/>
      <c r="UUZ9" s="15"/>
      <c r="UVA9" s="15"/>
      <c r="UVB9" s="15"/>
      <c r="UVC9" s="15"/>
      <c r="UVD9" s="15"/>
      <c r="UVE9" s="15"/>
      <c r="UVF9" s="15"/>
      <c r="UVG9" s="15"/>
      <c r="UVH9" s="15"/>
      <c r="UVI9" s="15"/>
      <c r="UVJ9" s="15"/>
      <c r="UVK9" s="15"/>
      <c r="UVL9" s="15"/>
      <c r="UVM9" s="15"/>
      <c r="UVN9" s="15"/>
      <c r="UVO9" s="15"/>
      <c r="UVP9" s="15"/>
      <c r="UVQ9" s="15"/>
      <c r="UVR9" s="15"/>
      <c r="UVS9" s="15"/>
      <c r="UVT9" s="15"/>
      <c r="UVU9" s="15"/>
      <c r="UVV9" s="15"/>
      <c r="UVW9" s="15"/>
      <c r="UVX9" s="15"/>
      <c r="UVY9" s="15"/>
      <c r="UVZ9" s="15"/>
      <c r="UWA9" s="15"/>
      <c r="UWB9" s="15"/>
      <c r="UWC9" s="15"/>
      <c r="UWD9" s="15"/>
      <c r="UWE9" s="15"/>
      <c r="UWF9" s="15"/>
      <c r="UWG9" s="15"/>
      <c r="UWH9" s="15"/>
      <c r="UWI9" s="15"/>
      <c r="UWJ9" s="15"/>
      <c r="UWK9" s="15"/>
      <c r="UWL9" s="15"/>
      <c r="UWM9" s="15"/>
      <c r="UWN9" s="15"/>
      <c r="UWO9" s="15"/>
      <c r="UWP9" s="15"/>
      <c r="UWQ9" s="15"/>
      <c r="UWR9" s="15"/>
      <c r="UWS9" s="15"/>
      <c r="UWT9" s="15"/>
      <c r="UWU9" s="15"/>
      <c r="UWV9" s="15"/>
      <c r="UWW9" s="15"/>
      <c r="UWX9" s="15"/>
      <c r="UWY9" s="15"/>
      <c r="UWZ9" s="15"/>
      <c r="UXA9" s="15"/>
      <c r="UXB9" s="15"/>
      <c r="UXC9" s="15"/>
      <c r="UXD9" s="15"/>
      <c r="UXE9" s="15"/>
      <c r="UXF9" s="15"/>
      <c r="UXG9" s="15"/>
      <c r="UXH9" s="15"/>
      <c r="UXI9" s="15"/>
      <c r="UXJ9" s="15"/>
      <c r="UXK9" s="15"/>
      <c r="UXL9" s="15"/>
      <c r="UXM9" s="15"/>
      <c r="UXN9" s="15"/>
      <c r="UXO9" s="15"/>
      <c r="UXP9" s="15"/>
      <c r="UXQ9" s="15"/>
      <c r="UXR9" s="15"/>
      <c r="UXS9" s="15"/>
      <c r="UXT9" s="15"/>
      <c r="UXU9" s="15"/>
      <c r="UXV9" s="15"/>
      <c r="UXW9" s="15"/>
      <c r="UXX9" s="15"/>
      <c r="UXY9" s="15"/>
      <c r="UXZ9" s="15"/>
      <c r="UYA9" s="15"/>
      <c r="UYB9" s="15"/>
      <c r="UYC9" s="15"/>
      <c r="UYD9" s="15"/>
      <c r="UYE9" s="15"/>
      <c r="UYF9" s="15"/>
      <c r="UYG9" s="15"/>
      <c r="UYH9" s="15"/>
      <c r="UYI9" s="15"/>
      <c r="UYJ9" s="15"/>
      <c r="UYK9" s="15"/>
      <c r="UYL9" s="15"/>
      <c r="UYM9" s="15"/>
      <c r="UYN9" s="15"/>
      <c r="UYO9" s="15"/>
      <c r="UYP9" s="15"/>
      <c r="UYQ9" s="15"/>
      <c r="UYR9" s="15"/>
      <c r="UYS9" s="15"/>
      <c r="UYT9" s="15"/>
      <c r="UYU9" s="15"/>
      <c r="UYV9" s="15"/>
      <c r="UYW9" s="15"/>
      <c r="UYX9" s="15"/>
      <c r="UYY9" s="15"/>
      <c r="UYZ9" s="15"/>
      <c r="UZA9" s="15"/>
      <c r="UZB9" s="15"/>
      <c r="UZC9" s="15"/>
      <c r="UZD9" s="15"/>
      <c r="UZE9" s="15"/>
      <c r="UZF9" s="15"/>
      <c r="UZG9" s="15"/>
      <c r="UZH9" s="15"/>
      <c r="UZI9" s="15"/>
      <c r="UZJ9" s="15"/>
      <c r="UZK9" s="15"/>
      <c r="UZL9" s="15"/>
      <c r="UZM9" s="15"/>
      <c r="UZN9" s="15"/>
      <c r="UZO9" s="15"/>
      <c r="UZP9" s="15"/>
      <c r="UZQ9" s="15"/>
      <c r="UZR9" s="15"/>
      <c r="UZS9" s="15"/>
      <c r="UZT9" s="15"/>
      <c r="UZU9" s="15"/>
      <c r="UZV9" s="15"/>
      <c r="UZW9" s="15"/>
      <c r="UZX9" s="15"/>
      <c r="UZY9" s="15"/>
      <c r="UZZ9" s="15"/>
      <c r="VAA9" s="15"/>
      <c r="VAB9" s="15"/>
      <c r="VAC9" s="15"/>
      <c r="VAD9" s="15"/>
      <c r="VAE9" s="15"/>
      <c r="VAF9" s="15"/>
      <c r="VAG9" s="15"/>
      <c r="VAH9" s="15"/>
      <c r="VAI9" s="15"/>
      <c r="VAJ9" s="15"/>
      <c r="VAK9" s="15"/>
      <c r="VAL9" s="15"/>
      <c r="VAM9" s="15"/>
      <c r="VAN9" s="15"/>
      <c r="VAO9" s="15"/>
      <c r="VAP9" s="15"/>
      <c r="VAQ9" s="15"/>
      <c r="VAR9" s="15"/>
      <c r="VAS9" s="15"/>
      <c r="VAT9" s="15"/>
      <c r="VAU9" s="15"/>
      <c r="VAV9" s="15"/>
      <c r="VAW9" s="15"/>
      <c r="VAX9" s="15"/>
      <c r="VAY9" s="15"/>
      <c r="VAZ9" s="15"/>
      <c r="VBA9" s="15"/>
      <c r="VBB9" s="15"/>
      <c r="VBC9" s="15"/>
      <c r="VBD9" s="15"/>
      <c r="VBE9" s="15"/>
      <c r="VBF9" s="15"/>
      <c r="VBG9" s="15"/>
      <c r="VBH9" s="15"/>
      <c r="VBI9" s="15"/>
      <c r="VBJ9" s="15"/>
      <c r="VBK9" s="15"/>
      <c r="VBL9" s="15"/>
      <c r="VBM9" s="15"/>
      <c r="VBN9" s="15"/>
      <c r="VBO9" s="15"/>
      <c r="VBP9" s="15"/>
      <c r="VBQ9" s="15"/>
      <c r="VBR9" s="15"/>
      <c r="VBS9" s="15"/>
      <c r="VBT9" s="15"/>
      <c r="VBU9" s="15"/>
      <c r="VBV9" s="15"/>
      <c r="VBW9" s="15"/>
      <c r="VBX9" s="15"/>
      <c r="VBY9" s="15"/>
      <c r="VBZ9" s="15"/>
      <c r="VCA9" s="15"/>
      <c r="VCB9" s="15"/>
      <c r="VCC9" s="15"/>
      <c r="VCD9" s="15"/>
      <c r="VCE9" s="15"/>
      <c r="VCF9" s="15"/>
      <c r="VCG9" s="15"/>
      <c r="VCH9" s="15"/>
      <c r="VCI9" s="15"/>
      <c r="VCJ9" s="15"/>
      <c r="VCK9" s="15"/>
      <c r="VCL9" s="15"/>
      <c r="VCM9" s="15"/>
      <c r="VCN9" s="15"/>
      <c r="VCO9" s="15"/>
      <c r="VCP9" s="15"/>
      <c r="VCQ9" s="15"/>
      <c r="VCR9" s="15"/>
      <c r="VCS9" s="15"/>
      <c r="VCT9" s="15"/>
      <c r="VCU9" s="15"/>
      <c r="VCV9" s="15"/>
      <c r="VCW9" s="15"/>
      <c r="VCX9" s="15"/>
      <c r="VCY9" s="15"/>
      <c r="VCZ9" s="15"/>
      <c r="VDA9" s="15"/>
      <c r="VDB9" s="15"/>
      <c r="VDC9" s="15"/>
      <c r="VDD9" s="15"/>
      <c r="VDE9" s="15"/>
      <c r="VDF9" s="15"/>
      <c r="VDG9" s="15"/>
      <c r="VDH9" s="15"/>
      <c r="VDI9" s="15"/>
      <c r="VDJ9" s="15"/>
      <c r="VDK9" s="15"/>
      <c r="VDL9" s="15"/>
      <c r="VDM9" s="15"/>
      <c r="VDN9" s="15"/>
      <c r="VDO9" s="15"/>
      <c r="VDP9" s="15"/>
      <c r="VDQ9" s="15"/>
      <c r="VDR9" s="15"/>
      <c r="VDS9" s="15"/>
      <c r="VDT9" s="15"/>
      <c r="VDU9" s="15"/>
      <c r="VDV9" s="15"/>
      <c r="VDW9" s="15"/>
      <c r="VDX9" s="15"/>
      <c r="VDY9" s="15"/>
      <c r="VDZ9" s="15"/>
      <c r="VEA9" s="15"/>
      <c r="VEB9" s="15"/>
      <c r="VEC9" s="15"/>
      <c r="VED9" s="15"/>
      <c r="VEE9" s="15"/>
      <c r="VEF9" s="15"/>
      <c r="VEG9" s="15"/>
      <c r="VEH9" s="15"/>
      <c r="VEI9" s="15"/>
      <c r="VEJ9" s="15"/>
      <c r="VEK9" s="15"/>
      <c r="VEL9" s="15"/>
      <c r="VEM9" s="15"/>
      <c r="VEN9" s="15"/>
      <c r="VEO9" s="15"/>
      <c r="VEP9" s="15"/>
      <c r="VEQ9" s="15"/>
      <c r="VER9" s="15"/>
      <c r="VES9" s="15"/>
      <c r="VET9" s="15"/>
      <c r="VEU9" s="15"/>
      <c r="VEV9" s="15"/>
      <c r="VEW9" s="15"/>
      <c r="VEX9" s="15"/>
      <c r="VEY9" s="15"/>
      <c r="VEZ9" s="15"/>
      <c r="VFA9" s="15"/>
      <c r="VFB9" s="15"/>
      <c r="VFC9" s="15"/>
      <c r="VFD9" s="15"/>
      <c r="VFE9" s="15"/>
      <c r="VFF9" s="15"/>
      <c r="VFG9" s="15"/>
      <c r="VFH9" s="15"/>
      <c r="VFI9" s="15"/>
      <c r="VFJ9" s="15"/>
      <c r="VFK9" s="15"/>
      <c r="VFL9" s="15"/>
      <c r="VFM9" s="15"/>
      <c r="VFN9" s="15"/>
      <c r="VFO9" s="15"/>
      <c r="VFP9" s="15"/>
      <c r="VFQ9" s="15"/>
      <c r="VFR9" s="15"/>
      <c r="VFS9" s="15"/>
      <c r="VFT9" s="15"/>
      <c r="VFU9" s="15"/>
      <c r="VFV9" s="15"/>
      <c r="VFW9" s="15"/>
      <c r="VFX9" s="15"/>
      <c r="VFY9" s="15"/>
      <c r="VFZ9" s="15"/>
      <c r="VGA9" s="15"/>
      <c r="VGB9" s="15"/>
      <c r="VGC9" s="15"/>
      <c r="VGD9" s="15"/>
      <c r="VGE9" s="15"/>
      <c r="VGF9" s="15"/>
      <c r="VGG9" s="15"/>
      <c r="VGH9" s="15"/>
      <c r="VGI9" s="15"/>
      <c r="VGJ9" s="15"/>
      <c r="VGK9" s="15"/>
      <c r="VGL9" s="15"/>
      <c r="VGM9" s="15"/>
      <c r="VGN9" s="15"/>
      <c r="VGO9" s="15"/>
      <c r="VGP9" s="15"/>
      <c r="VGQ9" s="15"/>
      <c r="VGR9" s="15"/>
      <c r="VGS9" s="15"/>
      <c r="VGT9" s="15"/>
      <c r="VGU9" s="15"/>
      <c r="VGV9" s="15"/>
      <c r="VGW9" s="15"/>
      <c r="VGX9" s="15"/>
      <c r="VGY9" s="15"/>
      <c r="VGZ9" s="15"/>
      <c r="VHA9" s="15"/>
      <c r="VHB9" s="15"/>
      <c r="VHC9" s="15"/>
      <c r="VHD9" s="15"/>
      <c r="VHE9" s="15"/>
      <c r="VHF9" s="15"/>
      <c r="VHG9" s="15"/>
      <c r="VHH9" s="15"/>
      <c r="VHI9" s="15"/>
      <c r="VHJ9" s="15"/>
      <c r="VHK9" s="15"/>
      <c r="VHL9" s="15"/>
      <c r="VHM9" s="15"/>
      <c r="VHN9" s="15"/>
      <c r="VHO9" s="15"/>
      <c r="VHP9" s="15"/>
      <c r="VHQ9" s="15"/>
      <c r="VHR9" s="15"/>
      <c r="VHS9" s="15"/>
      <c r="VHT9" s="15"/>
      <c r="VHU9" s="15"/>
      <c r="VHV9" s="15"/>
      <c r="VHW9" s="15"/>
      <c r="VHX9" s="15"/>
      <c r="VHY9" s="15"/>
      <c r="VHZ9" s="15"/>
      <c r="VIA9" s="15"/>
      <c r="VIB9" s="15"/>
      <c r="VIC9" s="15"/>
      <c r="VID9" s="15"/>
      <c r="VIE9" s="15"/>
      <c r="VIF9" s="15"/>
      <c r="VIG9" s="15"/>
      <c r="VIH9" s="15"/>
      <c r="VII9" s="15"/>
      <c r="VIJ9" s="15"/>
      <c r="VIK9" s="15"/>
      <c r="VIL9" s="15"/>
      <c r="VIM9" s="15"/>
      <c r="VIN9" s="15"/>
      <c r="VIO9" s="15"/>
      <c r="VIP9" s="15"/>
      <c r="VIQ9" s="15"/>
      <c r="VIR9" s="15"/>
      <c r="VIS9" s="15"/>
      <c r="VIT9" s="15"/>
      <c r="VIU9" s="15"/>
      <c r="VIV9" s="15"/>
      <c r="VIW9" s="15"/>
      <c r="VIX9" s="15"/>
      <c r="VIY9" s="15"/>
      <c r="VIZ9" s="15"/>
      <c r="VJA9" s="15"/>
      <c r="VJB9" s="15"/>
      <c r="VJC9" s="15"/>
      <c r="VJD9" s="15"/>
      <c r="VJE9" s="15"/>
      <c r="VJF9" s="15"/>
      <c r="VJG9" s="15"/>
      <c r="VJH9" s="15"/>
      <c r="VJI9" s="15"/>
      <c r="VJJ9" s="15"/>
      <c r="VJK9" s="15"/>
      <c r="VJL9" s="15"/>
      <c r="VJM9" s="15"/>
      <c r="VJN9" s="15"/>
      <c r="VJO9" s="15"/>
      <c r="VJP9" s="15"/>
      <c r="VJQ9" s="15"/>
      <c r="VJR9" s="15"/>
      <c r="VJS9" s="15"/>
      <c r="VJT9" s="15"/>
      <c r="VJU9" s="15"/>
      <c r="VJV9" s="15"/>
      <c r="VJW9" s="15"/>
      <c r="VJX9" s="15"/>
      <c r="VJY9" s="15"/>
      <c r="VJZ9" s="15"/>
      <c r="VKA9" s="15"/>
      <c r="VKB9" s="15"/>
      <c r="VKC9" s="15"/>
      <c r="VKD9" s="15"/>
      <c r="VKE9" s="15"/>
      <c r="VKF9" s="15"/>
      <c r="VKG9" s="15"/>
      <c r="VKH9" s="15"/>
      <c r="VKI9" s="15"/>
      <c r="VKJ9" s="15"/>
      <c r="VKK9" s="15"/>
      <c r="VKL9" s="15"/>
      <c r="VKM9" s="15"/>
      <c r="VKN9" s="15"/>
      <c r="VKO9" s="15"/>
      <c r="VKP9" s="15"/>
      <c r="VKQ9" s="15"/>
      <c r="VKR9" s="15"/>
      <c r="VKS9" s="15"/>
      <c r="VKT9" s="15"/>
      <c r="VKU9" s="15"/>
      <c r="VKV9" s="15"/>
      <c r="VKW9" s="15"/>
      <c r="VKX9" s="15"/>
      <c r="VKY9" s="15"/>
      <c r="VKZ9" s="15"/>
      <c r="VLA9" s="15"/>
      <c r="VLB9" s="15"/>
      <c r="VLC9" s="15"/>
      <c r="VLD9" s="15"/>
      <c r="VLE9" s="15"/>
      <c r="VLF9" s="15"/>
      <c r="VLG9" s="15"/>
      <c r="VLH9" s="15"/>
      <c r="VLI9" s="15"/>
      <c r="VLJ9" s="15"/>
      <c r="VLK9" s="15"/>
      <c r="VLL9" s="15"/>
      <c r="VLM9" s="15"/>
      <c r="VLN9" s="15"/>
      <c r="VLO9" s="15"/>
      <c r="VLP9" s="15"/>
      <c r="VLQ9" s="15"/>
      <c r="VLR9" s="15"/>
      <c r="VLS9" s="15"/>
      <c r="VLT9" s="15"/>
      <c r="VLU9" s="15"/>
      <c r="VLV9" s="15"/>
      <c r="VLW9" s="15"/>
      <c r="VLX9" s="15"/>
      <c r="VLY9" s="15"/>
      <c r="VLZ9" s="15"/>
      <c r="VMA9" s="15"/>
      <c r="VMB9" s="15"/>
      <c r="VMC9" s="15"/>
      <c r="VMD9" s="15"/>
      <c r="VME9" s="15"/>
      <c r="VMF9" s="15"/>
      <c r="VMG9" s="15"/>
      <c r="VMH9" s="15"/>
      <c r="VMI9" s="15"/>
      <c r="VMJ9" s="15"/>
      <c r="VMK9" s="15"/>
      <c r="VML9" s="15"/>
      <c r="VMM9" s="15"/>
      <c r="VMN9" s="15"/>
      <c r="VMO9" s="15"/>
      <c r="VMP9" s="15"/>
      <c r="VMQ9" s="15"/>
      <c r="VMR9" s="15"/>
      <c r="VMS9" s="15"/>
      <c r="VMT9" s="15"/>
      <c r="VMU9" s="15"/>
      <c r="VMV9" s="15"/>
      <c r="VMW9" s="15"/>
      <c r="VMX9" s="15"/>
      <c r="VMY9" s="15"/>
      <c r="VMZ9" s="15"/>
      <c r="VNA9" s="15"/>
      <c r="VNB9" s="15"/>
      <c r="VNC9" s="15"/>
      <c r="VND9" s="15"/>
      <c r="VNE9" s="15"/>
      <c r="VNF9" s="15"/>
      <c r="VNG9" s="15"/>
      <c r="VNH9" s="15"/>
      <c r="VNI9" s="15"/>
      <c r="VNJ9" s="15"/>
      <c r="VNK9" s="15"/>
      <c r="VNL9" s="15"/>
      <c r="VNM9" s="15"/>
      <c r="VNN9" s="15"/>
      <c r="VNO9" s="15"/>
      <c r="VNP9" s="15"/>
      <c r="VNQ9" s="15"/>
      <c r="VNR9" s="15"/>
      <c r="VNS9" s="15"/>
      <c r="VNT9" s="15"/>
      <c r="VNU9" s="15"/>
      <c r="VNV9" s="15"/>
      <c r="VNW9" s="15"/>
      <c r="VNX9" s="15"/>
      <c r="VNY9" s="15"/>
      <c r="VNZ9" s="15"/>
      <c r="VOA9" s="15"/>
      <c r="VOB9" s="15"/>
      <c r="VOC9" s="15"/>
      <c r="VOD9" s="15"/>
      <c r="VOE9" s="15"/>
      <c r="VOF9" s="15"/>
      <c r="VOG9" s="15"/>
      <c r="VOH9" s="15"/>
      <c r="VOI9" s="15"/>
      <c r="VOJ9" s="15"/>
      <c r="VOK9" s="15"/>
      <c r="VOL9" s="15"/>
      <c r="VOM9" s="15"/>
      <c r="VON9" s="15"/>
      <c r="VOO9" s="15"/>
      <c r="VOP9" s="15"/>
      <c r="VOQ9" s="15"/>
      <c r="VOR9" s="15"/>
      <c r="VOS9" s="15"/>
      <c r="VOT9" s="15"/>
      <c r="VOU9" s="15"/>
      <c r="VOV9" s="15"/>
      <c r="VOW9" s="15"/>
      <c r="VOX9" s="15"/>
      <c r="VOY9" s="15"/>
      <c r="VOZ9" s="15"/>
      <c r="VPA9" s="15"/>
      <c r="VPB9" s="15"/>
      <c r="VPC9" s="15"/>
      <c r="VPD9" s="15"/>
      <c r="VPE9" s="15"/>
      <c r="VPF9" s="15"/>
      <c r="VPG9" s="15"/>
      <c r="VPH9" s="15"/>
      <c r="VPI9" s="15"/>
      <c r="VPJ9" s="15"/>
      <c r="VPK9" s="15"/>
      <c r="VPL9" s="15"/>
      <c r="VPM9" s="15"/>
      <c r="VPN9" s="15"/>
      <c r="VPO9" s="15"/>
      <c r="VPP9" s="15"/>
      <c r="VPQ9" s="15"/>
      <c r="VPR9" s="15"/>
      <c r="VPS9" s="15"/>
      <c r="VPT9" s="15"/>
      <c r="VPU9" s="15"/>
      <c r="VPV9" s="15"/>
      <c r="VPW9" s="15"/>
      <c r="VPX9" s="15"/>
      <c r="VPY9" s="15"/>
      <c r="VPZ9" s="15"/>
      <c r="VQA9" s="15"/>
      <c r="VQB9" s="15"/>
      <c r="VQC9" s="15"/>
      <c r="VQD9" s="15"/>
      <c r="VQE9" s="15"/>
      <c r="VQF9" s="15"/>
      <c r="VQG9" s="15"/>
      <c r="VQH9" s="15"/>
      <c r="VQI9" s="15"/>
      <c r="VQJ9" s="15"/>
      <c r="VQK9" s="15"/>
      <c r="VQL9" s="15"/>
      <c r="VQM9" s="15"/>
      <c r="VQN9" s="15"/>
      <c r="VQO9" s="15"/>
      <c r="VQP9" s="15"/>
      <c r="VQQ9" s="15"/>
      <c r="VQR9" s="15"/>
      <c r="VQS9" s="15"/>
      <c r="VQT9" s="15"/>
      <c r="VQU9" s="15"/>
      <c r="VQV9" s="15"/>
      <c r="VQW9" s="15"/>
      <c r="VQX9" s="15"/>
      <c r="VQY9" s="15"/>
      <c r="VQZ9" s="15"/>
      <c r="VRA9" s="15"/>
      <c r="VRB9" s="15"/>
      <c r="VRC9" s="15"/>
      <c r="VRD9" s="15"/>
      <c r="VRE9" s="15"/>
      <c r="VRF9" s="15"/>
      <c r="VRG9" s="15"/>
      <c r="VRH9" s="15"/>
      <c r="VRI9" s="15"/>
      <c r="VRJ9" s="15"/>
      <c r="VRK9" s="15"/>
      <c r="VRL9" s="15"/>
      <c r="VRM9" s="15"/>
      <c r="VRN9" s="15"/>
      <c r="VRO9" s="15"/>
      <c r="VRP9" s="15"/>
      <c r="VRQ9" s="15"/>
      <c r="VRR9" s="15"/>
      <c r="VRS9" s="15"/>
      <c r="VRT9" s="15"/>
      <c r="VRU9" s="15"/>
      <c r="VRV9" s="15"/>
      <c r="VRW9" s="15"/>
      <c r="VRX9" s="15"/>
      <c r="VRY9" s="15"/>
      <c r="VRZ9" s="15"/>
      <c r="VSA9" s="15"/>
      <c r="VSB9" s="15"/>
      <c r="VSC9" s="15"/>
      <c r="VSD9" s="15"/>
      <c r="VSE9" s="15"/>
      <c r="VSF9" s="15"/>
      <c r="VSG9" s="15"/>
      <c r="VSH9" s="15"/>
      <c r="VSI9" s="15"/>
      <c r="VSJ9" s="15"/>
      <c r="VSK9" s="15"/>
      <c r="VSL9" s="15"/>
      <c r="VSM9" s="15"/>
      <c r="VSN9" s="15"/>
      <c r="VSO9" s="15"/>
      <c r="VSP9" s="15"/>
      <c r="VSQ9" s="15"/>
      <c r="VSR9" s="15"/>
      <c r="VSS9" s="15"/>
      <c r="VST9" s="15"/>
      <c r="VSU9" s="15"/>
      <c r="VSV9" s="15"/>
      <c r="VSW9" s="15"/>
      <c r="VSX9" s="15"/>
      <c r="VSY9" s="15"/>
      <c r="VSZ9" s="15"/>
      <c r="VTA9" s="15"/>
      <c r="VTB9" s="15"/>
      <c r="VTC9" s="15"/>
      <c r="VTD9" s="15"/>
      <c r="VTE9" s="15"/>
      <c r="VTF9" s="15"/>
      <c r="VTG9" s="15"/>
      <c r="VTH9" s="15"/>
      <c r="VTI9" s="15"/>
      <c r="VTJ9" s="15"/>
      <c r="VTK9" s="15"/>
      <c r="VTL9" s="15"/>
      <c r="VTM9" s="15"/>
      <c r="VTN9" s="15"/>
      <c r="VTO9" s="15"/>
      <c r="VTP9" s="15"/>
      <c r="VTQ9" s="15"/>
      <c r="VTR9" s="15"/>
      <c r="VTS9" s="15"/>
      <c r="VTT9" s="15"/>
      <c r="VTU9" s="15"/>
      <c r="VTV9" s="15"/>
      <c r="VTW9" s="15"/>
      <c r="VTX9" s="15"/>
      <c r="VTY9" s="15"/>
      <c r="VTZ9" s="15"/>
      <c r="VUA9" s="15"/>
      <c r="VUB9" s="15"/>
      <c r="VUC9" s="15"/>
      <c r="VUD9" s="15"/>
      <c r="VUE9" s="15"/>
      <c r="VUF9" s="15"/>
      <c r="VUG9" s="15"/>
      <c r="VUH9" s="15"/>
      <c r="VUI9" s="15"/>
      <c r="VUJ9" s="15"/>
      <c r="VUK9" s="15"/>
      <c r="VUL9" s="15"/>
      <c r="VUM9" s="15"/>
      <c r="VUN9" s="15"/>
      <c r="VUO9" s="15"/>
      <c r="VUP9" s="15"/>
      <c r="VUQ9" s="15"/>
      <c r="VUR9" s="15"/>
      <c r="VUS9" s="15"/>
      <c r="VUT9" s="15"/>
      <c r="VUU9" s="15"/>
      <c r="VUV9" s="15"/>
      <c r="VUW9" s="15"/>
      <c r="VUX9" s="15"/>
      <c r="VUY9" s="15"/>
      <c r="VUZ9" s="15"/>
      <c r="VVA9" s="15"/>
      <c r="VVB9" s="15"/>
      <c r="VVC9" s="15"/>
      <c r="VVD9" s="15"/>
      <c r="VVE9" s="15"/>
      <c r="VVF9" s="15"/>
      <c r="VVG9" s="15"/>
      <c r="VVH9" s="15"/>
      <c r="VVI9" s="15"/>
      <c r="VVJ9" s="15"/>
      <c r="VVK9" s="15"/>
      <c r="VVL9" s="15"/>
      <c r="VVM9" s="15"/>
      <c r="VVN9" s="15"/>
      <c r="VVO9" s="15"/>
      <c r="VVP9" s="15"/>
      <c r="VVQ9" s="15"/>
      <c r="VVR9" s="15"/>
      <c r="VVS9" s="15"/>
      <c r="VVT9" s="15"/>
      <c r="VVU9" s="15"/>
      <c r="VVV9" s="15"/>
      <c r="VVW9" s="15"/>
      <c r="VVX9" s="15"/>
      <c r="VVY9" s="15"/>
      <c r="VVZ9" s="15"/>
      <c r="VWA9" s="15"/>
      <c r="VWB9" s="15"/>
      <c r="VWC9" s="15"/>
      <c r="VWD9" s="15"/>
      <c r="VWE9" s="15"/>
      <c r="VWF9" s="15"/>
      <c r="VWG9" s="15"/>
      <c r="VWH9" s="15"/>
      <c r="VWI9" s="15"/>
      <c r="VWJ9" s="15"/>
      <c r="VWK9" s="15"/>
      <c r="VWL9" s="15"/>
      <c r="VWM9" s="15"/>
      <c r="VWN9" s="15"/>
      <c r="VWO9" s="15"/>
      <c r="VWP9" s="15"/>
      <c r="VWQ9" s="15"/>
      <c r="VWR9" s="15"/>
      <c r="VWS9" s="15"/>
      <c r="VWT9" s="15"/>
      <c r="VWU9" s="15"/>
      <c r="VWV9" s="15"/>
      <c r="VWW9" s="15"/>
      <c r="VWX9" s="15"/>
      <c r="VWY9" s="15"/>
      <c r="VWZ9" s="15"/>
      <c r="VXA9" s="15"/>
      <c r="VXB9" s="15"/>
      <c r="VXC9" s="15"/>
      <c r="VXD9" s="15"/>
      <c r="VXE9" s="15"/>
      <c r="VXF9" s="15"/>
      <c r="VXG9" s="15"/>
      <c r="VXH9" s="15"/>
      <c r="VXI9" s="15"/>
      <c r="VXJ9" s="15"/>
      <c r="VXK9" s="15"/>
      <c r="VXL9" s="15"/>
      <c r="VXM9" s="15"/>
      <c r="VXN9" s="15"/>
      <c r="VXO9" s="15"/>
      <c r="VXP9" s="15"/>
      <c r="VXQ9" s="15"/>
      <c r="VXR9" s="15"/>
      <c r="VXS9" s="15"/>
      <c r="VXT9" s="15"/>
      <c r="VXU9" s="15"/>
      <c r="VXV9" s="15"/>
      <c r="VXW9" s="15"/>
      <c r="VXX9" s="15"/>
      <c r="VXY9" s="15"/>
      <c r="VXZ9" s="15"/>
      <c r="VYA9" s="15"/>
      <c r="VYB9" s="15"/>
      <c r="VYC9" s="15"/>
      <c r="VYD9" s="15"/>
      <c r="VYE9" s="15"/>
      <c r="VYF9" s="15"/>
      <c r="VYG9" s="15"/>
      <c r="VYH9" s="15"/>
      <c r="VYI9" s="15"/>
      <c r="VYJ9" s="15"/>
      <c r="VYK9" s="15"/>
      <c r="VYL9" s="15"/>
      <c r="VYM9" s="15"/>
      <c r="VYN9" s="15"/>
      <c r="VYO9" s="15"/>
      <c r="VYP9" s="15"/>
      <c r="VYQ9" s="15"/>
      <c r="VYR9" s="15"/>
      <c r="VYS9" s="15"/>
      <c r="VYT9" s="15"/>
      <c r="VYU9" s="15"/>
      <c r="VYV9" s="15"/>
      <c r="VYW9" s="15"/>
      <c r="VYX9" s="15"/>
      <c r="VYY9" s="15"/>
      <c r="VYZ9" s="15"/>
      <c r="VZA9" s="15"/>
      <c r="VZB9" s="15"/>
      <c r="VZC9" s="15"/>
      <c r="VZD9" s="15"/>
      <c r="VZE9" s="15"/>
      <c r="VZF9" s="15"/>
      <c r="VZG9" s="15"/>
      <c r="VZH9" s="15"/>
      <c r="VZI9" s="15"/>
      <c r="VZJ9" s="15"/>
      <c r="VZK9" s="15"/>
      <c r="VZL9" s="15"/>
      <c r="VZM9" s="15"/>
      <c r="VZN9" s="15"/>
      <c r="VZO9" s="15"/>
      <c r="VZP9" s="15"/>
      <c r="VZQ9" s="15"/>
      <c r="VZR9" s="15"/>
      <c r="VZS9" s="15"/>
      <c r="VZT9" s="15"/>
      <c r="VZU9" s="15"/>
      <c r="VZV9" s="15"/>
      <c r="VZW9" s="15"/>
      <c r="VZX9" s="15"/>
      <c r="VZY9" s="15"/>
      <c r="VZZ9" s="15"/>
      <c r="WAA9" s="15"/>
      <c r="WAB9" s="15"/>
      <c r="WAC9" s="15"/>
      <c r="WAD9" s="15"/>
      <c r="WAE9" s="15"/>
      <c r="WAF9" s="15"/>
      <c r="WAG9" s="15"/>
      <c r="WAH9" s="15"/>
      <c r="WAI9" s="15"/>
      <c r="WAJ9" s="15"/>
      <c r="WAK9" s="15"/>
      <c r="WAL9" s="15"/>
      <c r="WAM9" s="15"/>
      <c r="WAN9" s="15"/>
      <c r="WAO9" s="15"/>
      <c r="WAP9" s="15"/>
      <c r="WAQ9" s="15"/>
      <c r="WAR9" s="15"/>
      <c r="WAS9" s="15"/>
      <c r="WAT9" s="15"/>
      <c r="WAU9" s="15"/>
      <c r="WAV9" s="15"/>
      <c r="WAW9" s="15"/>
      <c r="WAX9" s="15"/>
      <c r="WAY9" s="15"/>
      <c r="WAZ9" s="15"/>
      <c r="WBA9" s="15"/>
      <c r="WBB9" s="15"/>
      <c r="WBC9" s="15"/>
      <c r="WBD9" s="15"/>
      <c r="WBE9" s="15"/>
      <c r="WBF9" s="15"/>
      <c r="WBG9" s="15"/>
      <c r="WBH9" s="15"/>
      <c r="WBI9" s="15"/>
      <c r="WBJ9" s="15"/>
      <c r="WBK9" s="15"/>
      <c r="WBL9" s="15"/>
      <c r="WBM9" s="15"/>
      <c r="WBN9" s="15"/>
      <c r="WBO9" s="15"/>
      <c r="WBP9" s="15"/>
      <c r="WBQ9" s="15"/>
      <c r="WBR9" s="15"/>
      <c r="WBS9" s="15"/>
      <c r="WBT9" s="15"/>
      <c r="WBU9" s="15"/>
      <c r="WBV9" s="15"/>
      <c r="WBW9" s="15"/>
      <c r="WBX9" s="15"/>
      <c r="WBY9" s="15"/>
      <c r="WBZ9" s="15"/>
      <c r="WCA9" s="15"/>
      <c r="WCB9" s="15"/>
      <c r="WCC9" s="15"/>
      <c r="WCD9" s="15"/>
      <c r="WCE9" s="15"/>
      <c r="WCF9" s="15"/>
      <c r="WCG9" s="15"/>
      <c r="WCH9" s="15"/>
      <c r="WCI9" s="15"/>
      <c r="WCJ9" s="15"/>
      <c r="WCK9" s="15"/>
      <c r="WCL9" s="15"/>
      <c r="WCM9" s="15"/>
      <c r="WCN9" s="15"/>
      <c r="WCO9" s="15"/>
      <c r="WCP9" s="15"/>
      <c r="WCQ9" s="15"/>
      <c r="WCR9" s="15"/>
      <c r="WCS9" s="15"/>
      <c r="WCT9" s="15"/>
      <c r="WCU9" s="15"/>
      <c r="WCV9" s="15"/>
      <c r="WCW9" s="15"/>
      <c r="WCX9" s="15"/>
      <c r="WCY9" s="15"/>
      <c r="WCZ9" s="15"/>
      <c r="WDA9" s="15"/>
      <c r="WDB9" s="15"/>
      <c r="WDC9" s="15"/>
      <c r="WDD9" s="15"/>
      <c r="WDE9" s="15"/>
      <c r="WDF9" s="15"/>
      <c r="WDG9" s="15"/>
      <c r="WDH9" s="15"/>
      <c r="WDI9" s="15"/>
      <c r="WDJ9" s="15"/>
      <c r="WDK9" s="15"/>
      <c r="WDL9" s="15"/>
      <c r="WDM9" s="15"/>
      <c r="WDN9" s="15"/>
      <c r="WDO9" s="15"/>
      <c r="WDP9" s="15"/>
      <c r="WDQ9" s="15"/>
      <c r="WDR9" s="15"/>
      <c r="WDS9" s="15"/>
      <c r="WDT9" s="15"/>
      <c r="WDU9" s="15"/>
      <c r="WDV9" s="15"/>
      <c r="WDW9" s="15"/>
      <c r="WDX9" s="15"/>
      <c r="WDY9" s="15"/>
      <c r="WDZ9" s="15"/>
      <c r="WEA9" s="15"/>
      <c r="WEB9" s="15"/>
      <c r="WEC9" s="15"/>
      <c r="WED9" s="15"/>
      <c r="WEE9" s="15"/>
      <c r="WEF9" s="15"/>
      <c r="WEG9" s="15"/>
      <c r="WEH9" s="15"/>
      <c r="WEI9" s="15"/>
      <c r="WEJ9" s="15"/>
      <c r="WEK9" s="15"/>
      <c r="WEL9" s="15"/>
      <c r="WEM9" s="15"/>
      <c r="WEN9" s="15"/>
      <c r="WEO9" s="15"/>
      <c r="WEP9" s="15"/>
      <c r="WEQ9" s="15"/>
      <c r="WER9" s="15"/>
      <c r="WES9" s="15"/>
      <c r="WET9" s="15"/>
      <c r="WEU9" s="15"/>
      <c r="WEV9" s="15"/>
      <c r="WEW9" s="15"/>
      <c r="WEX9" s="15"/>
      <c r="WEY9" s="15"/>
      <c r="WEZ9" s="15"/>
      <c r="WFA9" s="15"/>
      <c r="WFB9" s="15"/>
      <c r="WFC9" s="15"/>
      <c r="WFD9" s="15"/>
      <c r="WFE9" s="15"/>
      <c r="WFF9" s="15"/>
      <c r="WFG9" s="15"/>
      <c r="WFH9" s="15"/>
      <c r="WFI9" s="15"/>
      <c r="WFJ9" s="15"/>
      <c r="WFK9" s="15"/>
      <c r="WFL9" s="15"/>
      <c r="WFM9" s="15"/>
      <c r="WFN9" s="15"/>
      <c r="WFO9" s="15"/>
      <c r="WFP9" s="15"/>
      <c r="WFQ9" s="15"/>
      <c r="WFR9" s="15"/>
      <c r="WFS9" s="15"/>
      <c r="WFT9" s="15"/>
      <c r="WFU9" s="15"/>
      <c r="WFV9" s="15"/>
      <c r="WFW9" s="15"/>
      <c r="WFX9" s="15"/>
      <c r="WFY9" s="15"/>
      <c r="WFZ9" s="15"/>
      <c r="WGA9" s="15"/>
      <c r="WGB9" s="15"/>
      <c r="WGC9" s="15"/>
      <c r="WGD9" s="15"/>
      <c r="WGE9" s="15"/>
      <c r="WGF9" s="15"/>
      <c r="WGG9" s="15"/>
      <c r="WGH9" s="15"/>
      <c r="WGI9" s="15"/>
      <c r="WGJ9" s="15"/>
      <c r="WGK9" s="15"/>
      <c r="WGL9" s="15"/>
      <c r="WGM9" s="15"/>
      <c r="WGN9" s="15"/>
      <c r="WGO9" s="15"/>
      <c r="WGP9" s="15"/>
      <c r="WGQ9" s="15"/>
      <c r="WGR9" s="15"/>
      <c r="WGS9" s="15"/>
      <c r="WGT9" s="15"/>
      <c r="WGU9" s="15"/>
      <c r="WGV9" s="15"/>
      <c r="WGW9" s="15"/>
      <c r="WGX9" s="15"/>
      <c r="WGY9" s="15"/>
      <c r="WGZ9" s="15"/>
      <c r="WHA9" s="15"/>
      <c r="WHB9" s="15"/>
      <c r="WHC9" s="15"/>
      <c r="WHD9" s="15"/>
      <c r="WHE9" s="15"/>
      <c r="WHF9" s="15"/>
      <c r="WHG9" s="15"/>
      <c r="WHH9" s="15"/>
      <c r="WHI9" s="15"/>
      <c r="WHJ9" s="15"/>
      <c r="WHK9" s="15"/>
      <c r="WHL9" s="15"/>
      <c r="WHM9" s="15"/>
      <c r="WHN9" s="15"/>
      <c r="WHO9" s="15"/>
      <c r="WHP9" s="15"/>
      <c r="WHQ9" s="15"/>
      <c r="WHR9" s="15"/>
      <c r="WHS9" s="15"/>
      <c r="WHT9" s="15"/>
      <c r="WHU9" s="15"/>
      <c r="WHV9" s="15"/>
      <c r="WHW9" s="15"/>
      <c r="WHX9" s="15"/>
      <c r="WHY9" s="15"/>
      <c r="WHZ9" s="15"/>
      <c r="WIA9" s="15"/>
      <c r="WIB9" s="15"/>
      <c r="WIC9" s="15"/>
      <c r="WID9" s="15"/>
      <c r="WIE9" s="15"/>
      <c r="WIF9" s="15"/>
      <c r="WIG9" s="15"/>
      <c r="WIH9" s="15"/>
      <c r="WII9" s="15"/>
      <c r="WIJ9" s="15"/>
      <c r="WIK9" s="15"/>
      <c r="WIL9" s="15"/>
      <c r="WIM9" s="15"/>
      <c r="WIN9" s="15"/>
      <c r="WIO9" s="15"/>
      <c r="WIP9" s="15"/>
      <c r="WIQ9" s="15"/>
      <c r="WIR9" s="15"/>
      <c r="WIS9" s="15"/>
      <c r="WIT9" s="15"/>
      <c r="WIU9" s="15"/>
      <c r="WIV9" s="15"/>
      <c r="WIW9" s="15"/>
      <c r="WIX9" s="15"/>
      <c r="WIY9" s="15"/>
      <c r="WIZ9" s="15"/>
      <c r="WJA9" s="15"/>
      <c r="WJB9" s="15"/>
      <c r="WJC9" s="15"/>
      <c r="WJD9" s="15"/>
      <c r="WJE9" s="15"/>
      <c r="WJF9" s="15"/>
      <c r="WJG9" s="15"/>
      <c r="WJH9" s="15"/>
      <c r="WJI9" s="15"/>
      <c r="WJJ9" s="15"/>
      <c r="WJK9" s="15"/>
      <c r="WJL9" s="15"/>
      <c r="WJM9" s="15"/>
      <c r="WJN9" s="15"/>
      <c r="WJO9" s="15"/>
      <c r="WJP9" s="15"/>
      <c r="WJQ9" s="15"/>
      <c r="WJR9" s="15"/>
      <c r="WJS9" s="15"/>
      <c r="WJT9" s="15"/>
      <c r="WJU9" s="15"/>
      <c r="WJV9" s="15"/>
      <c r="WJW9" s="15"/>
      <c r="WJX9" s="15"/>
      <c r="WJY9" s="15"/>
      <c r="WJZ9" s="15"/>
      <c r="WKA9" s="15"/>
      <c r="WKB9" s="15"/>
      <c r="WKC9" s="15"/>
      <c r="WKD9" s="15"/>
      <c r="WKE9" s="15"/>
      <c r="WKF9" s="15"/>
      <c r="WKG9" s="15"/>
      <c r="WKH9" s="15"/>
      <c r="WKI9" s="15"/>
      <c r="WKJ9" s="15"/>
      <c r="WKK9" s="15"/>
      <c r="WKL9" s="15"/>
      <c r="WKM9" s="15"/>
      <c r="WKN9" s="15"/>
      <c r="WKO9" s="15"/>
      <c r="WKP9" s="15"/>
      <c r="WKQ9" s="15"/>
      <c r="WKR9" s="15"/>
      <c r="WKS9" s="15"/>
      <c r="WKT9" s="15"/>
      <c r="WKU9" s="15"/>
      <c r="WKV9" s="15"/>
      <c r="WKW9" s="15"/>
      <c r="WKX9" s="15"/>
      <c r="WKY9" s="15"/>
      <c r="WKZ9" s="15"/>
      <c r="WLA9" s="15"/>
      <c r="WLB9" s="15"/>
      <c r="WLC9" s="15"/>
      <c r="WLD9" s="15"/>
      <c r="WLE9" s="15"/>
      <c r="WLF9" s="15"/>
      <c r="WLG9" s="15"/>
      <c r="WLH9" s="15"/>
      <c r="WLI9" s="15"/>
      <c r="WLJ9" s="15"/>
      <c r="WLK9" s="15"/>
      <c r="WLL9" s="15"/>
      <c r="WLM9" s="15"/>
      <c r="WLN9" s="15"/>
      <c r="WLO9" s="15"/>
      <c r="WLP9" s="15"/>
      <c r="WLQ9" s="15"/>
      <c r="WLR9" s="15"/>
      <c r="WLS9" s="15"/>
      <c r="WLT9" s="15"/>
      <c r="WLU9" s="15"/>
      <c r="WLV9" s="15"/>
      <c r="WLW9" s="15"/>
      <c r="WLX9" s="15"/>
      <c r="WLY9" s="15"/>
      <c r="WLZ9" s="15"/>
      <c r="WMA9" s="15"/>
      <c r="WMB9" s="15"/>
      <c r="WMC9" s="15"/>
      <c r="WMD9" s="15"/>
      <c r="WME9" s="15"/>
      <c r="WMF9" s="15"/>
      <c r="WMG9" s="15"/>
      <c r="WMH9" s="15"/>
      <c r="WMI9" s="15"/>
      <c r="WMJ9" s="15"/>
      <c r="WMK9" s="15"/>
      <c r="WML9" s="15"/>
      <c r="WMM9" s="15"/>
      <c r="WMN9" s="15"/>
      <c r="WMO9" s="15"/>
      <c r="WMP9" s="15"/>
      <c r="WMQ9" s="15"/>
      <c r="WMR9" s="15"/>
      <c r="WMS9" s="15"/>
      <c r="WMT9" s="15"/>
      <c r="WMU9" s="15"/>
      <c r="WMV9" s="15"/>
      <c r="WMW9" s="15"/>
      <c r="WMX9" s="15"/>
      <c r="WMY9" s="15"/>
      <c r="WMZ9" s="15"/>
      <c r="WNA9" s="15"/>
      <c r="WNB9" s="15"/>
      <c r="WNC9" s="15"/>
      <c r="WND9" s="15"/>
      <c r="WNE9" s="15"/>
      <c r="WNF9" s="15"/>
      <c r="WNG9" s="15"/>
      <c r="WNH9" s="15"/>
      <c r="WNI9" s="15"/>
      <c r="WNJ9" s="15"/>
      <c r="WNK9" s="15"/>
      <c r="WNL9" s="15"/>
      <c r="WNM9" s="15"/>
      <c r="WNN9" s="15"/>
      <c r="WNO9" s="15"/>
      <c r="WNP9" s="15"/>
      <c r="WNQ9" s="15"/>
      <c r="WNR9" s="15"/>
      <c r="WNS9" s="15"/>
      <c r="WNT9" s="15"/>
      <c r="WNU9" s="15"/>
      <c r="WNV9" s="15"/>
      <c r="WNW9" s="15"/>
      <c r="WNX9" s="15"/>
      <c r="WNY9" s="15"/>
      <c r="WNZ9" s="15"/>
      <c r="WOA9" s="15"/>
      <c r="WOB9" s="15"/>
      <c r="WOC9" s="15"/>
      <c r="WOD9" s="15"/>
      <c r="WOE9" s="15"/>
      <c r="WOF9" s="15"/>
      <c r="WOG9" s="15"/>
      <c r="WOH9" s="15"/>
      <c r="WOI9" s="15"/>
      <c r="WOJ9" s="15"/>
      <c r="WOK9" s="15"/>
      <c r="WOL9" s="15"/>
      <c r="WOM9" s="15"/>
      <c r="WON9" s="15"/>
      <c r="WOO9" s="15"/>
      <c r="WOP9" s="15"/>
      <c r="WOQ9" s="15"/>
      <c r="WOR9" s="15"/>
      <c r="WOS9" s="15"/>
      <c r="WOT9" s="15"/>
      <c r="WOU9" s="15"/>
      <c r="WOV9" s="15"/>
      <c r="WOW9" s="15"/>
      <c r="WOX9" s="15"/>
      <c r="WOY9" s="15"/>
      <c r="WOZ9" s="15"/>
      <c r="WPA9" s="15"/>
      <c r="WPB9" s="15"/>
      <c r="WPC9" s="15"/>
      <c r="WPD9" s="15"/>
      <c r="WPE9" s="15"/>
      <c r="WPF9" s="15"/>
      <c r="WPG9" s="15"/>
      <c r="WPH9" s="15"/>
      <c r="WPI9" s="15"/>
      <c r="WPJ9" s="15"/>
      <c r="WPK9" s="15"/>
      <c r="WPL9" s="15"/>
      <c r="WPM9" s="15"/>
      <c r="WPN9" s="15"/>
      <c r="WPO9" s="15"/>
      <c r="WPP9" s="15"/>
      <c r="WPQ9" s="15"/>
      <c r="WPR9" s="15"/>
      <c r="WPS9" s="15"/>
      <c r="WPT9" s="15"/>
      <c r="WPU9" s="15"/>
      <c r="WPV9" s="15"/>
      <c r="WPW9" s="15"/>
      <c r="WPX9" s="15"/>
      <c r="WPY9" s="15"/>
      <c r="WPZ9" s="15"/>
      <c r="WQA9" s="15"/>
      <c r="WQB9" s="15"/>
      <c r="WQC9" s="15"/>
      <c r="WQD9" s="15"/>
      <c r="WQE9" s="15"/>
      <c r="WQF9" s="15"/>
      <c r="WQG9" s="15"/>
      <c r="WQH9" s="15"/>
      <c r="WQI9" s="15"/>
      <c r="WQJ9" s="15"/>
      <c r="WQK9" s="15"/>
      <c r="WQL9" s="15"/>
      <c r="WQM9" s="15"/>
      <c r="WQN9" s="15"/>
      <c r="WQO9" s="15"/>
      <c r="WQP9" s="15"/>
      <c r="WQQ9" s="15"/>
      <c r="WQR9" s="15"/>
      <c r="WQS9" s="15"/>
      <c r="WQT9" s="15"/>
      <c r="WQU9" s="15"/>
      <c r="WQV9" s="15"/>
      <c r="WQW9" s="15"/>
      <c r="WQX9" s="15"/>
      <c r="WQY9" s="15"/>
      <c r="WQZ9" s="15"/>
      <c r="WRA9" s="15"/>
      <c r="WRB9" s="15"/>
      <c r="WRC9" s="15"/>
      <c r="WRD9" s="15"/>
      <c r="WRE9" s="15"/>
      <c r="WRF9" s="15"/>
      <c r="WRG9" s="15"/>
      <c r="WRH9" s="15"/>
      <c r="WRI9" s="15"/>
      <c r="WRJ9" s="15"/>
      <c r="WRK9" s="15"/>
      <c r="WRL9" s="15"/>
      <c r="WRM9" s="15"/>
      <c r="WRN9" s="15"/>
      <c r="WRO9" s="15"/>
      <c r="WRP9" s="15"/>
      <c r="WRQ9" s="15"/>
      <c r="WRR9" s="15"/>
      <c r="WRS9" s="15"/>
      <c r="WRT9" s="15"/>
      <c r="WRU9" s="15"/>
      <c r="WRV9" s="15"/>
      <c r="WRW9" s="15"/>
      <c r="WRX9" s="15"/>
      <c r="WRY9" s="15"/>
      <c r="WRZ9" s="15"/>
      <c r="WSA9" s="15"/>
      <c r="WSB9" s="15"/>
      <c r="WSC9" s="15"/>
      <c r="WSD9" s="15"/>
      <c r="WSE9" s="15"/>
      <c r="WSF9" s="15"/>
      <c r="WSG9" s="15"/>
      <c r="WSH9" s="15"/>
      <c r="WSI9" s="15"/>
      <c r="WSJ9" s="15"/>
      <c r="WSK9" s="15"/>
      <c r="WSL9" s="15"/>
      <c r="WSM9" s="15"/>
      <c r="WSN9" s="15"/>
      <c r="WSO9" s="15"/>
      <c r="WSP9" s="15"/>
      <c r="WSQ9" s="15"/>
      <c r="WSR9" s="15"/>
      <c r="WSS9" s="15"/>
      <c r="WST9" s="15"/>
      <c r="WSU9" s="15"/>
      <c r="WSV9" s="15"/>
      <c r="WSW9" s="15"/>
      <c r="WSX9" s="15"/>
      <c r="WSY9" s="15"/>
      <c r="WSZ9" s="15"/>
      <c r="WTA9" s="15"/>
      <c r="WTB9" s="15"/>
      <c r="WTC9" s="15"/>
      <c r="WTD9" s="15"/>
      <c r="WTE9" s="15"/>
      <c r="WTF9" s="15"/>
      <c r="WTG9" s="15"/>
      <c r="WTH9" s="15"/>
      <c r="WTI9" s="15"/>
      <c r="WTJ9" s="15"/>
      <c r="WTK9" s="15"/>
      <c r="WTL9" s="15"/>
      <c r="WTM9" s="15"/>
      <c r="WTN9" s="15"/>
      <c r="WTO9" s="15"/>
      <c r="WTP9" s="15"/>
      <c r="WTQ9" s="15"/>
      <c r="WTR9" s="15"/>
      <c r="WTS9" s="15"/>
      <c r="WTT9" s="15"/>
      <c r="WTU9" s="15"/>
      <c r="WTV9" s="15"/>
      <c r="WTW9" s="15"/>
      <c r="WTX9" s="15"/>
      <c r="WTY9" s="15"/>
      <c r="WTZ9" s="15"/>
      <c r="WUA9" s="15"/>
      <c r="WUB9" s="15"/>
      <c r="WUC9" s="15"/>
      <c r="WUD9" s="15"/>
      <c r="WUE9" s="15"/>
      <c r="WUF9" s="15"/>
      <c r="WUG9" s="15"/>
      <c r="WUH9" s="15"/>
      <c r="WUI9" s="15"/>
      <c r="WUJ9" s="15"/>
      <c r="WUK9" s="15"/>
      <c r="WUL9" s="15"/>
      <c r="WUM9" s="15"/>
      <c r="WUN9" s="15"/>
      <c r="WUO9" s="15"/>
      <c r="WUP9" s="15"/>
      <c r="WUQ9" s="15"/>
      <c r="WUR9" s="15"/>
      <c r="WUS9" s="15"/>
      <c r="WUT9" s="15"/>
      <c r="WUU9" s="15"/>
      <c r="WUV9" s="15"/>
      <c r="WUW9" s="15"/>
      <c r="WUX9" s="15"/>
      <c r="WUY9" s="15"/>
      <c r="WUZ9" s="15"/>
      <c r="WVA9" s="15"/>
      <c r="WVB9" s="15"/>
      <c r="WVC9" s="15"/>
      <c r="WVD9" s="15"/>
      <c r="WVE9" s="15"/>
      <c r="WVF9" s="15"/>
      <c r="WVG9" s="15"/>
      <c r="WVH9" s="15"/>
      <c r="WVI9" s="15"/>
      <c r="WVJ9" s="15"/>
      <c r="WVK9" s="15"/>
      <c r="WVL9" s="15"/>
      <c r="WVM9" s="15"/>
      <c r="WVN9" s="15"/>
      <c r="WVO9" s="15"/>
      <c r="WVP9" s="15"/>
      <c r="WVQ9" s="15"/>
      <c r="WVR9" s="15"/>
      <c r="WVS9" s="15"/>
      <c r="WVT9" s="15"/>
      <c r="WVU9" s="15"/>
      <c r="WVV9" s="15"/>
      <c r="WVW9" s="15"/>
      <c r="WVX9" s="15"/>
      <c r="WVY9" s="15"/>
      <c r="WVZ9" s="15"/>
      <c r="WWA9" s="15"/>
      <c r="WWB9" s="15"/>
      <c r="WWC9" s="15"/>
      <c r="WWD9" s="15"/>
      <c r="WWE9" s="15"/>
      <c r="WWF9" s="15"/>
      <c r="WWG9" s="15"/>
      <c r="WWH9" s="15"/>
      <c r="WWI9" s="15"/>
      <c r="WWJ9" s="15"/>
      <c r="WWK9" s="15"/>
      <c r="WWL9" s="15"/>
      <c r="WWM9" s="15"/>
      <c r="WWN9" s="15"/>
      <c r="WWO9" s="15"/>
      <c r="WWP9" s="15"/>
      <c r="WWQ9" s="15"/>
      <c r="WWR9" s="15"/>
      <c r="WWS9" s="15"/>
      <c r="WWT9" s="15"/>
      <c r="WWU9" s="15"/>
      <c r="WWV9" s="15"/>
      <c r="WWW9" s="15"/>
      <c r="WWX9" s="15"/>
      <c r="WWY9" s="15"/>
      <c r="WWZ9" s="15"/>
      <c r="WXA9" s="15"/>
      <c r="WXB9" s="15"/>
      <c r="WXC9" s="15"/>
      <c r="WXD9" s="15"/>
      <c r="WXE9" s="15"/>
      <c r="WXF9" s="15"/>
      <c r="WXG9" s="15"/>
      <c r="WXH9" s="15"/>
      <c r="WXI9" s="15"/>
      <c r="WXJ9" s="15"/>
      <c r="WXK9" s="15"/>
      <c r="WXL9" s="15"/>
      <c r="WXM9" s="15"/>
      <c r="WXN9" s="15"/>
      <c r="WXO9" s="15"/>
      <c r="WXP9" s="15"/>
      <c r="WXQ9" s="15"/>
      <c r="WXR9" s="15"/>
      <c r="WXS9" s="15"/>
      <c r="WXT9" s="15"/>
      <c r="WXU9" s="15"/>
      <c r="WXV9" s="15"/>
      <c r="WXW9" s="15"/>
      <c r="WXX9" s="15"/>
      <c r="WXY9" s="15"/>
      <c r="WXZ9" s="15"/>
      <c r="WYA9" s="15"/>
      <c r="WYB9" s="15"/>
      <c r="WYC9" s="15"/>
      <c r="WYD9" s="15"/>
      <c r="WYE9" s="15"/>
      <c r="WYF9" s="15"/>
      <c r="WYG9" s="15"/>
      <c r="WYH9" s="15"/>
      <c r="WYI9" s="15"/>
      <c r="WYJ9" s="15"/>
      <c r="WYK9" s="15"/>
      <c r="WYL9" s="15"/>
      <c r="WYM9" s="15"/>
      <c r="WYN9" s="15"/>
      <c r="WYO9" s="15"/>
      <c r="WYP9" s="15"/>
      <c r="WYQ9" s="15"/>
      <c r="WYR9" s="15"/>
      <c r="WYS9" s="15"/>
      <c r="WYT9" s="15"/>
      <c r="WYU9" s="15"/>
      <c r="WYV9" s="15"/>
      <c r="WYW9" s="15"/>
      <c r="WYX9" s="15"/>
      <c r="WYY9" s="15"/>
      <c r="WYZ9" s="15"/>
      <c r="WZA9" s="15"/>
      <c r="WZB9" s="15"/>
      <c r="WZC9" s="15"/>
      <c r="WZD9" s="15"/>
      <c r="WZE9" s="15"/>
      <c r="WZF9" s="15"/>
      <c r="WZG9" s="15"/>
      <c r="WZH9" s="15"/>
      <c r="WZI9" s="15"/>
      <c r="WZJ9" s="15"/>
      <c r="WZK9" s="15"/>
      <c r="WZL9" s="15"/>
      <c r="WZM9" s="15"/>
      <c r="WZN9" s="15"/>
      <c r="WZO9" s="15"/>
      <c r="WZP9" s="15"/>
      <c r="WZQ9" s="15"/>
      <c r="WZR9" s="15"/>
      <c r="WZS9" s="15"/>
      <c r="WZT9" s="15"/>
      <c r="WZU9" s="15"/>
      <c r="WZV9" s="15"/>
      <c r="WZW9" s="15"/>
      <c r="WZX9" s="15"/>
      <c r="WZY9" s="15"/>
      <c r="WZZ9" s="15"/>
      <c r="XAA9" s="15"/>
      <c r="XAB9" s="15"/>
      <c r="XAC9" s="15"/>
      <c r="XAD9" s="15"/>
      <c r="XAE9" s="15"/>
      <c r="XAF9" s="15"/>
      <c r="XAG9" s="15"/>
      <c r="XAH9" s="15"/>
      <c r="XAI9" s="15"/>
      <c r="XAJ9" s="15"/>
      <c r="XAK9" s="15"/>
      <c r="XAL9" s="15"/>
      <c r="XAM9" s="15"/>
      <c r="XAN9" s="15"/>
      <c r="XAO9" s="15"/>
      <c r="XAP9" s="15"/>
      <c r="XAQ9" s="15"/>
      <c r="XAR9" s="15"/>
      <c r="XAS9" s="15"/>
      <c r="XAT9" s="15"/>
      <c r="XAU9" s="15"/>
      <c r="XAV9" s="15"/>
      <c r="XAW9" s="15"/>
      <c r="XAX9" s="15"/>
      <c r="XAY9" s="15"/>
      <c r="XAZ9" s="15"/>
      <c r="XBA9" s="15"/>
      <c r="XBB9" s="15"/>
      <c r="XBC9" s="15"/>
      <c r="XBD9" s="15"/>
      <c r="XBE9" s="15"/>
      <c r="XBF9" s="15"/>
      <c r="XBG9" s="15"/>
      <c r="XBH9" s="15"/>
      <c r="XBI9" s="15"/>
      <c r="XBJ9" s="15"/>
      <c r="XBK9" s="15"/>
      <c r="XBL9" s="15"/>
      <c r="XBM9" s="15"/>
      <c r="XBN9" s="15"/>
      <c r="XBO9" s="15"/>
      <c r="XBP9" s="15"/>
      <c r="XBQ9" s="15"/>
      <c r="XBR9" s="15"/>
      <c r="XBS9" s="15"/>
      <c r="XBT9" s="15"/>
      <c r="XBU9" s="15"/>
      <c r="XBV9" s="15"/>
      <c r="XBW9" s="15"/>
      <c r="XBX9" s="15"/>
      <c r="XBY9" s="15"/>
      <c r="XBZ9" s="15"/>
      <c r="XCA9" s="15"/>
      <c r="XCB9" s="15"/>
      <c r="XCC9" s="15"/>
      <c r="XCD9" s="15"/>
      <c r="XCE9" s="15"/>
      <c r="XCF9" s="15"/>
      <c r="XCG9" s="15"/>
      <c r="XCH9" s="15"/>
      <c r="XCI9" s="15"/>
      <c r="XCJ9" s="15"/>
      <c r="XCK9" s="15"/>
      <c r="XCL9" s="15"/>
      <c r="XCM9" s="15"/>
      <c r="XCN9" s="15"/>
      <c r="XCO9" s="15"/>
      <c r="XCP9" s="15"/>
      <c r="XCQ9" s="15"/>
      <c r="XCR9" s="15"/>
      <c r="XCS9" s="15"/>
      <c r="XCT9" s="15"/>
      <c r="XCU9" s="15"/>
      <c r="XCV9" s="15"/>
      <c r="XCW9" s="15"/>
      <c r="XCX9" s="15"/>
      <c r="XCY9" s="15"/>
      <c r="XCZ9" s="15"/>
      <c r="XDA9" s="15"/>
      <c r="XDB9" s="15"/>
      <c r="XDC9" s="15"/>
      <c r="XDD9" s="15"/>
      <c r="XDE9" s="15"/>
      <c r="XDF9" s="15"/>
      <c r="XDG9" s="15"/>
      <c r="XDH9" s="15"/>
      <c r="XDI9" s="15"/>
      <c r="XDJ9" s="15"/>
      <c r="XDK9" s="15"/>
      <c r="XDL9" s="15"/>
      <c r="XDM9" s="15"/>
      <c r="XDN9" s="15"/>
      <c r="XDO9" s="15"/>
      <c r="XDP9" s="15"/>
      <c r="XDQ9" s="15"/>
      <c r="XDR9" s="15"/>
      <c r="XDS9" s="15"/>
      <c r="XDT9" s="15"/>
      <c r="XDU9" s="15"/>
      <c r="XDV9" s="15"/>
      <c r="XDW9" s="15"/>
      <c r="XDX9" s="15"/>
      <c r="XDY9" s="15"/>
      <c r="XDZ9" s="15"/>
      <c r="XEA9" s="15"/>
      <c r="XEB9" s="15"/>
      <c r="XEC9" s="15"/>
      <c r="XED9" s="15"/>
      <c r="XEE9" s="15"/>
      <c r="XEF9" s="15"/>
      <c r="XEG9" s="15"/>
      <c r="XEH9" s="15"/>
      <c r="XEI9" s="15"/>
      <c r="XEJ9" s="15"/>
      <c r="XEK9" s="15"/>
      <c r="XEL9" s="15"/>
      <c r="XEM9" s="15"/>
      <c r="XEN9" s="15"/>
      <c r="XEO9" s="15"/>
      <c r="XEP9" s="15"/>
      <c r="XEQ9" s="15"/>
      <c r="XER9" s="15"/>
      <c r="XES9" s="15"/>
      <c r="XET9" s="15"/>
      <c r="XEU9" s="15"/>
      <c r="XEV9" s="15"/>
      <c r="XEW9" s="15"/>
      <c r="XEX9" s="15"/>
      <c r="XEY9" s="15"/>
      <c r="XEZ9" s="15"/>
      <c r="XFA9" s="15"/>
      <c r="XFB9" s="15"/>
      <c r="XFC9" s="15"/>
    </row>
    <row r="10" spans="1:16383" ht="140.25" x14ac:dyDescent="0.2">
      <c r="A10" s="19" t="s">
        <v>3418</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7"/>
    </row>
    <row r="11" spans="1:16383" x14ac:dyDescent="0.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c r="AEX11" s="17"/>
      <c r="AEY11" s="17"/>
      <c r="AEZ11" s="17"/>
      <c r="AFA11" s="17"/>
      <c r="AFB11" s="17"/>
      <c r="AFC11" s="17"/>
      <c r="AFD11" s="17"/>
      <c r="AFE11" s="17"/>
      <c r="AFF11" s="17"/>
      <c r="AFG11" s="17"/>
      <c r="AFH11" s="17"/>
      <c r="AFI11" s="17"/>
      <c r="AFJ11" s="17"/>
      <c r="AFK11" s="17"/>
      <c r="AFL11" s="17"/>
      <c r="AFM11" s="17"/>
      <c r="AFN11" s="17"/>
      <c r="AFO11" s="17"/>
      <c r="AFP11" s="17"/>
      <c r="AFQ11" s="17"/>
      <c r="AFR11" s="17"/>
      <c r="AFS11" s="17"/>
      <c r="AFT11" s="17"/>
      <c r="AFU11" s="17"/>
      <c r="AFV11" s="17"/>
      <c r="AFW11" s="17"/>
      <c r="AFX11" s="17"/>
      <c r="AFY11" s="17"/>
      <c r="AFZ11" s="17"/>
      <c r="AGA11" s="17"/>
      <c r="AGB11" s="17"/>
      <c r="AGC11" s="17"/>
      <c r="AGD11" s="17"/>
      <c r="AGE11" s="17"/>
      <c r="AGF11" s="17"/>
      <c r="AGG11" s="17"/>
      <c r="AGH11" s="17"/>
      <c r="AGI11" s="17"/>
      <c r="AGJ11" s="17"/>
      <c r="AGK11" s="17"/>
      <c r="AGL11" s="17"/>
      <c r="AGM11" s="17"/>
      <c r="AGN11" s="17"/>
      <c r="AGO11" s="17"/>
      <c r="AGP11" s="17"/>
      <c r="AGQ11" s="17"/>
      <c r="AGR11" s="17"/>
      <c r="AGS11" s="17"/>
      <c r="AGT11" s="17"/>
      <c r="AGU11" s="17"/>
      <c r="AGV11" s="17"/>
      <c r="AGW11" s="17"/>
      <c r="AGX11" s="17"/>
      <c r="AGY11" s="17"/>
      <c r="AGZ11" s="17"/>
      <c r="AHA11" s="17"/>
      <c r="AHB11" s="17"/>
      <c r="AHC11" s="17"/>
      <c r="AHD11" s="17"/>
      <c r="AHE11" s="17"/>
      <c r="AHF11" s="17"/>
      <c r="AHG11" s="17"/>
      <c r="AHH11" s="17"/>
      <c r="AHI11" s="17"/>
      <c r="AHJ11" s="17"/>
      <c r="AHK11" s="17"/>
      <c r="AHL11" s="17"/>
      <c r="AHM11" s="17"/>
      <c r="AHN11" s="17"/>
      <c r="AHO11" s="17"/>
      <c r="AHP11" s="17"/>
      <c r="AHQ11" s="17"/>
      <c r="AHR11" s="17"/>
      <c r="AHS11" s="17"/>
      <c r="AHT11" s="17"/>
      <c r="AHU11" s="17"/>
      <c r="AHV11" s="17"/>
      <c r="AHW11" s="17"/>
      <c r="AHX11" s="17"/>
      <c r="AHY11" s="17"/>
      <c r="AHZ11" s="17"/>
      <c r="AIA11" s="17"/>
      <c r="AIB11" s="17"/>
      <c r="AIC11" s="17"/>
      <c r="AID11" s="17"/>
      <c r="AIE11" s="17"/>
      <c r="AIF11" s="17"/>
      <c r="AIG11" s="17"/>
      <c r="AIH11" s="17"/>
      <c r="AII11" s="17"/>
      <c r="AIJ11" s="17"/>
      <c r="AIK11" s="17"/>
      <c r="AIL11" s="17"/>
      <c r="AIM11" s="17"/>
      <c r="AIN11" s="17"/>
      <c r="AIO11" s="17"/>
      <c r="AIP11" s="17"/>
      <c r="AIQ11" s="17"/>
      <c r="AIR11" s="17"/>
      <c r="AIS11" s="17"/>
      <c r="AIT11" s="17"/>
      <c r="AIU11" s="17"/>
      <c r="AIV11" s="17"/>
      <c r="AIW11" s="17"/>
      <c r="AIX11" s="17"/>
      <c r="AIY11" s="17"/>
      <c r="AIZ11" s="17"/>
      <c r="AJA11" s="17"/>
      <c r="AJB11" s="17"/>
      <c r="AJC11" s="17"/>
      <c r="AJD11" s="17"/>
      <c r="AJE11" s="17"/>
      <c r="AJF11" s="17"/>
      <c r="AJG11" s="17"/>
      <c r="AJH11" s="17"/>
      <c r="AJI11" s="17"/>
      <c r="AJJ11" s="17"/>
      <c r="AJK11" s="17"/>
      <c r="AJL11" s="17"/>
      <c r="AJM11" s="17"/>
      <c r="AJN11" s="17"/>
      <c r="AJO11" s="17"/>
      <c r="AJP11" s="17"/>
      <c r="AJQ11" s="17"/>
      <c r="AJR11" s="17"/>
      <c r="AJS11" s="17"/>
      <c r="AJT11" s="17"/>
      <c r="AJU11" s="17"/>
      <c r="AJV11" s="17"/>
      <c r="AJW11" s="17"/>
      <c r="AJX11" s="17"/>
      <c r="AJY11" s="17"/>
      <c r="AJZ11" s="17"/>
      <c r="AKA11" s="17"/>
      <c r="AKB11" s="17"/>
      <c r="AKC11" s="17"/>
      <c r="AKD11" s="17"/>
      <c r="AKE11" s="17"/>
      <c r="AKF11" s="17"/>
      <c r="AKG11" s="17"/>
      <c r="AKH11" s="17"/>
      <c r="AKI11" s="17"/>
      <c r="AKJ11" s="17"/>
      <c r="AKK11" s="17"/>
      <c r="AKL11" s="17"/>
      <c r="AKM11" s="17"/>
      <c r="AKN11" s="17"/>
      <c r="AKO11" s="17"/>
      <c r="AKP11" s="17"/>
      <c r="AKQ11" s="17"/>
      <c r="AKR11" s="17"/>
      <c r="AKS11" s="17"/>
      <c r="AKT11" s="17"/>
      <c r="AKU11" s="17"/>
      <c r="AKV11" s="17"/>
      <c r="AKW11" s="17"/>
      <c r="AKX11" s="17"/>
      <c r="AKY11" s="17"/>
      <c r="AKZ11" s="17"/>
      <c r="ALA11" s="17"/>
      <c r="ALB11" s="17"/>
      <c r="ALC11" s="17"/>
      <c r="ALD11" s="17"/>
      <c r="ALE11" s="17"/>
      <c r="ALF11" s="17"/>
      <c r="ALG11" s="17"/>
      <c r="ALH11" s="17"/>
      <c r="ALI11" s="17"/>
      <c r="ALJ11" s="17"/>
      <c r="ALK11" s="17"/>
      <c r="ALL11" s="17"/>
      <c r="ALM11" s="17"/>
      <c r="ALN11" s="17"/>
      <c r="ALO11" s="17"/>
      <c r="ALP11" s="17"/>
      <c r="ALQ11" s="17"/>
      <c r="ALR11" s="17"/>
      <c r="ALS11" s="17"/>
      <c r="ALT11" s="17"/>
      <c r="ALU11" s="17"/>
      <c r="ALV11" s="17"/>
      <c r="ALW11" s="17"/>
      <c r="ALX11" s="17"/>
      <c r="ALY11" s="17"/>
      <c r="ALZ11" s="17"/>
      <c r="AMA11" s="17"/>
      <c r="AMB11" s="17"/>
      <c r="AMC11" s="17"/>
      <c r="AMD11" s="17"/>
      <c r="AME11" s="17"/>
      <c r="AMF11" s="17"/>
      <c r="AMG11" s="17"/>
      <c r="AMH11" s="17"/>
      <c r="AMI11" s="17"/>
      <c r="AMJ11" s="17"/>
      <c r="AMK11" s="17"/>
      <c r="AML11" s="17"/>
      <c r="AMM11" s="17"/>
      <c r="AMN11" s="17"/>
      <c r="AMO11" s="17"/>
      <c r="AMP11" s="17"/>
      <c r="AMQ11" s="17"/>
      <c r="AMR11" s="17"/>
      <c r="AMS11" s="17"/>
      <c r="AMT11" s="17"/>
      <c r="AMU11" s="17"/>
      <c r="AMV11" s="17"/>
      <c r="AMW11" s="17"/>
      <c r="AMX11" s="17"/>
      <c r="AMY11" s="17"/>
      <c r="AMZ11" s="17"/>
      <c r="ANA11" s="17"/>
      <c r="ANB11" s="17"/>
      <c r="ANC11" s="17"/>
      <c r="AND11" s="17"/>
      <c r="ANE11" s="17"/>
      <c r="ANF11" s="17"/>
      <c r="ANG11" s="17"/>
      <c r="ANH11" s="17"/>
      <c r="ANI11" s="17"/>
      <c r="ANJ11" s="17"/>
      <c r="ANK11" s="17"/>
      <c r="ANL11" s="17"/>
      <c r="ANM11" s="17"/>
      <c r="ANN11" s="17"/>
      <c r="ANO11" s="17"/>
      <c r="ANP11" s="17"/>
      <c r="ANQ11" s="17"/>
      <c r="ANR11" s="17"/>
      <c r="ANS11" s="17"/>
      <c r="ANT11" s="17"/>
      <c r="ANU11" s="17"/>
      <c r="ANV11" s="17"/>
      <c r="ANW11" s="17"/>
      <c r="ANX11" s="17"/>
      <c r="ANY11" s="17"/>
      <c r="ANZ11" s="17"/>
      <c r="AOA11" s="17"/>
      <c r="AOB11" s="17"/>
      <c r="AOC11" s="17"/>
      <c r="AOD11" s="17"/>
      <c r="AOE11" s="17"/>
      <c r="AOF11" s="17"/>
      <c r="AOG11" s="17"/>
      <c r="AOH11" s="17"/>
      <c r="AOI11" s="17"/>
      <c r="AOJ11" s="17"/>
      <c r="AOK11" s="17"/>
      <c r="AOL11" s="17"/>
      <c r="AOM11" s="17"/>
      <c r="AON11" s="17"/>
      <c r="AOO11" s="17"/>
      <c r="AOP11" s="17"/>
      <c r="AOQ11" s="17"/>
      <c r="AOR11" s="17"/>
      <c r="AOS11" s="17"/>
      <c r="AOT11" s="17"/>
      <c r="AOU11" s="17"/>
      <c r="AOV11" s="17"/>
      <c r="AOW11" s="17"/>
      <c r="AOX11" s="17"/>
      <c r="AOY11" s="17"/>
      <c r="AOZ11" s="17"/>
      <c r="APA11" s="17"/>
      <c r="APB11" s="17"/>
      <c r="APC11" s="17"/>
      <c r="APD11" s="17"/>
      <c r="APE11" s="17"/>
      <c r="APF11" s="17"/>
      <c r="APG11" s="17"/>
      <c r="APH11" s="17"/>
      <c r="API11" s="17"/>
      <c r="APJ11" s="17"/>
      <c r="APK11" s="17"/>
      <c r="APL11" s="17"/>
      <c r="APM11" s="17"/>
      <c r="APN11" s="17"/>
      <c r="APO11" s="17"/>
      <c r="APP11" s="17"/>
      <c r="APQ11" s="17"/>
      <c r="APR11" s="17"/>
      <c r="APS11" s="17"/>
      <c r="APT11" s="17"/>
      <c r="APU11" s="17"/>
      <c r="APV11" s="17"/>
      <c r="APW11" s="17"/>
      <c r="APX11" s="17"/>
      <c r="APY11" s="17"/>
      <c r="APZ11" s="17"/>
      <c r="AQA11" s="17"/>
      <c r="AQB11" s="17"/>
      <c r="AQC11" s="17"/>
      <c r="AQD11" s="17"/>
      <c r="AQE11" s="17"/>
      <c r="AQF11" s="17"/>
      <c r="AQG11" s="17"/>
      <c r="AQH11" s="17"/>
      <c r="AQI11" s="17"/>
      <c r="AQJ11" s="17"/>
      <c r="AQK11" s="17"/>
      <c r="AQL11" s="17"/>
      <c r="AQM11" s="17"/>
      <c r="AQN11" s="17"/>
      <c r="AQO11" s="17"/>
      <c r="AQP11" s="17"/>
      <c r="AQQ11" s="17"/>
      <c r="AQR11" s="17"/>
      <c r="AQS11" s="17"/>
      <c r="AQT11" s="17"/>
      <c r="AQU11" s="17"/>
      <c r="AQV11" s="17"/>
      <c r="AQW11" s="17"/>
      <c r="AQX11" s="17"/>
      <c r="AQY11" s="17"/>
      <c r="AQZ11" s="17"/>
      <c r="ARA11" s="17"/>
      <c r="ARB11" s="17"/>
      <c r="ARC11" s="17"/>
      <c r="ARD11" s="17"/>
      <c r="ARE11" s="17"/>
      <c r="ARF11" s="17"/>
      <c r="ARG11" s="17"/>
      <c r="ARH11" s="17"/>
      <c r="ARI11" s="17"/>
      <c r="ARJ11" s="17"/>
      <c r="ARK11" s="17"/>
      <c r="ARL11" s="17"/>
      <c r="ARM11" s="17"/>
      <c r="ARN11" s="17"/>
      <c r="ARO11" s="17"/>
      <c r="ARP11" s="17"/>
      <c r="ARQ11" s="17"/>
      <c r="ARR11" s="17"/>
      <c r="ARS11" s="17"/>
      <c r="ART11" s="17"/>
      <c r="ARU11" s="17"/>
      <c r="ARV11" s="17"/>
      <c r="ARW11" s="17"/>
      <c r="ARX11" s="17"/>
      <c r="ARY11" s="17"/>
      <c r="ARZ11" s="17"/>
      <c r="ASA11" s="17"/>
      <c r="ASB11" s="17"/>
      <c r="ASC11" s="17"/>
      <c r="ASD11" s="17"/>
      <c r="ASE11" s="17"/>
      <c r="ASF11" s="17"/>
      <c r="ASG11" s="17"/>
      <c r="ASH11" s="17"/>
      <c r="ASI11" s="17"/>
      <c r="ASJ11" s="17"/>
      <c r="ASK11" s="17"/>
      <c r="ASL11" s="17"/>
      <c r="ASM11" s="17"/>
      <c r="ASN11" s="17"/>
      <c r="ASO11" s="17"/>
      <c r="ASP11" s="17"/>
      <c r="ASQ11" s="17"/>
      <c r="ASR11" s="17"/>
      <c r="ASS11" s="17"/>
      <c r="AST11" s="17"/>
      <c r="ASU11" s="17"/>
      <c r="ASV11" s="17"/>
      <c r="ASW11" s="17"/>
      <c r="ASX11" s="17"/>
      <c r="ASY11" s="17"/>
      <c r="ASZ11" s="17"/>
      <c r="ATA11" s="17"/>
      <c r="ATB11" s="17"/>
      <c r="ATC11" s="17"/>
      <c r="ATD11" s="17"/>
      <c r="ATE11" s="17"/>
      <c r="ATF11" s="17"/>
      <c r="ATG11" s="17"/>
      <c r="ATH11" s="17"/>
      <c r="ATI11" s="17"/>
      <c r="ATJ11" s="17"/>
      <c r="ATK11" s="17"/>
      <c r="ATL11" s="17"/>
      <c r="ATM11" s="17"/>
      <c r="ATN11" s="17"/>
      <c r="ATO11" s="17"/>
      <c r="ATP11" s="17"/>
      <c r="ATQ11" s="17"/>
      <c r="ATR11" s="17"/>
      <c r="ATS11" s="17"/>
      <c r="ATT11" s="17"/>
      <c r="ATU11" s="17"/>
      <c r="ATV11" s="17"/>
      <c r="ATW11" s="17"/>
      <c r="ATX11" s="17"/>
      <c r="ATY11" s="17"/>
      <c r="ATZ11" s="17"/>
      <c r="AUA11" s="17"/>
      <c r="AUB11" s="17"/>
      <c r="AUC11" s="17"/>
      <c r="AUD11" s="17"/>
      <c r="AUE11" s="17"/>
      <c r="AUF11" s="17"/>
      <c r="AUG11" s="17"/>
      <c r="AUH11" s="17"/>
      <c r="AUI11" s="17"/>
      <c r="AUJ11" s="17"/>
      <c r="AUK11" s="17"/>
      <c r="AUL11" s="17"/>
      <c r="AUM11" s="17"/>
      <c r="AUN11" s="17"/>
      <c r="AUO11" s="17"/>
      <c r="AUP11" s="17"/>
      <c r="AUQ11" s="17"/>
      <c r="AUR11" s="17"/>
      <c r="AUS11" s="17"/>
      <c r="AUT11" s="17"/>
      <c r="AUU11" s="17"/>
      <c r="AUV11" s="17"/>
      <c r="AUW11" s="17"/>
      <c r="AUX11" s="17"/>
      <c r="AUY11" s="17"/>
      <c r="AUZ11" s="17"/>
      <c r="AVA11" s="17"/>
      <c r="AVB11" s="17"/>
      <c r="AVC11" s="17"/>
      <c r="AVD11" s="17"/>
      <c r="AVE11" s="17"/>
      <c r="AVF11" s="17"/>
      <c r="AVG11" s="17"/>
      <c r="AVH11" s="17"/>
      <c r="AVI11" s="17"/>
      <c r="AVJ11" s="17"/>
      <c r="AVK11" s="17"/>
      <c r="AVL11" s="17"/>
      <c r="AVM11" s="17"/>
      <c r="AVN11" s="17"/>
      <c r="AVO11" s="17"/>
      <c r="AVP11" s="17"/>
      <c r="AVQ11" s="17"/>
      <c r="AVR11" s="17"/>
      <c r="AVS11" s="17"/>
      <c r="AVT11" s="17"/>
      <c r="AVU11" s="17"/>
      <c r="AVV11" s="17"/>
      <c r="AVW11" s="17"/>
      <c r="AVX11" s="17"/>
      <c r="AVY11" s="17"/>
      <c r="AVZ11" s="17"/>
      <c r="AWA11" s="17"/>
      <c r="AWB11" s="17"/>
      <c r="AWC11" s="17"/>
      <c r="AWD11" s="17"/>
      <c r="AWE11" s="17"/>
      <c r="AWF11" s="17"/>
      <c r="AWG11" s="17"/>
      <c r="AWH11" s="17"/>
      <c r="AWI11" s="17"/>
      <c r="AWJ11" s="17"/>
      <c r="AWK11" s="17"/>
      <c r="AWL11" s="17"/>
      <c r="AWM11" s="17"/>
      <c r="AWN11" s="17"/>
      <c r="AWO11" s="17"/>
      <c r="AWP11" s="17"/>
      <c r="AWQ11" s="17"/>
      <c r="AWR11" s="17"/>
      <c r="AWS11" s="17"/>
      <c r="AWT11" s="17"/>
      <c r="AWU11" s="17"/>
      <c r="AWV11" s="17"/>
      <c r="AWW11" s="17"/>
      <c r="AWX11" s="17"/>
      <c r="AWY11" s="17"/>
      <c r="AWZ11" s="17"/>
      <c r="AXA11" s="17"/>
      <c r="AXB11" s="17"/>
      <c r="AXC11" s="17"/>
      <c r="AXD11" s="17"/>
      <c r="AXE11" s="17"/>
      <c r="AXF11" s="17"/>
      <c r="AXG11" s="17"/>
      <c r="AXH11" s="17"/>
      <c r="AXI11" s="17"/>
      <c r="AXJ11" s="17"/>
      <c r="AXK11" s="17"/>
      <c r="AXL11" s="17"/>
      <c r="AXM11" s="17"/>
      <c r="AXN11" s="17"/>
      <c r="AXO11" s="17"/>
      <c r="AXP11" s="17"/>
      <c r="AXQ11" s="17"/>
      <c r="AXR11" s="17"/>
      <c r="AXS11" s="17"/>
      <c r="AXT11" s="17"/>
      <c r="AXU11" s="17"/>
      <c r="AXV11" s="17"/>
      <c r="AXW11" s="17"/>
      <c r="AXX11" s="17"/>
      <c r="AXY11" s="17"/>
      <c r="AXZ11" s="17"/>
      <c r="AYA11" s="17"/>
      <c r="AYB11" s="17"/>
      <c r="AYC11" s="17"/>
      <c r="AYD11" s="17"/>
      <c r="AYE11" s="17"/>
      <c r="AYF11" s="17"/>
      <c r="AYG11" s="17"/>
      <c r="AYH11" s="17"/>
      <c r="AYI11" s="17"/>
      <c r="AYJ11" s="17"/>
      <c r="AYK11" s="17"/>
      <c r="AYL11" s="17"/>
      <c r="AYM11" s="17"/>
      <c r="AYN11" s="17"/>
      <c r="AYO11" s="17"/>
      <c r="AYP11" s="17"/>
      <c r="AYQ11" s="17"/>
      <c r="AYR11" s="17"/>
      <c r="AYS11" s="17"/>
      <c r="AYT11" s="17"/>
      <c r="AYU11" s="17"/>
      <c r="AYV11" s="17"/>
      <c r="AYW11" s="17"/>
      <c r="AYX11" s="17"/>
      <c r="AYY11" s="17"/>
      <c r="AYZ11" s="17"/>
      <c r="AZA11" s="17"/>
      <c r="AZB11" s="17"/>
      <c r="AZC11" s="17"/>
      <c r="AZD11" s="17"/>
      <c r="AZE11" s="17"/>
      <c r="AZF11" s="17"/>
      <c r="AZG11" s="17"/>
      <c r="AZH11" s="17"/>
      <c r="AZI11" s="17"/>
      <c r="AZJ11" s="17"/>
      <c r="AZK11" s="17"/>
      <c r="AZL11" s="17"/>
      <c r="AZM11" s="17"/>
      <c r="AZN11" s="17"/>
      <c r="AZO11" s="17"/>
      <c r="AZP11" s="17"/>
      <c r="AZQ11" s="17"/>
      <c r="AZR11" s="17"/>
      <c r="AZS11" s="17"/>
      <c r="AZT11" s="17"/>
      <c r="AZU11" s="17"/>
      <c r="AZV11" s="17"/>
      <c r="AZW11" s="17"/>
      <c r="AZX11" s="17"/>
      <c r="AZY11" s="17"/>
      <c r="AZZ11" s="17"/>
      <c r="BAA11" s="17"/>
      <c r="BAB11" s="17"/>
      <c r="BAC11" s="17"/>
      <c r="BAD11" s="17"/>
      <c r="BAE11" s="17"/>
      <c r="BAF11" s="17"/>
      <c r="BAG11" s="17"/>
      <c r="BAH11" s="17"/>
      <c r="BAI11" s="17"/>
      <c r="BAJ11" s="17"/>
      <c r="BAK11" s="17"/>
      <c r="BAL11" s="17"/>
      <c r="BAM11" s="17"/>
      <c r="BAN11" s="17"/>
      <c r="BAO11" s="17"/>
      <c r="BAP11" s="17"/>
      <c r="BAQ11" s="17"/>
      <c r="BAR11" s="17"/>
      <c r="BAS11" s="17"/>
      <c r="BAT11" s="17"/>
      <c r="BAU11" s="17"/>
      <c r="BAV11" s="17"/>
      <c r="BAW11" s="17"/>
      <c r="BAX11" s="17"/>
      <c r="BAY11" s="17"/>
      <c r="BAZ11" s="17"/>
      <c r="BBA11" s="17"/>
      <c r="BBB11" s="17"/>
      <c r="BBC11" s="17"/>
      <c r="BBD11" s="17"/>
      <c r="BBE11" s="17"/>
      <c r="BBF11" s="17"/>
      <c r="BBG11" s="17"/>
      <c r="BBH11" s="17"/>
      <c r="BBI11" s="17"/>
      <c r="BBJ11" s="17"/>
      <c r="BBK11" s="17"/>
      <c r="BBL11" s="17"/>
      <c r="BBM11" s="17"/>
      <c r="BBN11" s="17"/>
      <c r="BBO11" s="17"/>
      <c r="BBP11" s="17"/>
      <c r="BBQ11" s="17"/>
      <c r="BBR11" s="17"/>
      <c r="BBS11" s="17"/>
      <c r="BBT11" s="17"/>
      <c r="BBU11" s="17"/>
      <c r="BBV11" s="17"/>
      <c r="BBW11" s="17"/>
      <c r="BBX11" s="17"/>
      <c r="BBY11" s="17"/>
      <c r="BBZ11" s="17"/>
      <c r="BCA11" s="17"/>
      <c r="BCB11" s="17"/>
      <c r="BCC11" s="17"/>
      <c r="BCD11" s="17"/>
      <c r="BCE11" s="17"/>
      <c r="BCF11" s="17"/>
      <c r="BCG11" s="17"/>
      <c r="BCH11" s="17"/>
      <c r="BCI11" s="17"/>
      <c r="BCJ11" s="17"/>
      <c r="BCK11" s="17"/>
      <c r="BCL11" s="17"/>
      <c r="BCM11" s="17"/>
      <c r="BCN11" s="17"/>
      <c r="BCO11" s="17"/>
      <c r="BCP11" s="17"/>
      <c r="BCQ11" s="17"/>
      <c r="BCR11" s="17"/>
      <c r="BCS11" s="17"/>
      <c r="BCT11" s="17"/>
      <c r="BCU11" s="17"/>
      <c r="BCV11" s="17"/>
      <c r="BCW11" s="17"/>
      <c r="BCX11" s="17"/>
      <c r="BCY11" s="17"/>
      <c r="BCZ11" s="17"/>
      <c r="BDA11" s="17"/>
      <c r="BDB11" s="17"/>
      <c r="BDC11" s="17"/>
      <c r="BDD11" s="17"/>
      <c r="BDE11" s="17"/>
      <c r="BDF11" s="17"/>
      <c r="BDG11" s="17"/>
      <c r="BDH11" s="17"/>
      <c r="BDI11" s="17"/>
      <c r="BDJ11" s="17"/>
      <c r="BDK11" s="17"/>
      <c r="BDL11" s="17"/>
      <c r="BDM11" s="17"/>
      <c r="BDN11" s="17"/>
      <c r="BDO11" s="17"/>
      <c r="BDP11" s="17"/>
      <c r="BDQ11" s="17"/>
      <c r="BDR11" s="17"/>
      <c r="BDS11" s="17"/>
      <c r="BDT11" s="17"/>
      <c r="BDU11" s="17"/>
      <c r="BDV11" s="17"/>
      <c r="BDW11" s="17"/>
      <c r="BDX11" s="17"/>
      <c r="BDY11" s="17"/>
      <c r="BDZ11" s="17"/>
      <c r="BEA11" s="17"/>
      <c r="BEB11" s="17"/>
      <c r="BEC11" s="17"/>
      <c r="BED11" s="17"/>
      <c r="BEE11" s="17"/>
      <c r="BEF11" s="17"/>
      <c r="BEG11" s="17"/>
      <c r="BEH11" s="17"/>
      <c r="BEI11" s="17"/>
      <c r="BEJ11" s="17"/>
      <c r="BEK11" s="17"/>
      <c r="BEL11" s="17"/>
      <c r="BEM11" s="17"/>
      <c r="BEN11" s="17"/>
      <c r="BEO11" s="17"/>
      <c r="BEP11" s="17"/>
      <c r="BEQ11" s="17"/>
      <c r="BER11" s="17"/>
      <c r="BES11" s="17"/>
      <c r="BET11" s="17"/>
      <c r="BEU11" s="17"/>
      <c r="BEV11" s="17"/>
      <c r="BEW11" s="17"/>
      <c r="BEX11" s="17"/>
      <c r="BEY11" s="17"/>
      <c r="BEZ11" s="17"/>
      <c r="BFA11" s="17"/>
      <c r="BFB11" s="17"/>
      <c r="BFC11" s="17"/>
      <c r="BFD11" s="17"/>
      <c r="BFE11" s="17"/>
      <c r="BFF11" s="17"/>
      <c r="BFG11" s="17"/>
      <c r="BFH11" s="17"/>
      <c r="BFI11" s="17"/>
      <c r="BFJ11" s="17"/>
      <c r="BFK11" s="17"/>
      <c r="BFL11" s="17"/>
      <c r="BFM11" s="17"/>
      <c r="BFN11" s="17"/>
      <c r="BFO11" s="17"/>
      <c r="BFP11" s="17"/>
      <c r="BFQ11" s="17"/>
      <c r="BFR11" s="17"/>
      <c r="BFS11" s="17"/>
      <c r="BFT11" s="17"/>
      <c r="BFU11" s="17"/>
      <c r="BFV11" s="17"/>
      <c r="BFW11" s="17"/>
      <c r="BFX11" s="17"/>
      <c r="BFY11" s="17"/>
      <c r="BFZ11" s="17"/>
      <c r="BGA11" s="17"/>
      <c r="BGB11" s="17"/>
      <c r="BGC11" s="17"/>
      <c r="BGD11" s="17"/>
      <c r="BGE11" s="17"/>
      <c r="BGF11" s="17"/>
      <c r="BGG11" s="17"/>
      <c r="BGH11" s="17"/>
      <c r="BGI11" s="17"/>
      <c r="BGJ11" s="17"/>
      <c r="BGK11" s="17"/>
      <c r="BGL11" s="17"/>
      <c r="BGM11" s="17"/>
      <c r="BGN11" s="17"/>
      <c r="BGO11" s="17"/>
      <c r="BGP11" s="17"/>
      <c r="BGQ11" s="17"/>
      <c r="BGR11" s="17"/>
      <c r="BGS11" s="17"/>
      <c r="BGT11" s="17"/>
      <c r="BGU11" s="17"/>
      <c r="BGV11" s="17"/>
      <c r="BGW11" s="17"/>
      <c r="BGX11" s="17"/>
      <c r="BGY11" s="17"/>
      <c r="BGZ11" s="17"/>
      <c r="BHA11" s="17"/>
      <c r="BHB11" s="17"/>
      <c r="BHC11" s="17"/>
      <c r="BHD11" s="17"/>
      <c r="BHE11" s="17"/>
      <c r="BHF11" s="17"/>
      <c r="BHG11" s="17"/>
      <c r="BHH11" s="17"/>
      <c r="BHI11" s="17"/>
      <c r="BHJ11" s="17"/>
      <c r="BHK11" s="17"/>
      <c r="BHL11" s="17"/>
      <c r="BHM11" s="17"/>
      <c r="BHN11" s="17"/>
      <c r="BHO11" s="17"/>
      <c r="BHP11" s="17"/>
      <c r="BHQ11" s="17"/>
      <c r="BHR11" s="17"/>
      <c r="BHS11" s="17"/>
      <c r="BHT11" s="17"/>
      <c r="BHU11" s="17"/>
      <c r="BHV11" s="17"/>
      <c r="BHW11" s="17"/>
      <c r="BHX11" s="17"/>
      <c r="BHY11" s="17"/>
      <c r="BHZ11" s="17"/>
      <c r="BIA11" s="17"/>
      <c r="BIB11" s="17"/>
      <c r="BIC11" s="17"/>
      <c r="BID11" s="17"/>
      <c r="BIE11" s="17"/>
      <c r="BIF11" s="17"/>
      <c r="BIG11" s="17"/>
      <c r="BIH11" s="17"/>
      <c r="BII11" s="17"/>
      <c r="BIJ11" s="17"/>
      <c r="BIK11" s="17"/>
      <c r="BIL11" s="17"/>
      <c r="BIM11" s="17"/>
      <c r="BIN11" s="17"/>
      <c r="BIO11" s="17"/>
      <c r="BIP11" s="17"/>
      <c r="BIQ11" s="17"/>
      <c r="BIR11" s="17"/>
      <c r="BIS11" s="17"/>
      <c r="BIT11" s="17"/>
      <c r="BIU11" s="17"/>
      <c r="BIV11" s="17"/>
      <c r="BIW11" s="17"/>
      <c r="BIX11" s="17"/>
      <c r="BIY11" s="17"/>
      <c r="BIZ11" s="17"/>
      <c r="BJA11" s="17"/>
      <c r="BJB11" s="17"/>
      <c r="BJC11" s="17"/>
      <c r="BJD11" s="17"/>
      <c r="BJE11" s="17"/>
      <c r="BJF11" s="17"/>
      <c r="BJG11" s="17"/>
      <c r="BJH11" s="17"/>
      <c r="BJI11" s="17"/>
      <c r="BJJ11" s="17"/>
      <c r="BJK11" s="17"/>
      <c r="BJL11" s="17"/>
      <c r="BJM11" s="17"/>
      <c r="BJN11" s="17"/>
      <c r="BJO11" s="17"/>
      <c r="BJP11" s="17"/>
      <c r="BJQ11" s="17"/>
      <c r="BJR11" s="17"/>
      <c r="BJS11" s="17"/>
      <c r="BJT11" s="17"/>
      <c r="BJU11" s="17"/>
      <c r="BJV11" s="17"/>
      <c r="BJW11" s="17"/>
      <c r="BJX11" s="17"/>
      <c r="BJY11" s="17"/>
      <c r="BJZ11" s="17"/>
      <c r="BKA11" s="17"/>
      <c r="BKB11" s="17"/>
      <c r="BKC11" s="17"/>
      <c r="BKD11" s="17"/>
      <c r="BKE11" s="17"/>
      <c r="BKF11" s="17"/>
      <c r="BKG11" s="17"/>
      <c r="BKH11" s="17"/>
      <c r="BKI11" s="17"/>
      <c r="BKJ11" s="17"/>
      <c r="BKK11" s="17"/>
      <c r="BKL11" s="17"/>
      <c r="BKM11" s="17"/>
      <c r="BKN11" s="17"/>
      <c r="BKO11" s="17"/>
      <c r="BKP11" s="17"/>
      <c r="BKQ11" s="17"/>
      <c r="BKR11" s="17"/>
      <c r="BKS11" s="17"/>
      <c r="BKT11" s="17"/>
      <c r="BKU11" s="17"/>
      <c r="BKV11" s="17"/>
      <c r="BKW11" s="17"/>
      <c r="BKX11" s="17"/>
      <c r="BKY11" s="17"/>
      <c r="BKZ11" s="17"/>
      <c r="BLA11" s="17"/>
      <c r="BLB11" s="17"/>
      <c r="BLC11" s="17"/>
      <c r="BLD11" s="17"/>
      <c r="BLE11" s="17"/>
      <c r="BLF11" s="17"/>
      <c r="BLG11" s="17"/>
      <c r="BLH11" s="17"/>
      <c r="BLI11" s="17"/>
      <c r="BLJ11" s="17"/>
      <c r="BLK11" s="17"/>
      <c r="BLL11" s="17"/>
      <c r="BLM11" s="17"/>
      <c r="BLN11" s="17"/>
      <c r="BLO11" s="17"/>
      <c r="BLP11" s="17"/>
      <c r="BLQ11" s="17"/>
      <c r="BLR11" s="17"/>
      <c r="BLS11" s="17"/>
      <c r="BLT11" s="17"/>
      <c r="BLU11" s="17"/>
      <c r="BLV11" s="17"/>
      <c r="BLW11" s="17"/>
      <c r="BLX11" s="17"/>
      <c r="BLY11" s="17"/>
      <c r="BLZ11" s="17"/>
      <c r="BMA11" s="17"/>
      <c r="BMB11" s="17"/>
      <c r="BMC11" s="17"/>
      <c r="BMD11" s="17"/>
      <c r="BME11" s="17"/>
      <c r="BMF11" s="17"/>
      <c r="BMG11" s="17"/>
      <c r="BMH11" s="17"/>
      <c r="BMI11" s="17"/>
      <c r="BMJ11" s="17"/>
      <c r="BMK11" s="17"/>
      <c r="BML11" s="17"/>
      <c r="BMM11" s="17"/>
      <c r="BMN11" s="17"/>
      <c r="BMO11" s="17"/>
      <c r="BMP11" s="17"/>
      <c r="BMQ11" s="17"/>
      <c r="BMR11" s="17"/>
      <c r="BMS11" s="17"/>
      <c r="BMT11" s="17"/>
      <c r="BMU11" s="17"/>
      <c r="BMV11" s="17"/>
      <c r="BMW11" s="17"/>
      <c r="BMX11" s="17"/>
      <c r="BMY11" s="17"/>
      <c r="BMZ11" s="17"/>
      <c r="BNA11" s="17"/>
      <c r="BNB11" s="17"/>
      <c r="BNC11" s="17"/>
      <c r="BND11" s="17"/>
      <c r="BNE11" s="17"/>
      <c r="BNF11" s="17"/>
      <c r="BNG11" s="17"/>
      <c r="BNH11" s="17"/>
      <c r="BNI11" s="17"/>
      <c r="BNJ11" s="17"/>
      <c r="BNK11" s="17"/>
      <c r="BNL11" s="17"/>
      <c r="BNM11" s="17"/>
      <c r="BNN11" s="17"/>
      <c r="BNO11" s="17"/>
      <c r="BNP11" s="17"/>
      <c r="BNQ11" s="17"/>
      <c r="BNR11" s="17"/>
      <c r="BNS11" s="17"/>
      <c r="BNT11" s="17"/>
      <c r="BNU11" s="17"/>
      <c r="BNV11" s="17"/>
      <c r="BNW11" s="17"/>
      <c r="BNX11" s="17"/>
      <c r="BNY11" s="17"/>
      <c r="BNZ11" s="17"/>
      <c r="BOA11" s="17"/>
      <c r="BOB11" s="17"/>
      <c r="BOC11" s="17"/>
      <c r="BOD11" s="17"/>
      <c r="BOE11" s="17"/>
      <c r="BOF11" s="17"/>
      <c r="BOG11" s="17"/>
      <c r="BOH11" s="17"/>
      <c r="BOI11" s="17"/>
      <c r="BOJ11" s="17"/>
      <c r="BOK11" s="17"/>
      <c r="BOL11" s="17"/>
      <c r="BOM11" s="17"/>
      <c r="BON11" s="17"/>
      <c r="BOO11" s="17"/>
      <c r="BOP11" s="17"/>
      <c r="BOQ11" s="17"/>
      <c r="BOR11" s="17"/>
      <c r="BOS11" s="17"/>
      <c r="BOT11" s="17"/>
      <c r="BOU11" s="17"/>
      <c r="BOV11" s="17"/>
      <c r="BOW11" s="17"/>
      <c r="BOX11" s="17"/>
      <c r="BOY11" s="17"/>
      <c r="BOZ11" s="17"/>
      <c r="BPA11" s="17"/>
      <c r="BPB11" s="17"/>
      <c r="BPC11" s="17"/>
      <c r="BPD11" s="17"/>
      <c r="BPE11" s="17"/>
      <c r="BPF11" s="17"/>
      <c r="BPG11" s="17"/>
      <c r="BPH11" s="17"/>
      <c r="BPI11" s="17"/>
      <c r="BPJ11" s="17"/>
      <c r="BPK11" s="17"/>
      <c r="BPL11" s="17"/>
      <c r="BPM11" s="17"/>
      <c r="BPN11" s="17"/>
      <c r="BPO11" s="17"/>
      <c r="BPP11" s="17"/>
      <c r="BPQ11" s="17"/>
      <c r="BPR11" s="17"/>
      <c r="BPS11" s="17"/>
      <c r="BPT11" s="17"/>
      <c r="BPU11" s="17"/>
      <c r="BPV11" s="17"/>
      <c r="BPW11" s="17"/>
      <c r="BPX11" s="17"/>
      <c r="BPY11" s="17"/>
      <c r="BPZ11" s="17"/>
      <c r="BQA11" s="17"/>
      <c r="BQB11" s="17"/>
      <c r="BQC11" s="17"/>
      <c r="BQD11" s="17"/>
      <c r="BQE11" s="17"/>
      <c r="BQF11" s="17"/>
      <c r="BQG11" s="17"/>
      <c r="BQH11" s="17"/>
      <c r="BQI11" s="17"/>
      <c r="BQJ11" s="17"/>
      <c r="BQK11" s="17"/>
      <c r="BQL11" s="17"/>
      <c r="BQM11" s="17"/>
      <c r="BQN11" s="17"/>
      <c r="BQO11" s="17"/>
      <c r="BQP11" s="17"/>
      <c r="BQQ11" s="17"/>
      <c r="BQR11" s="17"/>
      <c r="BQS11" s="17"/>
      <c r="BQT11" s="17"/>
      <c r="BQU11" s="17"/>
      <c r="BQV11" s="17"/>
      <c r="BQW11" s="17"/>
      <c r="BQX11" s="17"/>
      <c r="BQY11" s="17"/>
      <c r="BQZ11" s="17"/>
      <c r="BRA11" s="17"/>
      <c r="BRB11" s="17"/>
      <c r="BRC11" s="17"/>
      <c r="BRD11" s="17"/>
      <c r="BRE11" s="17"/>
      <c r="BRF11" s="17"/>
      <c r="BRG11" s="17"/>
      <c r="BRH11" s="17"/>
      <c r="BRI11" s="17"/>
      <c r="BRJ11" s="17"/>
      <c r="BRK11" s="17"/>
      <c r="BRL11" s="17"/>
      <c r="BRM11" s="17"/>
      <c r="BRN11" s="17"/>
      <c r="BRO11" s="17"/>
      <c r="BRP11" s="17"/>
      <c r="BRQ11" s="17"/>
      <c r="BRR11" s="17"/>
      <c r="BRS11" s="17"/>
      <c r="BRT11" s="17"/>
      <c r="BRU11" s="17"/>
      <c r="BRV11" s="17"/>
      <c r="BRW11" s="17"/>
      <c r="BRX11" s="17"/>
      <c r="BRY11" s="17"/>
      <c r="BRZ11" s="17"/>
      <c r="BSA11" s="17"/>
      <c r="BSB11" s="17"/>
      <c r="BSC11" s="17"/>
      <c r="BSD11" s="17"/>
      <c r="BSE11" s="17"/>
      <c r="BSF11" s="17"/>
      <c r="BSG11" s="17"/>
      <c r="BSH11" s="17"/>
      <c r="BSI11" s="17"/>
      <c r="BSJ11" s="17"/>
      <c r="BSK11" s="17"/>
      <c r="BSL11" s="17"/>
      <c r="BSM11" s="17"/>
      <c r="BSN11" s="17"/>
      <c r="BSO11" s="17"/>
      <c r="BSP11" s="17"/>
      <c r="BSQ11" s="17"/>
      <c r="BSR11" s="17"/>
      <c r="BSS11" s="17"/>
      <c r="BST11" s="17"/>
      <c r="BSU11" s="17"/>
      <c r="BSV11" s="17"/>
      <c r="BSW11" s="17"/>
      <c r="BSX11" s="17"/>
      <c r="BSY11" s="17"/>
      <c r="BSZ11" s="17"/>
      <c r="BTA11" s="17"/>
      <c r="BTB11" s="17"/>
      <c r="BTC11" s="17"/>
      <c r="BTD11" s="17"/>
      <c r="BTE11" s="17"/>
      <c r="BTF11" s="17"/>
      <c r="BTG11" s="17"/>
      <c r="BTH11" s="17"/>
      <c r="BTI11" s="17"/>
      <c r="BTJ11" s="17"/>
      <c r="BTK11" s="17"/>
      <c r="BTL11" s="17"/>
      <c r="BTM11" s="17"/>
      <c r="BTN11" s="17"/>
      <c r="BTO11" s="17"/>
      <c r="BTP11" s="17"/>
      <c r="BTQ11" s="17"/>
      <c r="BTR11" s="17"/>
      <c r="BTS11" s="17"/>
      <c r="BTT11" s="17"/>
      <c r="BTU11" s="17"/>
      <c r="BTV11" s="17"/>
      <c r="BTW11" s="17"/>
      <c r="BTX11" s="17"/>
      <c r="BTY11" s="17"/>
      <c r="BTZ11" s="17"/>
      <c r="BUA11" s="17"/>
      <c r="BUB11" s="17"/>
      <c r="BUC11" s="17"/>
      <c r="BUD11" s="17"/>
      <c r="BUE11" s="17"/>
      <c r="BUF11" s="17"/>
      <c r="BUG11" s="17"/>
      <c r="BUH11" s="17"/>
      <c r="BUI11" s="17"/>
      <c r="BUJ11" s="17"/>
      <c r="BUK11" s="17"/>
      <c r="BUL11" s="17"/>
      <c r="BUM11" s="17"/>
      <c r="BUN11" s="17"/>
      <c r="BUO11" s="17"/>
      <c r="BUP11" s="17"/>
      <c r="BUQ11" s="17"/>
      <c r="BUR11" s="17"/>
      <c r="BUS11" s="17"/>
      <c r="BUT11" s="17"/>
      <c r="BUU11" s="17"/>
      <c r="BUV11" s="17"/>
      <c r="BUW11" s="17"/>
      <c r="BUX11" s="17"/>
      <c r="BUY11" s="17"/>
      <c r="BUZ11" s="17"/>
      <c r="BVA11" s="17"/>
      <c r="BVB11" s="17"/>
      <c r="BVC11" s="17"/>
      <c r="BVD11" s="17"/>
      <c r="BVE11" s="17"/>
      <c r="BVF11" s="17"/>
      <c r="BVG11" s="17"/>
      <c r="BVH11" s="17"/>
      <c r="BVI11" s="17"/>
      <c r="BVJ11" s="17"/>
      <c r="BVK11" s="17"/>
      <c r="BVL11" s="17"/>
      <c r="BVM11" s="17"/>
      <c r="BVN11" s="17"/>
      <c r="BVO11" s="17"/>
      <c r="BVP11" s="17"/>
      <c r="BVQ11" s="17"/>
      <c r="BVR11" s="17"/>
      <c r="BVS11" s="17"/>
      <c r="BVT11" s="17"/>
      <c r="BVU11" s="17"/>
      <c r="BVV11" s="17"/>
      <c r="BVW11" s="17"/>
      <c r="BVX11" s="17"/>
      <c r="BVY11" s="17"/>
      <c r="BVZ11" s="17"/>
      <c r="BWA11" s="17"/>
      <c r="BWB11" s="17"/>
      <c r="BWC11" s="17"/>
      <c r="BWD11" s="17"/>
      <c r="BWE11" s="17"/>
      <c r="BWF11" s="17"/>
      <c r="BWG11" s="17"/>
      <c r="BWH11" s="17"/>
      <c r="BWI11" s="17"/>
      <c r="BWJ11" s="17"/>
      <c r="BWK11" s="17"/>
      <c r="BWL11" s="17"/>
      <c r="BWM11" s="17"/>
      <c r="BWN11" s="17"/>
      <c r="BWO11" s="17"/>
      <c r="BWP11" s="17"/>
      <c r="BWQ11" s="17"/>
      <c r="BWR11" s="17"/>
      <c r="BWS11" s="17"/>
      <c r="BWT11" s="17"/>
      <c r="BWU11" s="17"/>
      <c r="BWV11" s="17"/>
      <c r="BWW11" s="17"/>
      <c r="BWX11" s="17"/>
      <c r="BWY11" s="17"/>
      <c r="BWZ11" s="17"/>
      <c r="BXA11" s="17"/>
      <c r="BXB11" s="17"/>
      <c r="BXC11" s="17"/>
      <c r="BXD11" s="17"/>
      <c r="BXE11" s="17"/>
      <c r="BXF11" s="17"/>
      <c r="BXG11" s="17"/>
      <c r="BXH11" s="17"/>
      <c r="BXI11" s="17"/>
      <c r="BXJ11" s="17"/>
      <c r="BXK11" s="17"/>
      <c r="BXL11" s="17"/>
      <c r="BXM11" s="17"/>
      <c r="BXN11" s="17"/>
      <c r="BXO11" s="17"/>
      <c r="BXP11" s="17"/>
      <c r="BXQ11" s="17"/>
      <c r="BXR11" s="17"/>
      <c r="BXS11" s="17"/>
      <c r="BXT11" s="17"/>
      <c r="BXU11" s="17"/>
      <c r="BXV11" s="17"/>
      <c r="BXW11" s="17"/>
      <c r="BXX11" s="17"/>
      <c r="BXY11" s="17"/>
      <c r="BXZ11" s="17"/>
      <c r="BYA11" s="17"/>
      <c r="BYB11" s="17"/>
      <c r="BYC11" s="17"/>
      <c r="BYD11" s="17"/>
      <c r="BYE11" s="17"/>
      <c r="BYF11" s="17"/>
      <c r="BYG11" s="17"/>
      <c r="BYH11" s="17"/>
      <c r="BYI11" s="17"/>
      <c r="BYJ11" s="17"/>
      <c r="BYK11" s="17"/>
      <c r="BYL11" s="17"/>
      <c r="BYM11" s="17"/>
      <c r="BYN11" s="17"/>
      <c r="BYO11" s="17"/>
      <c r="BYP11" s="17"/>
      <c r="BYQ11" s="17"/>
      <c r="BYR11" s="17"/>
      <c r="BYS11" s="17"/>
      <c r="BYT11" s="17"/>
      <c r="BYU11" s="17"/>
      <c r="BYV11" s="17"/>
      <c r="BYW11" s="17"/>
      <c r="BYX11" s="17"/>
      <c r="BYY11" s="17"/>
      <c r="BYZ11" s="17"/>
      <c r="BZA11" s="17"/>
      <c r="BZB11" s="17"/>
      <c r="BZC11" s="17"/>
      <c r="BZD11" s="17"/>
      <c r="BZE11" s="17"/>
      <c r="BZF11" s="17"/>
      <c r="BZG11" s="17"/>
      <c r="BZH11" s="17"/>
      <c r="BZI11" s="17"/>
      <c r="BZJ11" s="17"/>
      <c r="BZK11" s="17"/>
      <c r="BZL11" s="17"/>
      <c r="BZM11" s="17"/>
      <c r="BZN11" s="17"/>
      <c r="BZO11" s="17"/>
      <c r="BZP11" s="17"/>
      <c r="BZQ11" s="17"/>
      <c r="BZR11" s="17"/>
      <c r="BZS11" s="17"/>
      <c r="BZT11" s="17"/>
      <c r="BZU11" s="17"/>
      <c r="BZV11" s="17"/>
      <c r="BZW11" s="17"/>
      <c r="BZX11" s="17"/>
      <c r="BZY11" s="17"/>
      <c r="BZZ11" s="17"/>
      <c r="CAA11" s="17"/>
      <c r="CAB11" s="17"/>
      <c r="CAC11" s="17"/>
      <c r="CAD11" s="17"/>
      <c r="CAE11" s="17"/>
      <c r="CAF11" s="17"/>
      <c r="CAG11" s="17"/>
      <c r="CAH11" s="17"/>
      <c r="CAI11" s="17"/>
      <c r="CAJ11" s="17"/>
      <c r="CAK11" s="17"/>
      <c r="CAL11" s="17"/>
      <c r="CAM11" s="17"/>
      <c r="CAN11" s="17"/>
      <c r="CAO11" s="17"/>
      <c r="CAP11" s="17"/>
      <c r="CAQ11" s="17"/>
      <c r="CAR11" s="17"/>
      <c r="CAS11" s="17"/>
      <c r="CAT11" s="17"/>
      <c r="CAU11" s="17"/>
      <c r="CAV11" s="17"/>
      <c r="CAW11" s="17"/>
      <c r="CAX11" s="17"/>
      <c r="CAY11" s="17"/>
      <c r="CAZ11" s="17"/>
      <c r="CBA11" s="17"/>
      <c r="CBB11" s="17"/>
      <c r="CBC11" s="17"/>
      <c r="CBD11" s="17"/>
      <c r="CBE11" s="17"/>
      <c r="CBF11" s="17"/>
      <c r="CBG11" s="17"/>
      <c r="CBH11" s="17"/>
      <c r="CBI11" s="17"/>
      <c r="CBJ11" s="17"/>
      <c r="CBK11" s="17"/>
      <c r="CBL11" s="17"/>
      <c r="CBM11" s="17"/>
      <c r="CBN11" s="17"/>
      <c r="CBO11" s="17"/>
      <c r="CBP11" s="17"/>
      <c r="CBQ11" s="17"/>
      <c r="CBR11" s="17"/>
      <c r="CBS11" s="17"/>
      <c r="CBT11" s="17"/>
      <c r="CBU11" s="17"/>
      <c r="CBV11" s="17"/>
      <c r="CBW11" s="17"/>
      <c r="CBX11" s="17"/>
      <c r="CBY11" s="17"/>
      <c r="CBZ11" s="17"/>
      <c r="CCA11" s="17"/>
      <c r="CCB11" s="17"/>
      <c r="CCC11" s="17"/>
      <c r="CCD11" s="17"/>
      <c r="CCE11" s="17"/>
      <c r="CCF11" s="17"/>
      <c r="CCG11" s="17"/>
      <c r="CCH11" s="17"/>
      <c r="CCI11" s="17"/>
      <c r="CCJ11" s="17"/>
      <c r="CCK11" s="17"/>
      <c r="CCL11" s="17"/>
      <c r="CCM11" s="17"/>
      <c r="CCN11" s="17"/>
      <c r="CCO11" s="17"/>
      <c r="CCP11" s="17"/>
      <c r="CCQ11" s="17"/>
      <c r="CCR11" s="17"/>
      <c r="CCS11" s="17"/>
      <c r="CCT11" s="17"/>
      <c r="CCU11" s="17"/>
      <c r="CCV11" s="17"/>
      <c r="CCW11" s="17"/>
      <c r="CCX11" s="17"/>
      <c r="CCY11" s="17"/>
      <c r="CCZ11" s="17"/>
      <c r="CDA11" s="17"/>
      <c r="CDB11" s="17"/>
      <c r="CDC11" s="17"/>
      <c r="CDD11" s="17"/>
      <c r="CDE11" s="17"/>
      <c r="CDF11" s="17"/>
      <c r="CDG11" s="17"/>
      <c r="CDH11" s="17"/>
      <c r="CDI11" s="17"/>
      <c r="CDJ11" s="17"/>
      <c r="CDK11" s="17"/>
      <c r="CDL11" s="17"/>
      <c r="CDM11" s="17"/>
      <c r="CDN11" s="17"/>
      <c r="CDO11" s="17"/>
      <c r="CDP11" s="17"/>
      <c r="CDQ11" s="17"/>
      <c r="CDR11" s="17"/>
      <c r="CDS11" s="17"/>
      <c r="CDT11" s="17"/>
      <c r="CDU11" s="17"/>
      <c r="CDV11" s="17"/>
      <c r="CDW11" s="17"/>
      <c r="CDX11" s="17"/>
      <c r="CDY11" s="17"/>
      <c r="CDZ11" s="17"/>
      <c r="CEA11" s="17"/>
      <c r="CEB11" s="17"/>
      <c r="CEC11" s="17"/>
      <c r="CED11" s="17"/>
      <c r="CEE11" s="17"/>
      <c r="CEF11" s="17"/>
      <c r="CEG11" s="17"/>
      <c r="CEH11" s="17"/>
      <c r="CEI11" s="17"/>
      <c r="CEJ11" s="17"/>
      <c r="CEK11" s="17"/>
      <c r="CEL11" s="17"/>
      <c r="CEM11" s="17"/>
      <c r="CEN11" s="17"/>
      <c r="CEO11" s="17"/>
      <c r="CEP11" s="17"/>
      <c r="CEQ11" s="17"/>
      <c r="CER11" s="17"/>
      <c r="CES11" s="17"/>
      <c r="CET11" s="17"/>
      <c r="CEU11" s="17"/>
      <c r="CEV11" s="17"/>
      <c r="CEW11" s="17"/>
      <c r="CEX11" s="17"/>
      <c r="CEY11" s="17"/>
      <c r="CEZ11" s="17"/>
      <c r="CFA11" s="17"/>
      <c r="CFB11" s="17"/>
      <c r="CFC11" s="17"/>
      <c r="CFD11" s="17"/>
      <c r="CFE11" s="17"/>
      <c r="CFF11" s="17"/>
      <c r="CFG11" s="17"/>
      <c r="CFH11" s="17"/>
      <c r="CFI11" s="17"/>
      <c r="CFJ11" s="17"/>
      <c r="CFK11" s="17"/>
      <c r="CFL11" s="17"/>
      <c r="CFM11" s="17"/>
      <c r="CFN11" s="17"/>
      <c r="CFO11" s="17"/>
      <c r="CFP11" s="17"/>
      <c r="CFQ11" s="17"/>
      <c r="CFR11" s="17"/>
      <c r="CFS11" s="17"/>
      <c r="CFT11" s="17"/>
      <c r="CFU11" s="17"/>
      <c r="CFV11" s="17"/>
      <c r="CFW11" s="17"/>
      <c r="CFX11" s="17"/>
      <c r="CFY11" s="17"/>
      <c r="CFZ11" s="17"/>
      <c r="CGA11" s="17"/>
      <c r="CGB11" s="17"/>
      <c r="CGC11" s="17"/>
      <c r="CGD11" s="17"/>
      <c r="CGE11" s="17"/>
      <c r="CGF11" s="17"/>
      <c r="CGG11" s="17"/>
      <c r="CGH11" s="17"/>
      <c r="CGI11" s="17"/>
      <c r="CGJ11" s="17"/>
      <c r="CGK11" s="17"/>
      <c r="CGL11" s="17"/>
      <c r="CGM11" s="17"/>
      <c r="CGN11" s="17"/>
      <c r="CGO11" s="17"/>
      <c r="CGP11" s="17"/>
      <c r="CGQ11" s="17"/>
      <c r="CGR11" s="17"/>
      <c r="CGS11" s="17"/>
      <c r="CGT11" s="17"/>
      <c r="CGU11" s="17"/>
      <c r="CGV11" s="17"/>
      <c r="CGW11" s="17"/>
      <c r="CGX11" s="17"/>
      <c r="CGY11" s="17"/>
      <c r="CGZ11" s="17"/>
      <c r="CHA11" s="17"/>
      <c r="CHB11" s="17"/>
      <c r="CHC11" s="17"/>
      <c r="CHD11" s="17"/>
      <c r="CHE11" s="17"/>
      <c r="CHF11" s="17"/>
      <c r="CHG11" s="17"/>
      <c r="CHH11" s="17"/>
      <c r="CHI11" s="17"/>
      <c r="CHJ11" s="17"/>
      <c r="CHK11" s="17"/>
      <c r="CHL11" s="17"/>
      <c r="CHM11" s="17"/>
      <c r="CHN11" s="17"/>
      <c r="CHO11" s="17"/>
      <c r="CHP11" s="17"/>
      <c r="CHQ11" s="17"/>
      <c r="CHR11" s="17"/>
      <c r="CHS11" s="17"/>
      <c r="CHT11" s="17"/>
      <c r="CHU11" s="17"/>
      <c r="CHV11" s="17"/>
      <c r="CHW11" s="17"/>
      <c r="CHX11" s="17"/>
      <c r="CHY11" s="17"/>
      <c r="CHZ11" s="17"/>
      <c r="CIA11" s="17"/>
      <c r="CIB11" s="17"/>
      <c r="CIC11" s="17"/>
      <c r="CID11" s="17"/>
      <c r="CIE11" s="17"/>
      <c r="CIF11" s="17"/>
      <c r="CIG11" s="17"/>
      <c r="CIH11" s="17"/>
      <c r="CII11" s="17"/>
      <c r="CIJ11" s="17"/>
      <c r="CIK11" s="17"/>
      <c r="CIL11" s="17"/>
      <c r="CIM11" s="17"/>
      <c r="CIN11" s="17"/>
      <c r="CIO11" s="17"/>
      <c r="CIP11" s="17"/>
      <c r="CIQ11" s="17"/>
      <c r="CIR11" s="17"/>
      <c r="CIS11" s="17"/>
      <c r="CIT11" s="17"/>
      <c r="CIU11" s="17"/>
      <c r="CIV11" s="17"/>
      <c r="CIW11" s="17"/>
      <c r="CIX11" s="17"/>
      <c r="CIY11" s="17"/>
      <c r="CIZ11" s="17"/>
      <c r="CJA11" s="17"/>
      <c r="CJB11" s="17"/>
      <c r="CJC11" s="17"/>
      <c r="CJD11" s="17"/>
      <c r="CJE11" s="17"/>
      <c r="CJF11" s="17"/>
      <c r="CJG11" s="17"/>
      <c r="CJH11" s="17"/>
      <c r="CJI11" s="17"/>
      <c r="CJJ11" s="17"/>
      <c r="CJK11" s="17"/>
      <c r="CJL11" s="17"/>
      <c r="CJM11" s="17"/>
      <c r="CJN11" s="17"/>
      <c r="CJO11" s="17"/>
      <c r="CJP11" s="17"/>
      <c r="CJQ11" s="17"/>
      <c r="CJR11" s="17"/>
      <c r="CJS11" s="17"/>
      <c r="CJT11" s="17"/>
      <c r="CJU11" s="17"/>
      <c r="CJV11" s="17"/>
      <c r="CJW11" s="17"/>
      <c r="CJX11" s="17"/>
      <c r="CJY11" s="17"/>
      <c r="CJZ11" s="17"/>
      <c r="CKA11" s="17"/>
      <c r="CKB11" s="17"/>
      <c r="CKC11" s="17"/>
      <c r="CKD11" s="17"/>
      <c r="CKE11" s="17"/>
      <c r="CKF11" s="17"/>
      <c r="CKG11" s="17"/>
      <c r="CKH11" s="17"/>
      <c r="CKI11" s="17"/>
      <c r="CKJ11" s="17"/>
      <c r="CKK11" s="17"/>
      <c r="CKL11" s="17"/>
      <c r="CKM11" s="17"/>
      <c r="CKN11" s="17"/>
      <c r="CKO11" s="17"/>
      <c r="CKP11" s="17"/>
      <c r="CKQ11" s="17"/>
      <c r="CKR11" s="17"/>
      <c r="CKS11" s="17"/>
      <c r="CKT11" s="17"/>
      <c r="CKU11" s="17"/>
      <c r="CKV11" s="17"/>
      <c r="CKW11" s="17"/>
      <c r="CKX11" s="17"/>
      <c r="CKY11" s="17"/>
      <c r="CKZ11" s="17"/>
      <c r="CLA11" s="17"/>
      <c r="CLB11" s="17"/>
      <c r="CLC11" s="17"/>
      <c r="CLD11" s="17"/>
      <c r="CLE11" s="17"/>
      <c r="CLF11" s="17"/>
      <c r="CLG11" s="17"/>
      <c r="CLH11" s="17"/>
      <c r="CLI11" s="17"/>
      <c r="CLJ11" s="17"/>
      <c r="CLK11" s="17"/>
      <c r="CLL11" s="17"/>
      <c r="CLM11" s="17"/>
      <c r="CLN11" s="17"/>
      <c r="CLO11" s="17"/>
      <c r="CLP11" s="17"/>
      <c r="CLQ11" s="17"/>
      <c r="CLR11" s="17"/>
      <c r="CLS11" s="17"/>
      <c r="CLT11" s="17"/>
      <c r="CLU11" s="17"/>
      <c r="CLV11" s="17"/>
      <c r="CLW11" s="17"/>
      <c r="CLX11" s="17"/>
      <c r="CLY11" s="17"/>
      <c r="CLZ11" s="17"/>
      <c r="CMA11" s="17"/>
      <c r="CMB11" s="17"/>
      <c r="CMC11" s="17"/>
      <c r="CMD11" s="17"/>
      <c r="CME11" s="17"/>
      <c r="CMF11" s="17"/>
      <c r="CMG11" s="17"/>
      <c r="CMH11" s="17"/>
      <c r="CMI11" s="17"/>
      <c r="CMJ11" s="17"/>
      <c r="CMK11" s="17"/>
      <c r="CML11" s="17"/>
      <c r="CMM11" s="17"/>
      <c r="CMN11" s="17"/>
      <c r="CMO11" s="17"/>
      <c r="CMP11" s="17"/>
      <c r="CMQ11" s="17"/>
      <c r="CMR11" s="17"/>
      <c r="CMS11" s="17"/>
      <c r="CMT11" s="17"/>
      <c r="CMU11" s="17"/>
      <c r="CMV11" s="17"/>
      <c r="CMW11" s="17"/>
      <c r="CMX11" s="17"/>
      <c r="CMY11" s="17"/>
      <c r="CMZ11" s="17"/>
      <c r="CNA11" s="17"/>
      <c r="CNB11" s="17"/>
      <c r="CNC11" s="17"/>
      <c r="CND11" s="17"/>
      <c r="CNE11" s="17"/>
      <c r="CNF11" s="17"/>
      <c r="CNG11" s="17"/>
      <c r="CNH11" s="17"/>
      <c r="CNI11" s="17"/>
      <c r="CNJ11" s="17"/>
      <c r="CNK11" s="17"/>
      <c r="CNL11" s="17"/>
      <c r="CNM11" s="17"/>
      <c r="CNN11" s="17"/>
      <c r="CNO11" s="17"/>
      <c r="CNP11" s="17"/>
      <c r="CNQ11" s="17"/>
      <c r="CNR11" s="17"/>
      <c r="CNS11" s="17"/>
      <c r="CNT11" s="17"/>
      <c r="CNU11" s="17"/>
      <c r="CNV11" s="17"/>
      <c r="CNW11" s="17"/>
      <c r="CNX11" s="17"/>
      <c r="CNY11" s="17"/>
      <c r="CNZ11" s="17"/>
      <c r="COA11" s="17"/>
      <c r="COB11" s="17"/>
      <c r="COC11" s="17"/>
      <c r="COD11" s="17"/>
      <c r="COE11" s="17"/>
      <c r="COF11" s="17"/>
      <c r="COG11" s="17"/>
      <c r="COH11" s="17"/>
      <c r="COI11" s="17"/>
      <c r="COJ11" s="17"/>
      <c r="COK11" s="17"/>
      <c r="COL11" s="17"/>
      <c r="COM11" s="17"/>
      <c r="CON11" s="17"/>
      <c r="COO11" s="17"/>
      <c r="COP11" s="17"/>
      <c r="COQ11" s="17"/>
      <c r="COR11" s="17"/>
      <c r="COS11" s="17"/>
      <c r="COT11" s="17"/>
      <c r="COU11" s="17"/>
      <c r="COV11" s="17"/>
      <c r="COW11" s="17"/>
      <c r="COX11" s="17"/>
      <c r="COY11" s="17"/>
      <c r="COZ11" s="17"/>
      <c r="CPA11" s="17"/>
      <c r="CPB11" s="17"/>
      <c r="CPC11" s="17"/>
      <c r="CPD11" s="17"/>
      <c r="CPE11" s="17"/>
      <c r="CPF11" s="17"/>
      <c r="CPG11" s="17"/>
      <c r="CPH11" s="17"/>
      <c r="CPI11" s="17"/>
      <c r="CPJ11" s="17"/>
      <c r="CPK11" s="17"/>
      <c r="CPL11" s="17"/>
      <c r="CPM11" s="17"/>
      <c r="CPN11" s="17"/>
      <c r="CPO11" s="17"/>
      <c r="CPP11" s="17"/>
      <c r="CPQ11" s="17"/>
      <c r="CPR11" s="17"/>
      <c r="CPS11" s="17"/>
      <c r="CPT11" s="17"/>
      <c r="CPU11" s="17"/>
      <c r="CPV11" s="17"/>
      <c r="CPW11" s="17"/>
      <c r="CPX11" s="17"/>
      <c r="CPY11" s="17"/>
      <c r="CPZ11" s="17"/>
      <c r="CQA11" s="17"/>
      <c r="CQB11" s="17"/>
      <c r="CQC11" s="17"/>
      <c r="CQD11" s="17"/>
      <c r="CQE11" s="17"/>
      <c r="CQF11" s="17"/>
      <c r="CQG11" s="17"/>
      <c r="CQH11" s="17"/>
      <c r="CQI11" s="17"/>
      <c r="CQJ11" s="17"/>
      <c r="CQK11" s="17"/>
      <c r="CQL11" s="17"/>
      <c r="CQM11" s="17"/>
      <c r="CQN11" s="17"/>
      <c r="CQO11" s="17"/>
      <c r="CQP11" s="17"/>
      <c r="CQQ11" s="17"/>
      <c r="CQR11" s="17"/>
      <c r="CQS11" s="17"/>
      <c r="CQT11" s="17"/>
      <c r="CQU11" s="17"/>
      <c r="CQV11" s="17"/>
      <c r="CQW11" s="17"/>
      <c r="CQX11" s="17"/>
      <c r="CQY11" s="17"/>
      <c r="CQZ11" s="17"/>
      <c r="CRA11" s="17"/>
      <c r="CRB11" s="17"/>
      <c r="CRC11" s="17"/>
      <c r="CRD11" s="17"/>
      <c r="CRE11" s="17"/>
      <c r="CRF11" s="17"/>
      <c r="CRG11" s="17"/>
      <c r="CRH11" s="17"/>
      <c r="CRI11" s="17"/>
      <c r="CRJ11" s="17"/>
      <c r="CRK11" s="17"/>
      <c r="CRL11" s="17"/>
      <c r="CRM11" s="17"/>
      <c r="CRN11" s="17"/>
      <c r="CRO11" s="17"/>
      <c r="CRP11" s="17"/>
      <c r="CRQ11" s="17"/>
      <c r="CRR11" s="17"/>
      <c r="CRS11" s="17"/>
      <c r="CRT11" s="17"/>
      <c r="CRU11" s="17"/>
      <c r="CRV11" s="17"/>
      <c r="CRW11" s="17"/>
      <c r="CRX11" s="17"/>
      <c r="CRY11" s="17"/>
      <c r="CRZ11" s="17"/>
      <c r="CSA11" s="17"/>
      <c r="CSB11" s="17"/>
      <c r="CSC11" s="17"/>
      <c r="CSD11" s="17"/>
      <c r="CSE11" s="17"/>
      <c r="CSF11" s="17"/>
      <c r="CSG11" s="17"/>
      <c r="CSH11" s="17"/>
      <c r="CSI11" s="17"/>
      <c r="CSJ11" s="17"/>
      <c r="CSK11" s="17"/>
      <c r="CSL11" s="17"/>
      <c r="CSM11" s="17"/>
      <c r="CSN11" s="17"/>
      <c r="CSO11" s="17"/>
      <c r="CSP11" s="17"/>
      <c r="CSQ11" s="17"/>
      <c r="CSR11" s="17"/>
      <c r="CSS11" s="17"/>
      <c r="CST11" s="17"/>
      <c r="CSU11" s="17"/>
      <c r="CSV11" s="17"/>
      <c r="CSW11" s="17"/>
      <c r="CSX11" s="17"/>
      <c r="CSY11" s="17"/>
      <c r="CSZ11" s="17"/>
      <c r="CTA11" s="17"/>
      <c r="CTB11" s="17"/>
      <c r="CTC11" s="17"/>
      <c r="CTD11" s="17"/>
      <c r="CTE11" s="17"/>
      <c r="CTF11" s="17"/>
      <c r="CTG11" s="17"/>
      <c r="CTH11" s="17"/>
      <c r="CTI11" s="17"/>
      <c r="CTJ11" s="17"/>
      <c r="CTK11" s="17"/>
      <c r="CTL11" s="17"/>
      <c r="CTM11" s="17"/>
      <c r="CTN11" s="17"/>
      <c r="CTO11" s="17"/>
      <c r="CTP11" s="17"/>
      <c r="CTQ11" s="17"/>
      <c r="CTR11" s="17"/>
      <c r="CTS11" s="17"/>
      <c r="CTT11" s="17"/>
      <c r="CTU11" s="17"/>
      <c r="CTV11" s="17"/>
      <c r="CTW11" s="17"/>
      <c r="CTX11" s="17"/>
      <c r="CTY11" s="17"/>
      <c r="CTZ11" s="17"/>
      <c r="CUA11" s="17"/>
      <c r="CUB11" s="17"/>
      <c r="CUC11" s="17"/>
      <c r="CUD11" s="17"/>
      <c r="CUE11" s="17"/>
      <c r="CUF11" s="17"/>
      <c r="CUG11" s="17"/>
      <c r="CUH11" s="17"/>
      <c r="CUI11" s="17"/>
      <c r="CUJ11" s="17"/>
      <c r="CUK11" s="17"/>
      <c r="CUL11" s="17"/>
      <c r="CUM11" s="17"/>
      <c r="CUN11" s="17"/>
      <c r="CUO11" s="17"/>
      <c r="CUP11" s="17"/>
      <c r="CUQ11" s="17"/>
      <c r="CUR11" s="17"/>
      <c r="CUS11" s="17"/>
      <c r="CUT11" s="17"/>
      <c r="CUU11" s="17"/>
      <c r="CUV11" s="17"/>
      <c r="CUW11" s="17"/>
      <c r="CUX11" s="17"/>
      <c r="CUY11" s="17"/>
      <c r="CUZ11" s="17"/>
      <c r="CVA11" s="17"/>
      <c r="CVB11" s="17"/>
      <c r="CVC11" s="17"/>
      <c r="CVD11" s="17"/>
      <c r="CVE11" s="17"/>
      <c r="CVF11" s="17"/>
      <c r="CVG11" s="17"/>
      <c r="CVH11" s="17"/>
      <c r="CVI11" s="17"/>
      <c r="CVJ11" s="17"/>
      <c r="CVK11" s="17"/>
      <c r="CVL11" s="17"/>
      <c r="CVM11" s="17"/>
      <c r="CVN11" s="17"/>
      <c r="CVO11" s="17"/>
      <c r="CVP11" s="17"/>
      <c r="CVQ11" s="17"/>
      <c r="CVR11" s="17"/>
      <c r="CVS11" s="17"/>
      <c r="CVT11" s="17"/>
      <c r="CVU11" s="17"/>
      <c r="CVV11" s="17"/>
      <c r="CVW11" s="17"/>
      <c r="CVX11" s="17"/>
      <c r="CVY11" s="17"/>
      <c r="CVZ11" s="17"/>
      <c r="CWA11" s="17"/>
      <c r="CWB11" s="17"/>
      <c r="CWC11" s="17"/>
      <c r="CWD11" s="17"/>
      <c r="CWE11" s="17"/>
      <c r="CWF11" s="17"/>
      <c r="CWG11" s="17"/>
      <c r="CWH11" s="17"/>
      <c r="CWI11" s="17"/>
      <c r="CWJ11" s="17"/>
      <c r="CWK11" s="17"/>
      <c r="CWL11" s="17"/>
      <c r="CWM11" s="17"/>
      <c r="CWN11" s="17"/>
      <c r="CWO11" s="17"/>
      <c r="CWP11" s="17"/>
      <c r="CWQ11" s="17"/>
      <c r="CWR11" s="17"/>
      <c r="CWS11" s="17"/>
      <c r="CWT11" s="17"/>
      <c r="CWU11" s="17"/>
      <c r="CWV11" s="17"/>
      <c r="CWW11" s="17"/>
      <c r="CWX11" s="17"/>
      <c r="CWY11" s="17"/>
      <c r="CWZ11" s="17"/>
      <c r="CXA11" s="17"/>
      <c r="CXB11" s="17"/>
      <c r="CXC11" s="17"/>
      <c r="CXD11" s="17"/>
      <c r="CXE11" s="17"/>
      <c r="CXF11" s="17"/>
      <c r="CXG11" s="17"/>
      <c r="CXH11" s="17"/>
      <c r="CXI11" s="17"/>
      <c r="CXJ11" s="17"/>
      <c r="CXK11" s="17"/>
      <c r="CXL11" s="17"/>
      <c r="CXM11" s="17"/>
      <c r="CXN11" s="17"/>
      <c r="CXO11" s="17"/>
      <c r="CXP11" s="17"/>
      <c r="CXQ11" s="17"/>
      <c r="CXR11" s="17"/>
      <c r="CXS11" s="17"/>
      <c r="CXT11" s="17"/>
      <c r="CXU11" s="17"/>
      <c r="CXV11" s="17"/>
      <c r="CXW11" s="17"/>
      <c r="CXX11" s="17"/>
      <c r="CXY11" s="17"/>
      <c r="CXZ11" s="17"/>
      <c r="CYA11" s="17"/>
      <c r="CYB11" s="17"/>
      <c r="CYC11" s="17"/>
      <c r="CYD11" s="17"/>
      <c r="CYE11" s="17"/>
      <c r="CYF11" s="17"/>
      <c r="CYG11" s="17"/>
      <c r="CYH11" s="17"/>
      <c r="CYI11" s="17"/>
      <c r="CYJ11" s="17"/>
      <c r="CYK11" s="17"/>
      <c r="CYL11" s="17"/>
      <c r="CYM11" s="17"/>
      <c r="CYN11" s="17"/>
      <c r="CYO11" s="17"/>
      <c r="CYP11" s="17"/>
      <c r="CYQ11" s="17"/>
      <c r="CYR11" s="17"/>
      <c r="CYS11" s="17"/>
      <c r="CYT11" s="17"/>
      <c r="CYU11" s="17"/>
      <c r="CYV11" s="17"/>
      <c r="CYW11" s="17"/>
      <c r="CYX11" s="17"/>
      <c r="CYY11" s="17"/>
      <c r="CYZ11" s="17"/>
      <c r="CZA11" s="17"/>
      <c r="CZB11" s="17"/>
      <c r="CZC11" s="17"/>
      <c r="CZD11" s="17"/>
      <c r="CZE11" s="17"/>
      <c r="CZF11" s="17"/>
      <c r="CZG11" s="17"/>
      <c r="CZH11" s="17"/>
      <c r="CZI11" s="17"/>
      <c r="CZJ11" s="17"/>
      <c r="CZK11" s="17"/>
      <c r="CZL11" s="17"/>
      <c r="CZM11" s="17"/>
      <c r="CZN11" s="17"/>
      <c r="CZO11" s="17"/>
      <c r="CZP11" s="17"/>
      <c r="CZQ11" s="17"/>
      <c r="CZR11" s="17"/>
      <c r="CZS11" s="17"/>
      <c r="CZT11" s="17"/>
      <c r="CZU11" s="17"/>
      <c r="CZV11" s="17"/>
      <c r="CZW11" s="17"/>
      <c r="CZX11" s="17"/>
      <c r="CZY11" s="17"/>
      <c r="CZZ11" s="17"/>
      <c r="DAA11" s="17"/>
      <c r="DAB11" s="17"/>
      <c r="DAC11" s="17"/>
      <c r="DAD11" s="17"/>
      <c r="DAE11" s="17"/>
      <c r="DAF11" s="17"/>
      <c r="DAG11" s="17"/>
      <c r="DAH11" s="17"/>
      <c r="DAI11" s="17"/>
      <c r="DAJ11" s="17"/>
      <c r="DAK11" s="17"/>
      <c r="DAL11" s="17"/>
      <c r="DAM11" s="17"/>
      <c r="DAN11" s="17"/>
      <c r="DAO11" s="17"/>
      <c r="DAP11" s="17"/>
      <c r="DAQ11" s="17"/>
      <c r="DAR11" s="17"/>
      <c r="DAS11" s="17"/>
      <c r="DAT11" s="17"/>
      <c r="DAU11" s="17"/>
      <c r="DAV11" s="17"/>
      <c r="DAW11" s="17"/>
      <c r="DAX11" s="17"/>
      <c r="DAY11" s="17"/>
      <c r="DAZ11" s="17"/>
      <c r="DBA11" s="17"/>
      <c r="DBB11" s="17"/>
      <c r="DBC11" s="17"/>
      <c r="DBD11" s="17"/>
      <c r="DBE11" s="17"/>
      <c r="DBF11" s="17"/>
      <c r="DBG11" s="17"/>
      <c r="DBH11" s="17"/>
      <c r="DBI11" s="17"/>
      <c r="DBJ11" s="17"/>
      <c r="DBK11" s="17"/>
      <c r="DBL11" s="17"/>
      <c r="DBM11" s="17"/>
      <c r="DBN11" s="17"/>
      <c r="DBO11" s="17"/>
      <c r="DBP11" s="17"/>
      <c r="DBQ11" s="17"/>
      <c r="DBR11" s="17"/>
      <c r="DBS11" s="17"/>
      <c r="DBT11" s="17"/>
      <c r="DBU11" s="17"/>
      <c r="DBV11" s="17"/>
      <c r="DBW11" s="17"/>
      <c r="DBX11" s="17"/>
      <c r="DBY11" s="17"/>
      <c r="DBZ11" s="17"/>
      <c r="DCA11" s="17"/>
      <c r="DCB11" s="17"/>
      <c r="DCC11" s="17"/>
      <c r="DCD11" s="17"/>
      <c r="DCE11" s="17"/>
      <c r="DCF11" s="17"/>
      <c r="DCG11" s="17"/>
      <c r="DCH11" s="17"/>
      <c r="DCI11" s="17"/>
      <c r="DCJ11" s="17"/>
      <c r="DCK11" s="17"/>
      <c r="DCL11" s="17"/>
      <c r="DCM11" s="17"/>
      <c r="DCN11" s="17"/>
      <c r="DCO11" s="17"/>
      <c r="DCP11" s="17"/>
      <c r="DCQ11" s="17"/>
      <c r="DCR11" s="17"/>
      <c r="DCS11" s="17"/>
      <c r="DCT11" s="17"/>
      <c r="DCU11" s="17"/>
      <c r="DCV11" s="17"/>
      <c r="DCW11" s="17"/>
      <c r="DCX11" s="17"/>
      <c r="DCY11" s="17"/>
      <c r="DCZ11" s="17"/>
      <c r="DDA11" s="17"/>
      <c r="DDB11" s="17"/>
      <c r="DDC11" s="17"/>
      <c r="DDD11" s="17"/>
      <c r="DDE11" s="17"/>
      <c r="DDF11" s="17"/>
      <c r="DDG11" s="17"/>
      <c r="DDH11" s="17"/>
      <c r="DDI11" s="17"/>
      <c r="DDJ11" s="17"/>
      <c r="DDK11" s="17"/>
      <c r="DDL11" s="17"/>
      <c r="DDM11" s="17"/>
      <c r="DDN11" s="17"/>
      <c r="DDO11" s="17"/>
      <c r="DDP11" s="17"/>
      <c r="DDQ11" s="17"/>
      <c r="DDR11" s="17"/>
      <c r="DDS11" s="17"/>
      <c r="DDT11" s="17"/>
      <c r="DDU11" s="17"/>
      <c r="DDV11" s="17"/>
      <c r="DDW11" s="17"/>
      <c r="DDX11" s="17"/>
      <c r="DDY11" s="17"/>
      <c r="DDZ11" s="17"/>
      <c r="DEA11" s="17"/>
      <c r="DEB11" s="17"/>
      <c r="DEC11" s="17"/>
      <c r="DED11" s="17"/>
      <c r="DEE11" s="17"/>
      <c r="DEF11" s="17"/>
      <c r="DEG11" s="17"/>
      <c r="DEH11" s="17"/>
      <c r="DEI11" s="17"/>
      <c r="DEJ11" s="17"/>
      <c r="DEK11" s="17"/>
      <c r="DEL11" s="17"/>
      <c r="DEM11" s="17"/>
      <c r="DEN11" s="17"/>
      <c r="DEO11" s="17"/>
      <c r="DEP11" s="17"/>
      <c r="DEQ11" s="17"/>
      <c r="DER11" s="17"/>
      <c r="DES11" s="17"/>
      <c r="DET11" s="17"/>
      <c r="DEU11" s="17"/>
      <c r="DEV11" s="17"/>
      <c r="DEW11" s="17"/>
      <c r="DEX11" s="17"/>
      <c r="DEY11" s="17"/>
      <c r="DEZ11" s="17"/>
      <c r="DFA11" s="17"/>
      <c r="DFB11" s="17"/>
      <c r="DFC11" s="17"/>
      <c r="DFD11" s="17"/>
      <c r="DFE11" s="17"/>
      <c r="DFF11" s="17"/>
      <c r="DFG11" s="17"/>
      <c r="DFH11" s="17"/>
      <c r="DFI11" s="17"/>
      <c r="DFJ11" s="17"/>
      <c r="DFK11" s="17"/>
      <c r="DFL11" s="17"/>
      <c r="DFM11" s="17"/>
      <c r="DFN11" s="17"/>
      <c r="DFO11" s="17"/>
      <c r="DFP11" s="17"/>
      <c r="DFQ11" s="17"/>
      <c r="DFR11" s="17"/>
      <c r="DFS11" s="17"/>
      <c r="DFT11" s="17"/>
      <c r="DFU11" s="17"/>
      <c r="DFV11" s="17"/>
      <c r="DFW11" s="17"/>
      <c r="DFX11" s="17"/>
      <c r="DFY11" s="17"/>
      <c r="DFZ11" s="17"/>
      <c r="DGA11" s="17"/>
      <c r="DGB11" s="17"/>
      <c r="DGC11" s="17"/>
      <c r="DGD11" s="17"/>
      <c r="DGE11" s="17"/>
      <c r="DGF11" s="17"/>
      <c r="DGG11" s="17"/>
      <c r="DGH11" s="17"/>
      <c r="DGI11" s="17"/>
      <c r="DGJ11" s="17"/>
      <c r="DGK11" s="17"/>
      <c r="DGL11" s="17"/>
      <c r="DGM11" s="17"/>
      <c r="DGN11" s="17"/>
      <c r="DGO11" s="17"/>
      <c r="DGP11" s="17"/>
      <c r="DGQ11" s="17"/>
      <c r="DGR11" s="17"/>
      <c r="DGS11" s="17"/>
      <c r="DGT11" s="17"/>
      <c r="DGU11" s="17"/>
      <c r="DGV11" s="17"/>
      <c r="DGW11" s="17"/>
      <c r="DGX11" s="17"/>
      <c r="DGY11" s="17"/>
      <c r="DGZ11" s="17"/>
      <c r="DHA11" s="17"/>
      <c r="DHB11" s="17"/>
      <c r="DHC11" s="17"/>
      <c r="DHD11" s="17"/>
      <c r="DHE11" s="17"/>
      <c r="DHF11" s="17"/>
      <c r="DHG11" s="17"/>
      <c r="DHH11" s="17"/>
      <c r="DHI11" s="17"/>
      <c r="DHJ11" s="17"/>
      <c r="DHK11" s="17"/>
      <c r="DHL11" s="17"/>
      <c r="DHM11" s="17"/>
      <c r="DHN11" s="17"/>
      <c r="DHO11" s="17"/>
      <c r="DHP11" s="17"/>
      <c r="DHQ11" s="17"/>
      <c r="DHR11" s="17"/>
      <c r="DHS11" s="17"/>
      <c r="DHT11" s="17"/>
      <c r="DHU11" s="17"/>
      <c r="DHV11" s="17"/>
      <c r="DHW11" s="17"/>
      <c r="DHX11" s="17"/>
      <c r="DHY11" s="17"/>
      <c r="DHZ11" s="17"/>
      <c r="DIA11" s="17"/>
      <c r="DIB11" s="17"/>
      <c r="DIC11" s="17"/>
      <c r="DID11" s="17"/>
      <c r="DIE11" s="17"/>
      <c r="DIF11" s="17"/>
      <c r="DIG11" s="17"/>
      <c r="DIH11" s="17"/>
      <c r="DII11" s="17"/>
      <c r="DIJ11" s="17"/>
      <c r="DIK11" s="17"/>
      <c r="DIL11" s="17"/>
      <c r="DIM11" s="17"/>
      <c r="DIN11" s="17"/>
      <c r="DIO11" s="17"/>
      <c r="DIP11" s="17"/>
      <c r="DIQ11" s="17"/>
      <c r="DIR11" s="17"/>
      <c r="DIS11" s="17"/>
      <c r="DIT11" s="17"/>
      <c r="DIU11" s="17"/>
      <c r="DIV11" s="17"/>
      <c r="DIW11" s="17"/>
      <c r="DIX11" s="17"/>
      <c r="DIY11" s="17"/>
      <c r="DIZ11" s="17"/>
      <c r="DJA11" s="17"/>
      <c r="DJB11" s="17"/>
      <c r="DJC11" s="17"/>
      <c r="DJD11" s="17"/>
      <c r="DJE11" s="17"/>
      <c r="DJF11" s="17"/>
      <c r="DJG11" s="17"/>
      <c r="DJH11" s="17"/>
      <c r="DJI11" s="17"/>
      <c r="DJJ11" s="17"/>
      <c r="DJK11" s="17"/>
      <c r="DJL11" s="17"/>
      <c r="DJM11" s="17"/>
      <c r="DJN11" s="17"/>
      <c r="DJO11" s="17"/>
      <c r="DJP11" s="17"/>
      <c r="DJQ11" s="17"/>
      <c r="DJR11" s="17"/>
      <c r="DJS11" s="17"/>
      <c r="DJT11" s="17"/>
      <c r="DJU11" s="17"/>
      <c r="DJV11" s="17"/>
      <c r="DJW11" s="17"/>
      <c r="DJX11" s="17"/>
      <c r="DJY11" s="17"/>
      <c r="DJZ11" s="17"/>
      <c r="DKA11" s="17"/>
      <c r="DKB11" s="17"/>
      <c r="DKC11" s="17"/>
      <c r="DKD11" s="17"/>
      <c r="DKE11" s="17"/>
      <c r="DKF11" s="17"/>
      <c r="DKG11" s="17"/>
      <c r="DKH11" s="17"/>
      <c r="DKI11" s="17"/>
      <c r="DKJ11" s="17"/>
      <c r="DKK11" s="17"/>
      <c r="DKL11" s="17"/>
      <c r="DKM11" s="17"/>
      <c r="DKN11" s="17"/>
      <c r="DKO11" s="17"/>
      <c r="DKP11" s="17"/>
      <c r="DKQ11" s="17"/>
      <c r="DKR11" s="17"/>
      <c r="DKS11" s="17"/>
      <c r="DKT11" s="17"/>
      <c r="DKU11" s="17"/>
      <c r="DKV11" s="17"/>
      <c r="DKW11" s="17"/>
      <c r="DKX11" s="17"/>
      <c r="DKY11" s="17"/>
      <c r="DKZ11" s="17"/>
      <c r="DLA11" s="17"/>
      <c r="DLB11" s="17"/>
      <c r="DLC11" s="17"/>
      <c r="DLD11" s="17"/>
      <c r="DLE11" s="17"/>
      <c r="DLF11" s="17"/>
      <c r="DLG11" s="17"/>
      <c r="DLH11" s="17"/>
      <c r="DLI11" s="17"/>
      <c r="DLJ11" s="17"/>
      <c r="DLK11" s="17"/>
      <c r="DLL11" s="17"/>
      <c r="DLM11" s="17"/>
      <c r="DLN11" s="17"/>
      <c r="DLO11" s="17"/>
      <c r="DLP11" s="17"/>
      <c r="DLQ11" s="17"/>
      <c r="DLR11" s="17"/>
      <c r="DLS11" s="17"/>
      <c r="DLT11" s="17"/>
      <c r="DLU11" s="17"/>
      <c r="DLV11" s="17"/>
      <c r="DLW11" s="17"/>
      <c r="DLX11" s="17"/>
      <c r="DLY11" s="17"/>
      <c r="DLZ11" s="17"/>
      <c r="DMA11" s="17"/>
      <c r="DMB11" s="17"/>
      <c r="DMC11" s="17"/>
      <c r="DMD11" s="17"/>
      <c r="DME11" s="17"/>
      <c r="DMF11" s="17"/>
      <c r="DMG11" s="17"/>
      <c r="DMH11" s="17"/>
      <c r="DMI11" s="17"/>
      <c r="DMJ11" s="17"/>
      <c r="DMK11" s="17"/>
      <c r="DML11" s="17"/>
      <c r="DMM11" s="17"/>
      <c r="DMN11" s="17"/>
      <c r="DMO11" s="17"/>
      <c r="DMP11" s="17"/>
      <c r="DMQ11" s="17"/>
      <c r="DMR11" s="17"/>
      <c r="DMS11" s="17"/>
      <c r="DMT11" s="17"/>
      <c r="DMU11" s="17"/>
      <c r="DMV11" s="17"/>
      <c r="DMW11" s="17"/>
      <c r="DMX11" s="17"/>
      <c r="DMY11" s="17"/>
      <c r="DMZ11" s="17"/>
      <c r="DNA11" s="17"/>
      <c r="DNB11" s="17"/>
      <c r="DNC11" s="17"/>
      <c r="DND11" s="17"/>
      <c r="DNE11" s="17"/>
      <c r="DNF11" s="17"/>
      <c r="DNG11" s="17"/>
      <c r="DNH11" s="17"/>
      <c r="DNI11" s="17"/>
      <c r="DNJ11" s="17"/>
      <c r="DNK11" s="17"/>
      <c r="DNL11" s="17"/>
      <c r="DNM11" s="17"/>
      <c r="DNN11" s="17"/>
      <c r="DNO11" s="17"/>
      <c r="DNP11" s="17"/>
      <c r="DNQ11" s="17"/>
      <c r="DNR11" s="17"/>
      <c r="DNS11" s="17"/>
      <c r="DNT11" s="17"/>
      <c r="DNU11" s="17"/>
      <c r="DNV11" s="17"/>
      <c r="DNW11" s="17"/>
      <c r="DNX11" s="17"/>
      <c r="DNY11" s="17"/>
      <c r="DNZ11" s="17"/>
      <c r="DOA11" s="17"/>
      <c r="DOB11" s="17"/>
      <c r="DOC11" s="17"/>
      <c r="DOD11" s="17"/>
      <c r="DOE11" s="17"/>
      <c r="DOF11" s="17"/>
      <c r="DOG11" s="17"/>
      <c r="DOH11" s="17"/>
      <c r="DOI11" s="17"/>
      <c r="DOJ11" s="17"/>
      <c r="DOK11" s="17"/>
      <c r="DOL11" s="17"/>
      <c r="DOM11" s="17"/>
      <c r="DON11" s="17"/>
      <c r="DOO11" s="17"/>
      <c r="DOP11" s="17"/>
      <c r="DOQ11" s="17"/>
      <c r="DOR11" s="17"/>
      <c r="DOS11" s="17"/>
      <c r="DOT11" s="17"/>
      <c r="DOU11" s="17"/>
      <c r="DOV11" s="17"/>
      <c r="DOW11" s="17"/>
      <c r="DOX11" s="17"/>
      <c r="DOY11" s="17"/>
      <c r="DOZ11" s="17"/>
      <c r="DPA11" s="17"/>
      <c r="DPB11" s="17"/>
      <c r="DPC11" s="17"/>
      <c r="DPD11" s="17"/>
      <c r="DPE11" s="17"/>
      <c r="DPF11" s="17"/>
      <c r="DPG11" s="17"/>
      <c r="DPH11" s="17"/>
      <c r="DPI11" s="17"/>
      <c r="DPJ11" s="17"/>
      <c r="DPK11" s="17"/>
      <c r="DPL11" s="17"/>
      <c r="DPM11" s="17"/>
      <c r="DPN11" s="17"/>
      <c r="DPO11" s="17"/>
      <c r="DPP11" s="17"/>
      <c r="DPQ11" s="17"/>
      <c r="DPR11" s="17"/>
      <c r="DPS11" s="17"/>
      <c r="DPT11" s="17"/>
      <c r="DPU11" s="17"/>
      <c r="DPV11" s="17"/>
      <c r="DPW11" s="17"/>
      <c r="DPX11" s="17"/>
      <c r="DPY11" s="17"/>
      <c r="DPZ11" s="17"/>
      <c r="DQA11" s="17"/>
      <c r="DQB11" s="17"/>
      <c r="DQC11" s="17"/>
      <c r="DQD11" s="17"/>
      <c r="DQE11" s="17"/>
      <c r="DQF11" s="17"/>
      <c r="DQG11" s="17"/>
      <c r="DQH11" s="17"/>
      <c r="DQI11" s="17"/>
      <c r="DQJ11" s="17"/>
      <c r="DQK11" s="17"/>
      <c r="DQL11" s="17"/>
      <c r="DQM11" s="17"/>
      <c r="DQN11" s="17"/>
      <c r="DQO11" s="17"/>
      <c r="DQP11" s="17"/>
      <c r="DQQ11" s="17"/>
      <c r="DQR11" s="17"/>
      <c r="DQS11" s="17"/>
      <c r="DQT11" s="17"/>
      <c r="DQU11" s="17"/>
      <c r="DQV11" s="17"/>
      <c r="DQW11" s="17"/>
      <c r="DQX11" s="17"/>
      <c r="DQY11" s="17"/>
      <c r="DQZ11" s="17"/>
      <c r="DRA11" s="17"/>
      <c r="DRB11" s="17"/>
      <c r="DRC11" s="17"/>
      <c r="DRD11" s="17"/>
      <c r="DRE11" s="17"/>
      <c r="DRF11" s="17"/>
      <c r="DRG11" s="17"/>
      <c r="DRH11" s="17"/>
      <c r="DRI11" s="17"/>
      <c r="DRJ11" s="17"/>
      <c r="DRK11" s="17"/>
      <c r="DRL11" s="17"/>
      <c r="DRM11" s="17"/>
      <c r="DRN11" s="17"/>
      <c r="DRO11" s="17"/>
      <c r="DRP11" s="17"/>
      <c r="DRQ11" s="17"/>
      <c r="DRR11" s="17"/>
      <c r="DRS11" s="17"/>
      <c r="DRT11" s="17"/>
      <c r="DRU11" s="17"/>
      <c r="DRV11" s="17"/>
      <c r="DRW11" s="17"/>
      <c r="DRX11" s="17"/>
      <c r="DRY11" s="17"/>
      <c r="DRZ11" s="17"/>
      <c r="DSA11" s="17"/>
      <c r="DSB11" s="17"/>
      <c r="DSC11" s="17"/>
      <c r="DSD11" s="17"/>
      <c r="DSE11" s="17"/>
      <c r="DSF11" s="17"/>
      <c r="DSG11" s="17"/>
      <c r="DSH11" s="17"/>
      <c r="DSI11" s="17"/>
      <c r="DSJ11" s="17"/>
      <c r="DSK11" s="17"/>
      <c r="DSL11" s="17"/>
      <c r="DSM11" s="17"/>
      <c r="DSN11" s="17"/>
      <c r="DSO11" s="17"/>
      <c r="DSP11" s="17"/>
      <c r="DSQ11" s="17"/>
      <c r="DSR11" s="17"/>
      <c r="DSS11" s="17"/>
      <c r="DST11" s="17"/>
      <c r="DSU11" s="17"/>
      <c r="DSV11" s="17"/>
      <c r="DSW11" s="17"/>
      <c r="DSX11" s="17"/>
      <c r="DSY11" s="17"/>
      <c r="DSZ11" s="17"/>
      <c r="DTA11" s="17"/>
      <c r="DTB11" s="17"/>
      <c r="DTC11" s="17"/>
      <c r="DTD11" s="17"/>
      <c r="DTE11" s="17"/>
      <c r="DTF11" s="17"/>
      <c r="DTG11" s="17"/>
      <c r="DTH11" s="17"/>
      <c r="DTI11" s="17"/>
      <c r="DTJ11" s="17"/>
      <c r="DTK11" s="17"/>
      <c r="DTL11" s="17"/>
      <c r="DTM11" s="17"/>
      <c r="DTN11" s="17"/>
      <c r="DTO11" s="17"/>
      <c r="DTP11" s="17"/>
      <c r="DTQ11" s="17"/>
      <c r="DTR11" s="17"/>
      <c r="DTS11" s="17"/>
      <c r="DTT11" s="17"/>
      <c r="DTU11" s="17"/>
      <c r="DTV11" s="17"/>
      <c r="DTW11" s="17"/>
      <c r="DTX11" s="17"/>
      <c r="DTY11" s="17"/>
      <c r="DTZ11" s="17"/>
      <c r="DUA11" s="17"/>
      <c r="DUB11" s="17"/>
      <c r="DUC11" s="17"/>
      <c r="DUD11" s="17"/>
      <c r="DUE11" s="17"/>
      <c r="DUF11" s="17"/>
      <c r="DUG11" s="17"/>
      <c r="DUH11" s="17"/>
      <c r="DUI11" s="17"/>
      <c r="DUJ11" s="17"/>
      <c r="DUK11" s="17"/>
      <c r="DUL11" s="17"/>
      <c r="DUM11" s="17"/>
      <c r="DUN11" s="17"/>
      <c r="DUO11" s="17"/>
      <c r="DUP11" s="17"/>
      <c r="DUQ11" s="17"/>
      <c r="DUR11" s="17"/>
      <c r="DUS11" s="17"/>
      <c r="DUT11" s="17"/>
      <c r="DUU11" s="17"/>
      <c r="DUV11" s="17"/>
      <c r="DUW11" s="17"/>
      <c r="DUX11" s="17"/>
      <c r="DUY11" s="17"/>
      <c r="DUZ11" s="17"/>
      <c r="DVA11" s="17"/>
      <c r="DVB11" s="17"/>
      <c r="DVC11" s="17"/>
      <c r="DVD11" s="17"/>
      <c r="DVE11" s="17"/>
      <c r="DVF11" s="17"/>
      <c r="DVG11" s="17"/>
      <c r="DVH11" s="17"/>
      <c r="DVI11" s="17"/>
      <c r="DVJ11" s="17"/>
      <c r="DVK11" s="17"/>
      <c r="DVL11" s="17"/>
      <c r="DVM11" s="17"/>
      <c r="DVN11" s="17"/>
      <c r="DVO11" s="17"/>
      <c r="DVP11" s="17"/>
      <c r="DVQ11" s="17"/>
      <c r="DVR11" s="17"/>
      <c r="DVS11" s="17"/>
      <c r="DVT11" s="17"/>
      <c r="DVU11" s="17"/>
      <c r="DVV11" s="17"/>
      <c r="DVW11" s="17"/>
      <c r="DVX11" s="17"/>
      <c r="DVY11" s="17"/>
      <c r="DVZ11" s="17"/>
      <c r="DWA11" s="17"/>
      <c r="DWB11" s="17"/>
      <c r="DWC11" s="17"/>
      <c r="DWD11" s="17"/>
      <c r="DWE11" s="17"/>
      <c r="DWF11" s="17"/>
      <c r="DWG11" s="17"/>
      <c r="DWH11" s="17"/>
      <c r="DWI11" s="17"/>
      <c r="DWJ11" s="17"/>
      <c r="DWK11" s="17"/>
      <c r="DWL11" s="17"/>
      <c r="DWM11" s="17"/>
      <c r="DWN11" s="17"/>
      <c r="DWO11" s="17"/>
      <c r="DWP11" s="17"/>
      <c r="DWQ11" s="17"/>
      <c r="DWR11" s="17"/>
      <c r="DWS11" s="17"/>
      <c r="DWT11" s="17"/>
      <c r="DWU11" s="17"/>
      <c r="DWV11" s="17"/>
      <c r="DWW11" s="17"/>
      <c r="DWX11" s="17"/>
      <c r="DWY11" s="17"/>
      <c r="DWZ11" s="17"/>
      <c r="DXA11" s="17"/>
      <c r="DXB11" s="17"/>
      <c r="DXC11" s="17"/>
      <c r="DXD11" s="17"/>
      <c r="DXE11" s="17"/>
      <c r="DXF11" s="17"/>
      <c r="DXG11" s="17"/>
      <c r="DXH11" s="17"/>
      <c r="DXI11" s="17"/>
      <c r="DXJ11" s="17"/>
      <c r="DXK11" s="17"/>
      <c r="DXL11" s="17"/>
      <c r="DXM11" s="17"/>
      <c r="DXN11" s="17"/>
      <c r="DXO11" s="17"/>
      <c r="DXP11" s="17"/>
      <c r="DXQ11" s="17"/>
      <c r="DXR11" s="17"/>
      <c r="DXS11" s="17"/>
      <c r="DXT11" s="17"/>
      <c r="DXU11" s="17"/>
      <c r="DXV11" s="17"/>
      <c r="DXW11" s="17"/>
      <c r="DXX11" s="17"/>
      <c r="DXY11" s="17"/>
      <c r="DXZ11" s="17"/>
      <c r="DYA11" s="17"/>
      <c r="DYB11" s="17"/>
      <c r="DYC11" s="17"/>
      <c r="DYD11" s="17"/>
      <c r="DYE11" s="17"/>
      <c r="DYF11" s="17"/>
      <c r="DYG11" s="17"/>
      <c r="DYH11" s="17"/>
      <c r="DYI11" s="17"/>
      <c r="DYJ11" s="17"/>
      <c r="DYK11" s="17"/>
      <c r="DYL11" s="17"/>
      <c r="DYM11" s="17"/>
      <c r="DYN11" s="17"/>
      <c r="DYO11" s="17"/>
      <c r="DYP11" s="17"/>
      <c r="DYQ11" s="17"/>
      <c r="DYR11" s="17"/>
      <c r="DYS11" s="17"/>
      <c r="DYT11" s="17"/>
      <c r="DYU11" s="17"/>
      <c r="DYV11" s="17"/>
      <c r="DYW11" s="17"/>
      <c r="DYX11" s="17"/>
      <c r="DYY11" s="17"/>
      <c r="DYZ11" s="17"/>
      <c r="DZA11" s="17"/>
      <c r="DZB11" s="17"/>
      <c r="DZC11" s="17"/>
      <c r="DZD11" s="17"/>
      <c r="DZE11" s="17"/>
      <c r="DZF11" s="17"/>
      <c r="DZG11" s="17"/>
      <c r="DZH11" s="17"/>
      <c r="DZI11" s="17"/>
      <c r="DZJ11" s="17"/>
      <c r="DZK11" s="17"/>
      <c r="DZL11" s="17"/>
      <c r="DZM11" s="17"/>
      <c r="DZN11" s="17"/>
      <c r="DZO11" s="17"/>
      <c r="DZP11" s="17"/>
      <c r="DZQ11" s="17"/>
      <c r="DZR11" s="17"/>
      <c r="DZS11" s="17"/>
      <c r="DZT11" s="17"/>
      <c r="DZU11" s="17"/>
      <c r="DZV11" s="17"/>
      <c r="DZW11" s="17"/>
      <c r="DZX11" s="17"/>
      <c r="DZY11" s="17"/>
      <c r="DZZ11" s="17"/>
      <c r="EAA11" s="17"/>
      <c r="EAB11" s="17"/>
      <c r="EAC11" s="17"/>
      <c r="EAD11" s="17"/>
      <c r="EAE11" s="17"/>
      <c r="EAF11" s="17"/>
      <c r="EAG11" s="17"/>
      <c r="EAH11" s="17"/>
      <c r="EAI11" s="17"/>
      <c r="EAJ11" s="17"/>
      <c r="EAK11" s="17"/>
      <c r="EAL11" s="17"/>
      <c r="EAM11" s="17"/>
      <c r="EAN11" s="17"/>
      <c r="EAO11" s="17"/>
      <c r="EAP11" s="17"/>
      <c r="EAQ11" s="17"/>
      <c r="EAR11" s="17"/>
      <c r="EAS11" s="17"/>
      <c r="EAT11" s="17"/>
      <c r="EAU11" s="17"/>
      <c r="EAV11" s="17"/>
      <c r="EAW11" s="17"/>
      <c r="EAX11" s="17"/>
      <c r="EAY11" s="17"/>
      <c r="EAZ11" s="17"/>
      <c r="EBA11" s="17"/>
      <c r="EBB11" s="17"/>
      <c r="EBC11" s="17"/>
      <c r="EBD11" s="17"/>
      <c r="EBE11" s="17"/>
      <c r="EBF11" s="17"/>
      <c r="EBG11" s="17"/>
      <c r="EBH11" s="17"/>
      <c r="EBI11" s="17"/>
      <c r="EBJ11" s="17"/>
      <c r="EBK11" s="17"/>
      <c r="EBL11" s="17"/>
      <c r="EBM11" s="17"/>
      <c r="EBN11" s="17"/>
      <c r="EBO11" s="17"/>
      <c r="EBP11" s="17"/>
      <c r="EBQ11" s="17"/>
      <c r="EBR11" s="17"/>
      <c r="EBS11" s="17"/>
      <c r="EBT11" s="17"/>
      <c r="EBU11" s="17"/>
      <c r="EBV11" s="17"/>
      <c r="EBW11" s="17"/>
      <c r="EBX11" s="17"/>
      <c r="EBY11" s="17"/>
      <c r="EBZ11" s="17"/>
      <c r="ECA11" s="17"/>
      <c r="ECB11" s="17"/>
      <c r="ECC11" s="17"/>
      <c r="ECD11" s="17"/>
      <c r="ECE11" s="17"/>
      <c r="ECF11" s="17"/>
      <c r="ECG11" s="17"/>
      <c r="ECH11" s="17"/>
      <c r="ECI11" s="17"/>
      <c r="ECJ11" s="17"/>
      <c r="ECK11" s="17"/>
      <c r="ECL11" s="17"/>
      <c r="ECM11" s="17"/>
      <c r="ECN11" s="17"/>
      <c r="ECO11" s="17"/>
      <c r="ECP11" s="17"/>
      <c r="ECQ11" s="17"/>
      <c r="ECR11" s="17"/>
      <c r="ECS11" s="17"/>
      <c r="ECT11" s="17"/>
      <c r="ECU11" s="17"/>
      <c r="ECV11" s="17"/>
      <c r="ECW11" s="17"/>
      <c r="ECX11" s="17"/>
      <c r="ECY11" s="17"/>
      <c r="ECZ11" s="17"/>
      <c r="EDA11" s="17"/>
      <c r="EDB11" s="17"/>
      <c r="EDC11" s="17"/>
      <c r="EDD11" s="17"/>
      <c r="EDE11" s="17"/>
      <c r="EDF11" s="17"/>
      <c r="EDG11" s="17"/>
      <c r="EDH11" s="17"/>
      <c r="EDI11" s="17"/>
      <c r="EDJ11" s="17"/>
      <c r="EDK11" s="17"/>
      <c r="EDL11" s="17"/>
      <c r="EDM11" s="17"/>
      <c r="EDN11" s="17"/>
      <c r="EDO11" s="17"/>
      <c r="EDP11" s="17"/>
      <c r="EDQ11" s="17"/>
      <c r="EDR11" s="17"/>
      <c r="EDS11" s="17"/>
      <c r="EDT11" s="17"/>
      <c r="EDU11" s="17"/>
      <c r="EDV11" s="17"/>
      <c r="EDW11" s="17"/>
      <c r="EDX11" s="17"/>
      <c r="EDY11" s="17"/>
      <c r="EDZ11" s="17"/>
      <c r="EEA11" s="17"/>
      <c r="EEB11" s="17"/>
      <c r="EEC11" s="17"/>
      <c r="EED11" s="17"/>
      <c r="EEE11" s="17"/>
      <c r="EEF11" s="17"/>
      <c r="EEG11" s="17"/>
      <c r="EEH11" s="17"/>
      <c r="EEI11" s="17"/>
      <c r="EEJ11" s="17"/>
      <c r="EEK11" s="17"/>
      <c r="EEL11" s="17"/>
      <c r="EEM11" s="17"/>
      <c r="EEN11" s="17"/>
      <c r="EEO11" s="17"/>
      <c r="EEP11" s="17"/>
      <c r="EEQ11" s="17"/>
      <c r="EER11" s="17"/>
      <c r="EES11" s="17"/>
      <c r="EET11" s="17"/>
      <c r="EEU11" s="17"/>
      <c r="EEV11" s="17"/>
      <c r="EEW11" s="17"/>
      <c r="EEX11" s="17"/>
      <c r="EEY11" s="17"/>
      <c r="EEZ11" s="17"/>
      <c r="EFA11" s="17"/>
      <c r="EFB11" s="17"/>
      <c r="EFC11" s="17"/>
      <c r="EFD11" s="17"/>
      <c r="EFE11" s="17"/>
      <c r="EFF11" s="17"/>
      <c r="EFG11" s="17"/>
      <c r="EFH11" s="17"/>
      <c r="EFI11" s="17"/>
      <c r="EFJ11" s="17"/>
      <c r="EFK11" s="17"/>
      <c r="EFL11" s="17"/>
      <c r="EFM11" s="17"/>
      <c r="EFN11" s="17"/>
      <c r="EFO11" s="17"/>
      <c r="EFP11" s="17"/>
      <c r="EFQ11" s="17"/>
      <c r="EFR11" s="17"/>
      <c r="EFS11" s="17"/>
      <c r="EFT11" s="17"/>
      <c r="EFU11" s="17"/>
      <c r="EFV11" s="17"/>
      <c r="EFW11" s="17"/>
      <c r="EFX11" s="17"/>
      <c r="EFY11" s="17"/>
      <c r="EFZ11" s="17"/>
      <c r="EGA11" s="17"/>
      <c r="EGB11" s="17"/>
      <c r="EGC11" s="17"/>
      <c r="EGD11" s="17"/>
      <c r="EGE11" s="17"/>
      <c r="EGF11" s="17"/>
      <c r="EGG11" s="17"/>
      <c r="EGH11" s="17"/>
      <c r="EGI11" s="17"/>
      <c r="EGJ11" s="17"/>
      <c r="EGK11" s="17"/>
      <c r="EGL11" s="17"/>
      <c r="EGM11" s="17"/>
      <c r="EGN11" s="17"/>
      <c r="EGO11" s="17"/>
      <c r="EGP11" s="17"/>
      <c r="EGQ11" s="17"/>
      <c r="EGR11" s="17"/>
      <c r="EGS11" s="17"/>
      <c r="EGT11" s="17"/>
      <c r="EGU11" s="17"/>
      <c r="EGV11" s="17"/>
      <c r="EGW11" s="17"/>
      <c r="EGX11" s="17"/>
      <c r="EGY11" s="17"/>
      <c r="EGZ11" s="17"/>
      <c r="EHA11" s="17"/>
      <c r="EHB11" s="17"/>
      <c r="EHC11" s="17"/>
      <c r="EHD11" s="17"/>
      <c r="EHE11" s="17"/>
      <c r="EHF11" s="17"/>
      <c r="EHG11" s="17"/>
      <c r="EHH11" s="17"/>
      <c r="EHI11" s="17"/>
      <c r="EHJ11" s="17"/>
      <c r="EHK11" s="17"/>
      <c r="EHL11" s="17"/>
      <c r="EHM11" s="17"/>
      <c r="EHN11" s="17"/>
      <c r="EHO11" s="17"/>
      <c r="EHP11" s="17"/>
      <c r="EHQ11" s="17"/>
      <c r="EHR11" s="17"/>
      <c r="EHS11" s="17"/>
      <c r="EHT11" s="17"/>
      <c r="EHU11" s="17"/>
      <c r="EHV11" s="17"/>
      <c r="EHW11" s="17"/>
      <c r="EHX11" s="17"/>
      <c r="EHY11" s="17"/>
      <c r="EHZ11" s="17"/>
      <c r="EIA11" s="17"/>
      <c r="EIB11" s="17"/>
      <c r="EIC11" s="17"/>
      <c r="EID11" s="17"/>
      <c r="EIE11" s="17"/>
      <c r="EIF11" s="17"/>
      <c r="EIG11" s="17"/>
      <c r="EIH11" s="17"/>
      <c r="EII11" s="17"/>
      <c r="EIJ11" s="17"/>
      <c r="EIK11" s="17"/>
      <c r="EIL11" s="17"/>
      <c r="EIM11" s="17"/>
      <c r="EIN11" s="17"/>
      <c r="EIO11" s="17"/>
      <c r="EIP11" s="17"/>
      <c r="EIQ11" s="17"/>
      <c r="EIR11" s="17"/>
      <c r="EIS11" s="17"/>
      <c r="EIT11" s="17"/>
      <c r="EIU11" s="17"/>
      <c r="EIV11" s="17"/>
      <c r="EIW11" s="17"/>
      <c r="EIX11" s="17"/>
      <c r="EIY11" s="17"/>
      <c r="EIZ11" s="17"/>
      <c r="EJA11" s="17"/>
      <c r="EJB11" s="17"/>
      <c r="EJC11" s="17"/>
      <c r="EJD11" s="17"/>
      <c r="EJE11" s="17"/>
      <c r="EJF11" s="17"/>
      <c r="EJG11" s="17"/>
      <c r="EJH11" s="17"/>
      <c r="EJI11" s="17"/>
      <c r="EJJ11" s="17"/>
      <c r="EJK11" s="17"/>
      <c r="EJL11" s="17"/>
      <c r="EJM11" s="17"/>
      <c r="EJN11" s="17"/>
      <c r="EJO11" s="17"/>
      <c r="EJP11" s="17"/>
      <c r="EJQ11" s="17"/>
      <c r="EJR11" s="17"/>
      <c r="EJS11" s="17"/>
      <c r="EJT11" s="17"/>
      <c r="EJU11" s="17"/>
      <c r="EJV11" s="17"/>
      <c r="EJW11" s="17"/>
      <c r="EJX11" s="17"/>
      <c r="EJY11" s="17"/>
      <c r="EJZ11" s="17"/>
      <c r="EKA11" s="17"/>
      <c r="EKB11" s="17"/>
      <c r="EKC11" s="17"/>
      <c r="EKD11" s="17"/>
      <c r="EKE11" s="17"/>
      <c r="EKF11" s="17"/>
      <c r="EKG11" s="17"/>
      <c r="EKH11" s="17"/>
      <c r="EKI11" s="17"/>
      <c r="EKJ11" s="17"/>
      <c r="EKK11" s="17"/>
      <c r="EKL11" s="17"/>
      <c r="EKM11" s="17"/>
      <c r="EKN11" s="17"/>
      <c r="EKO11" s="17"/>
      <c r="EKP11" s="17"/>
      <c r="EKQ11" s="17"/>
      <c r="EKR11" s="17"/>
      <c r="EKS11" s="17"/>
      <c r="EKT11" s="17"/>
      <c r="EKU11" s="17"/>
      <c r="EKV11" s="17"/>
      <c r="EKW11" s="17"/>
      <c r="EKX11" s="17"/>
      <c r="EKY11" s="17"/>
      <c r="EKZ11" s="17"/>
      <c r="ELA11" s="17"/>
      <c r="ELB11" s="17"/>
      <c r="ELC11" s="17"/>
      <c r="ELD11" s="17"/>
      <c r="ELE11" s="17"/>
      <c r="ELF11" s="17"/>
      <c r="ELG11" s="17"/>
      <c r="ELH11" s="17"/>
      <c r="ELI11" s="17"/>
      <c r="ELJ11" s="17"/>
      <c r="ELK11" s="17"/>
      <c r="ELL11" s="17"/>
      <c r="ELM11" s="17"/>
      <c r="ELN11" s="17"/>
      <c r="ELO11" s="17"/>
      <c r="ELP11" s="17"/>
      <c r="ELQ11" s="17"/>
      <c r="ELR11" s="17"/>
      <c r="ELS11" s="17"/>
      <c r="ELT11" s="17"/>
      <c r="ELU11" s="17"/>
      <c r="ELV11" s="17"/>
      <c r="ELW11" s="17"/>
      <c r="ELX11" s="17"/>
      <c r="ELY11" s="17"/>
      <c r="ELZ11" s="17"/>
      <c r="EMA11" s="17"/>
      <c r="EMB11" s="17"/>
      <c r="EMC11" s="17"/>
      <c r="EMD11" s="17"/>
      <c r="EME11" s="17"/>
      <c r="EMF11" s="17"/>
      <c r="EMG11" s="17"/>
      <c r="EMH11" s="17"/>
      <c r="EMI11" s="17"/>
      <c r="EMJ11" s="17"/>
      <c r="EMK11" s="17"/>
      <c r="EML11" s="17"/>
      <c r="EMM11" s="17"/>
      <c r="EMN11" s="17"/>
      <c r="EMO11" s="17"/>
      <c r="EMP11" s="17"/>
      <c r="EMQ11" s="17"/>
      <c r="EMR11" s="17"/>
      <c r="EMS11" s="17"/>
      <c r="EMT11" s="17"/>
      <c r="EMU11" s="17"/>
      <c r="EMV11" s="17"/>
      <c r="EMW11" s="17"/>
      <c r="EMX11" s="17"/>
      <c r="EMY11" s="17"/>
      <c r="EMZ11" s="17"/>
      <c r="ENA11" s="17"/>
      <c r="ENB11" s="17"/>
      <c r="ENC11" s="17"/>
      <c r="END11" s="17"/>
      <c r="ENE11" s="17"/>
      <c r="ENF11" s="17"/>
      <c r="ENG11" s="17"/>
      <c r="ENH11" s="17"/>
      <c r="ENI11" s="17"/>
      <c r="ENJ11" s="17"/>
      <c r="ENK11" s="17"/>
      <c r="ENL11" s="17"/>
      <c r="ENM11" s="17"/>
      <c r="ENN11" s="17"/>
      <c r="ENO11" s="17"/>
      <c r="ENP11" s="17"/>
      <c r="ENQ11" s="17"/>
      <c r="ENR11" s="17"/>
      <c r="ENS11" s="17"/>
      <c r="ENT11" s="17"/>
      <c r="ENU11" s="17"/>
      <c r="ENV11" s="17"/>
      <c r="ENW11" s="17"/>
      <c r="ENX11" s="17"/>
      <c r="ENY11" s="17"/>
      <c r="ENZ11" s="17"/>
      <c r="EOA11" s="17"/>
      <c r="EOB11" s="17"/>
      <c r="EOC11" s="17"/>
      <c r="EOD11" s="17"/>
      <c r="EOE11" s="17"/>
      <c r="EOF11" s="17"/>
      <c r="EOG11" s="17"/>
      <c r="EOH11" s="17"/>
      <c r="EOI11" s="17"/>
      <c r="EOJ11" s="17"/>
      <c r="EOK11" s="17"/>
      <c r="EOL11" s="17"/>
      <c r="EOM11" s="17"/>
      <c r="EON11" s="17"/>
      <c r="EOO11" s="17"/>
      <c r="EOP11" s="17"/>
      <c r="EOQ11" s="17"/>
      <c r="EOR11" s="17"/>
      <c r="EOS11" s="17"/>
      <c r="EOT11" s="17"/>
      <c r="EOU11" s="17"/>
      <c r="EOV11" s="17"/>
      <c r="EOW11" s="17"/>
      <c r="EOX11" s="17"/>
      <c r="EOY11" s="17"/>
      <c r="EOZ11" s="17"/>
      <c r="EPA11" s="17"/>
      <c r="EPB11" s="17"/>
      <c r="EPC11" s="17"/>
      <c r="EPD11" s="17"/>
      <c r="EPE11" s="17"/>
      <c r="EPF11" s="17"/>
      <c r="EPG11" s="17"/>
      <c r="EPH11" s="17"/>
      <c r="EPI11" s="17"/>
      <c r="EPJ11" s="17"/>
      <c r="EPK11" s="17"/>
      <c r="EPL11" s="17"/>
      <c r="EPM11" s="17"/>
      <c r="EPN11" s="17"/>
      <c r="EPO11" s="17"/>
      <c r="EPP11" s="17"/>
      <c r="EPQ11" s="17"/>
      <c r="EPR11" s="17"/>
      <c r="EPS11" s="17"/>
      <c r="EPT11" s="17"/>
      <c r="EPU11" s="17"/>
      <c r="EPV11" s="17"/>
      <c r="EPW11" s="17"/>
      <c r="EPX11" s="17"/>
      <c r="EPY11" s="17"/>
      <c r="EPZ11" s="17"/>
      <c r="EQA11" s="17"/>
      <c r="EQB11" s="17"/>
      <c r="EQC11" s="17"/>
      <c r="EQD11" s="17"/>
      <c r="EQE11" s="17"/>
      <c r="EQF11" s="17"/>
      <c r="EQG11" s="17"/>
      <c r="EQH11" s="17"/>
      <c r="EQI11" s="17"/>
      <c r="EQJ11" s="17"/>
      <c r="EQK11" s="17"/>
      <c r="EQL11" s="17"/>
      <c r="EQM11" s="17"/>
      <c r="EQN11" s="17"/>
      <c r="EQO11" s="17"/>
      <c r="EQP11" s="17"/>
      <c r="EQQ11" s="17"/>
      <c r="EQR11" s="17"/>
      <c r="EQS11" s="17"/>
      <c r="EQT11" s="17"/>
      <c r="EQU11" s="17"/>
      <c r="EQV11" s="17"/>
      <c r="EQW11" s="17"/>
      <c r="EQX11" s="17"/>
      <c r="EQY11" s="17"/>
      <c r="EQZ11" s="17"/>
      <c r="ERA11" s="17"/>
      <c r="ERB11" s="17"/>
      <c r="ERC11" s="17"/>
      <c r="ERD11" s="17"/>
      <c r="ERE11" s="17"/>
      <c r="ERF11" s="17"/>
      <c r="ERG11" s="17"/>
      <c r="ERH11" s="17"/>
      <c r="ERI11" s="17"/>
      <c r="ERJ11" s="17"/>
      <c r="ERK11" s="17"/>
      <c r="ERL11" s="17"/>
      <c r="ERM11" s="17"/>
      <c r="ERN11" s="17"/>
      <c r="ERO11" s="17"/>
      <c r="ERP11" s="17"/>
      <c r="ERQ11" s="17"/>
      <c r="ERR11" s="17"/>
      <c r="ERS11" s="17"/>
      <c r="ERT11" s="17"/>
      <c r="ERU11" s="17"/>
      <c r="ERV11" s="17"/>
      <c r="ERW11" s="17"/>
      <c r="ERX11" s="17"/>
      <c r="ERY11" s="17"/>
      <c r="ERZ11" s="17"/>
      <c r="ESA11" s="17"/>
      <c r="ESB11" s="17"/>
      <c r="ESC11" s="17"/>
      <c r="ESD11" s="17"/>
      <c r="ESE11" s="17"/>
      <c r="ESF11" s="17"/>
      <c r="ESG11" s="17"/>
      <c r="ESH11" s="17"/>
      <c r="ESI11" s="17"/>
      <c r="ESJ11" s="17"/>
      <c r="ESK11" s="17"/>
      <c r="ESL11" s="17"/>
      <c r="ESM11" s="17"/>
      <c r="ESN11" s="17"/>
      <c r="ESO11" s="17"/>
      <c r="ESP11" s="17"/>
      <c r="ESQ11" s="17"/>
      <c r="ESR11" s="17"/>
      <c r="ESS11" s="17"/>
      <c r="EST11" s="17"/>
      <c r="ESU11" s="17"/>
      <c r="ESV11" s="17"/>
      <c r="ESW11" s="17"/>
      <c r="ESX11" s="17"/>
      <c r="ESY11" s="17"/>
      <c r="ESZ11" s="17"/>
      <c r="ETA11" s="17"/>
      <c r="ETB11" s="17"/>
      <c r="ETC11" s="17"/>
      <c r="ETD11" s="17"/>
      <c r="ETE11" s="17"/>
      <c r="ETF11" s="17"/>
      <c r="ETG11" s="17"/>
      <c r="ETH11" s="17"/>
      <c r="ETI11" s="17"/>
      <c r="ETJ11" s="17"/>
      <c r="ETK11" s="17"/>
      <c r="ETL11" s="17"/>
      <c r="ETM11" s="17"/>
      <c r="ETN11" s="17"/>
      <c r="ETO11" s="17"/>
      <c r="ETP11" s="17"/>
      <c r="ETQ11" s="17"/>
      <c r="ETR11" s="17"/>
      <c r="ETS11" s="17"/>
      <c r="ETT11" s="17"/>
      <c r="ETU11" s="17"/>
      <c r="ETV11" s="17"/>
      <c r="ETW11" s="17"/>
      <c r="ETX11" s="17"/>
      <c r="ETY11" s="17"/>
      <c r="ETZ11" s="17"/>
      <c r="EUA11" s="17"/>
      <c r="EUB11" s="17"/>
      <c r="EUC11" s="17"/>
      <c r="EUD11" s="17"/>
      <c r="EUE11" s="17"/>
      <c r="EUF11" s="17"/>
      <c r="EUG11" s="17"/>
      <c r="EUH11" s="17"/>
      <c r="EUI11" s="17"/>
      <c r="EUJ11" s="17"/>
      <c r="EUK11" s="17"/>
      <c r="EUL11" s="17"/>
      <c r="EUM11" s="17"/>
      <c r="EUN11" s="17"/>
      <c r="EUO11" s="17"/>
      <c r="EUP11" s="17"/>
      <c r="EUQ11" s="17"/>
      <c r="EUR11" s="17"/>
      <c r="EUS11" s="17"/>
      <c r="EUT11" s="17"/>
      <c r="EUU11" s="17"/>
      <c r="EUV11" s="17"/>
      <c r="EUW11" s="17"/>
      <c r="EUX11" s="17"/>
      <c r="EUY11" s="17"/>
      <c r="EUZ11" s="17"/>
      <c r="EVA11" s="17"/>
      <c r="EVB11" s="17"/>
      <c r="EVC11" s="17"/>
      <c r="EVD11" s="17"/>
      <c r="EVE11" s="17"/>
      <c r="EVF11" s="17"/>
      <c r="EVG11" s="17"/>
      <c r="EVH11" s="17"/>
      <c r="EVI11" s="17"/>
      <c r="EVJ11" s="17"/>
      <c r="EVK11" s="17"/>
      <c r="EVL11" s="17"/>
      <c r="EVM11" s="17"/>
      <c r="EVN11" s="17"/>
      <c r="EVO11" s="17"/>
      <c r="EVP11" s="17"/>
      <c r="EVQ11" s="17"/>
      <c r="EVR11" s="17"/>
      <c r="EVS11" s="17"/>
      <c r="EVT11" s="17"/>
      <c r="EVU11" s="17"/>
      <c r="EVV11" s="17"/>
      <c r="EVW11" s="17"/>
      <c r="EVX11" s="17"/>
      <c r="EVY11" s="17"/>
      <c r="EVZ11" s="17"/>
      <c r="EWA11" s="17"/>
      <c r="EWB11" s="17"/>
      <c r="EWC11" s="17"/>
      <c r="EWD11" s="17"/>
      <c r="EWE11" s="17"/>
      <c r="EWF11" s="17"/>
      <c r="EWG11" s="17"/>
      <c r="EWH11" s="17"/>
      <c r="EWI11" s="17"/>
      <c r="EWJ11" s="17"/>
      <c r="EWK11" s="17"/>
      <c r="EWL11" s="17"/>
      <c r="EWM11" s="17"/>
      <c r="EWN11" s="17"/>
      <c r="EWO11" s="17"/>
      <c r="EWP11" s="17"/>
      <c r="EWQ11" s="17"/>
      <c r="EWR11" s="17"/>
      <c r="EWS11" s="17"/>
      <c r="EWT11" s="17"/>
      <c r="EWU11" s="17"/>
      <c r="EWV11" s="17"/>
      <c r="EWW11" s="17"/>
      <c r="EWX11" s="17"/>
      <c r="EWY11" s="17"/>
      <c r="EWZ11" s="17"/>
      <c r="EXA11" s="17"/>
      <c r="EXB11" s="17"/>
      <c r="EXC11" s="17"/>
      <c r="EXD11" s="17"/>
      <c r="EXE11" s="17"/>
      <c r="EXF11" s="17"/>
      <c r="EXG11" s="17"/>
      <c r="EXH11" s="17"/>
      <c r="EXI11" s="17"/>
      <c r="EXJ11" s="17"/>
      <c r="EXK11" s="17"/>
      <c r="EXL11" s="17"/>
      <c r="EXM11" s="17"/>
      <c r="EXN11" s="17"/>
      <c r="EXO11" s="17"/>
      <c r="EXP11" s="17"/>
      <c r="EXQ11" s="17"/>
      <c r="EXR11" s="17"/>
      <c r="EXS11" s="17"/>
      <c r="EXT11" s="17"/>
      <c r="EXU11" s="17"/>
      <c r="EXV11" s="17"/>
      <c r="EXW11" s="17"/>
      <c r="EXX11" s="17"/>
      <c r="EXY11" s="17"/>
      <c r="EXZ11" s="17"/>
      <c r="EYA11" s="17"/>
      <c r="EYB11" s="17"/>
      <c r="EYC11" s="17"/>
      <c r="EYD11" s="17"/>
      <c r="EYE11" s="17"/>
      <c r="EYF11" s="17"/>
      <c r="EYG11" s="17"/>
      <c r="EYH11" s="17"/>
      <c r="EYI11" s="17"/>
      <c r="EYJ11" s="17"/>
      <c r="EYK11" s="17"/>
      <c r="EYL11" s="17"/>
      <c r="EYM11" s="17"/>
      <c r="EYN11" s="17"/>
      <c r="EYO11" s="17"/>
      <c r="EYP11" s="17"/>
      <c r="EYQ11" s="17"/>
      <c r="EYR11" s="17"/>
      <c r="EYS11" s="17"/>
      <c r="EYT11" s="17"/>
      <c r="EYU11" s="17"/>
      <c r="EYV11" s="17"/>
      <c r="EYW11" s="17"/>
      <c r="EYX11" s="17"/>
      <c r="EYY11" s="17"/>
      <c r="EYZ11" s="17"/>
      <c r="EZA11" s="17"/>
      <c r="EZB11" s="17"/>
      <c r="EZC11" s="17"/>
      <c r="EZD11" s="17"/>
      <c r="EZE11" s="17"/>
      <c r="EZF11" s="17"/>
      <c r="EZG11" s="17"/>
      <c r="EZH11" s="17"/>
      <c r="EZI11" s="17"/>
      <c r="EZJ11" s="17"/>
      <c r="EZK11" s="17"/>
      <c r="EZL11" s="17"/>
      <c r="EZM11" s="17"/>
      <c r="EZN11" s="17"/>
      <c r="EZO11" s="17"/>
      <c r="EZP11" s="17"/>
      <c r="EZQ11" s="17"/>
      <c r="EZR11" s="17"/>
      <c r="EZS11" s="17"/>
      <c r="EZT11" s="17"/>
      <c r="EZU11" s="17"/>
      <c r="EZV11" s="17"/>
      <c r="EZW11" s="17"/>
      <c r="EZX11" s="17"/>
      <c r="EZY11" s="17"/>
      <c r="EZZ11" s="17"/>
      <c r="FAA11" s="17"/>
      <c r="FAB11" s="17"/>
      <c r="FAC11" s="17"/>
      <c r="FAD11" s="17"/>
      <c r="FAE11" s="17"/>
      <c r="FAF11" s="17"/>
      <c r="FAG11" s="17"/>
      <c r="FAH11" s="17"/>
      <c r="FAI11" s="17"/>
      <c r="FAJ11" s="17"/>
      <c r="FAK11" s="17"/>
      <c r="FAL11" s="17"/>
      <c r="FAM11" s="17"/>
      <c r="FAN11" s="17"/>
      <c r="FAO11" s="17"/>
      <c r="FAP11" s="17"/>
      <c r="FAQ11" s="17"/>
      <c r="FAR11" s="17"/>
      <c r="FAS11" s="17"/>
      <c r="FAT11" s="17"/>
      <c r="FAU11" s="17"/>
      <c r="FAV11" s="17"/>
      <c r="FAW11" s="17"/>
      <c r="FAX11" s="17"/>
      <c r="FAY11" s="17"/>
      <c r="FAZ11" s="17"/>
      <c r="FBA11" s="17"/>
      <c r="FBB11" s="17"/>
      <c r="FBC11" s="17"/>
      <c r="FBD11" s="17"/>
      <c r="FBE11" s="17"/>
      <c r="FBF11" s="17"/>
      <c r="FBG11" s="17"/>
      <c r="FBH11" s="17"/>
      <c r="FBI11" s="17"/>
      <c r="FBJ11" s="17"/>
      <c r="FBK11" s="17"/>
      <c r="FBL11" s="17"/>
      <c r="FBM11" s="17"/>
      <c r="FBN11" s="17"/>
      <c r="FBO11" s="17"/>
      <c r="FBP11" s="17"/>
      <c r="FBQ11" s="17"/>
      <c r="FBR11" s="17"/>
      <c r="FBS11" s="17"/>
      <c r="FBT11" s="17"/>
      <c r="FBU11" s="17"/>
      <c r="FBV11" s="17"/>
      <c r="FBW11" s="17"/>
      <c r="FBX11" s="17"/>
      <c r="FBY11" s="17"/>
      <c r="FBZ11" s="17"/>
      <c r="FCA11" s="17"/>
      <c r="FCB11" s="17"/>
      <c r="FCC11" s="17"/>
      <c r="FCD11" s="17"/>
      <c r="FCE11" s="17"/>
      <c r="FCF11" s="17"/>
      <c r="FCG11" s="17"/>
      <c r="FCH11" s="17"/>
      <c r="FCI11" s="17"/>
      <c r="FCJ11" s="17"/>
      <c r="FCK11" s="17"/>
      <c r="FCL11" s="17"/>
      <c r="FCM11" s="17"/>
      <c r="FCN11" s="17"/>
      <c r="FCO11" s="17"/>
      <c r="FCP11" s="17"/>
      <c r="FCQ11" s="17"/>
      <c r="FCR11" s="17"/>
      <c r="FCS11" s="17"/>
      <c r="FCT11" s="17"/>
      <c r="FCU11" s="17"/>
      <c r="FCV11" s="17"/>
      <c r="FCW11" s="17"/>
      <c r="FCX11" s="17"/>
      <c r="FCY11" s="17"/>
      <c r="FCZ11" s="17"/>
      <c r="FDA11" s="17"/>
      <c r="FDB11" s="17"/>
      <c r="FDC11" s="17"/>
      <c r="FDD11" s="17"/>
      <c r="FDE11" s="17"/>
      <c r="FDF11" s="17"/>
      <c r="FDG11" s="17"/>
      <c r="FDH11" s="17"/>
      <c r="FDI11" s="17"/>
      <c r="FDJ11" s="17"/>
      <c r="FDK11" s="17"/>
      <c r="FDL11" s="17"/>
      <c r="FDM11" s="17"/>
      <c r="FDN11" s="17"/>
      <c r="FDO11" s="17"/>
      <c r="FDP11" s="17"/>
      <c r="FDQ11" s="17"/>
      <c r="FDR11" s="17"/>
      <c r="FDS11" s="17"/>
      <c r="FDT11" s="17"/>
      <c r="FDU11" s="17"/>
      <c r="FDV11" s="17"/>
      <c r="FDW11" s="17"/>
      <c r="FDX11" s="17"/>
      <c r="FDY11" s="17"/>
      <c r="FDZ11" s="17"/>
      <c r="FEA11" s="17"/>
      <c r="FEB11" s="17"/>
      <c r="FEC11" s="17"/>
      <c r="FED11" s="17"/>
      <c r="FEE11" s="17"/>
      <c r="FEF11" s="17"/>
      <c r="FEG11" s="17"/>
      <c r="FEH11" s="17"/>
      <c r="FEI11" s="17"/>
      <c r="FEJ11" s="17"/>
      <c r="FEK11" s="17"/>
      <c r="FEL11" s="17"/>
      <c r="FEM11" s="17"/>
      <c r="FEN11" s="17"/>
      <c r="FEO11" s="17"/>
      <c r="FEP11" s="17"/>
      <c r="FEQ11" s="17"/>
      <c r="FER11" s="17"/>
      <c r="FES11" s="17"/>
      <c r="FET11" s="17"/>
      <c r="FEU11" s="17"/>
      <c r="FEV11" s="17"/>
      <c r="FEW11" s="17"/>
      <c r="FEX11" s="17"/>
      <c r="FEY11" s="17"/>
      <c r="FEZ11" s="17"/>
      <c r="FFA11" s="17"/>
      <c r="FFB11" s="17"/>
      <c r="FFC11" s="17"/>
      <c r="FFD11" s="17"/>
      <c r="FFE11" s="17"/>
      <c r="FFF11" s="17"/>
      <c r="FFG11" s="17"/>
      <c r="FFH11" s="17"/>
      <c r="FFI11" s="17"/>
      <c r="FFJ11" s="17"/>
      <c r="FFK11" s="17"/>
      <c r="FFL11" s="17"/>
      <c r="FFM11" s="17"/>
      <c r="FFN11" s="17"/>
      <c r="FFO11" s="17"/>
      <c r="FFP11" s="17"/>
      <c r="FFQ11" s="17"/>
      <c r="FFR11" s="17"/>
      <c r="FFS11" s="17"/>
      <c r="FFT11" s="17"/>
      <c r="FFU11" s="17"/>
      <c r="FFV11" s="17"/>
      <c r="FFW11" s="17"/>
      <c r="FFX11" s="17"/>
      <c r="FFY11" s="17"/>
      <c r="FFZ11" s="17"/>
      <c r="FGA11" s="17"/>
      <c r="FGB11" s="17"/>
      <c r="FGC11" s="17"/>
      <c r="FGD11" s="17"/>
      <c r="FGE11" s="17"/>
      <c r="FGF11" s="17"/>
      <c r="FGG11" s="17"/>
      <c r="FGH11" s="17"/>
      <c r="FGI11" s="17"/>
      <c r="FGJ11" s="17"/>
      <c r="FGK11" s="17"/>
      <c r="FGL11" s="17"/>
      <c r="FGM11" s="17"/>
      <c r="FGN11" s="17"/>
      <c r="FGO11" s="17"/>
      <c r="FGP11" s="17"/>
      <c r="FGQ11" s="17"/>
      <c r="FGR11" s="17"/>
      <c r="FGS11" s="17"/>
      <c r="FGT11" s="17"/>
      <c r="FGU11" s="17"/>
      <c r="FGV11" s="17"/>
      <c r="FGW11" s="17"/>
      <c r="FGX11" s="17"/>
      <c r="FGY11" s="17"/>
      <c r="FGZ11" s="17"/>
      <c r="FHA11" s="17"/>
      <c r="FHB11" s="17"/>
      <c r="FHC11" s="17"/>
      <c r="FHD11" s="17"/>
      <c r="FHE11" s="17"/>
      <c r="FHF11" s="17"/>
      <c r="FHG11" s="17"/>
      <c r="FHH11" s="17"/>
      <c r="FHI11" s="17"/>
      <c r="FHJ11" s="17"/>
      <c r="FHK11" s="17"/>
      <c r="FHL11" s="17"/>
      <c r="FHM11" s="17"/>
      <c r="FHN11" s="17"/>
      <c r="FHO11" s="17"/>
      <c r="FHP11" s="17"/>
      <c r="FHQ11" s="17"/>
      <c r="FHR11" s="17"/>
      <c r="FHS11" s="17"/>
      <c r="FHT11" s="17"/>
      <c r="FHU11" s="17"/>
      <c r="FHV11" s="17"/>
      <c r="FHW11" s="17"/>
      <c r="FHX11" s="17"/>
      <c r="FHY11" s="17"/>
      <c r="FHZ11" s="17"/>
      <c r="FIA11" s="17"/>
      <c r="FIB11" s="17"/>
      <c r="FIC11" s="17"/>
      <c r="FID11" s="17"/>
      <c r="FIE11" s="17"/>
      <c r="FIF11" s="17"/>
      <c r="FIG11" s="17"/>
      <c r="FIH11" s="17"/>
      <c r="FII11" s="17"/>
      <c r="FIJ11" s="17"/>
      <c r="FIK11" s="17"/>
      <c r="FIL11" s="17"/>
      <c r="FIM11" s="17"/>
      <c r="FIN11" s="17"/>
      <c r="FIO11" s="17"/>
      <c r="FIP11" s="17"/>
      <c r="FIQ11" s="17"/>
      <c r="FIR11" s="17"/>
      <c r="FIS11" s="17"/>
      <c r="FIT11" s="17"/>
      <c r="FIU11" s="17"/>
      <c r="FIV11" s="17"/>
      <c r="FIW11" s="17"/>
      <c r="FIX11" s="17"/>
      <c r="FIY11" s="17"/>
      <c r="FIZ11" s="17"/>
      <c r="FJA11" s="17"/>
      <c r="FJB11" s="17"/>
      <c r="FJC11" s="17"/>
      <c r="FJD11" s="17"/>
      <c r="FJE11" s="17"/>
      <c r="FJF11" s="17"/>
      <c r="FJG11" s="17"/>
      <c r="FJH11" s="17"/>
      <c r="FJI11" s="17"/>
      <c r="FJJ11" s="17"/>
      <c r="FJK11" s="17"/>
      <c r="FJL11" s="17"/>
      <c r="FJM11" s="17"/>
      <c r="FJN11" s="17"/>
      <c r="FJO11" s="17"/>
      <c r="FJP11" s="17"/>
      <c r="FJQ11" s="17"/>
      <c r="FJR11" s="17"/>
      <c r="FJS11" s="17"/>
      <c r="FJT11" s="17"/>
      <c r="FJU11" s="17"/>
      <c r="FJV11" s="17"/>
      <c r="FJW11" s="17"/>
      <c r="FJX11" s="17"/>
      <c r="FJY11" s="17"/>
      <c r="FJZ11" s="17"/>
      <c r="FKA11" s="17"/>
      <c r="FKB11" s="17"/>
      <c r="FKC11" s="17"/>
      <c r="FKD11" s="17"/>
      <c r="FKE11" s="17"/>
      <c r="FKF11" s="17"/>
      <c r="FKG11" s="17"/>
      <c r="FKH11" s="17"/>
      <c r="FKI11" s="17"/>
      <c r="FKJ11" s="17"/>
      <c r="FKK11" s="17"/>
      <c r="FKL11" s="17"/>
      <c r="FKM11" s="17"/>
      <c r="FKN11" s="17"/>
      <c r="FKO11" s="17"/>
      <c r="FKP11" s="17"/>
      <c r="FKQ11" s="17"/>
      <c r="FKR11" s="17"/>
      <c r="FKS11" s="17"/>
      <c r="FKT11" s="17"/>
      <c r="FKU11" s="17"/>
      <c r="FKV11" s="17"/>
      <c r="FKW11" s="17"/>
      <c r="FKX11" s="17"/>
      <c r="FKY11" s="17"/>
      <c r="FKZ11" s="17"/>
      <c r="FLA11" s="17"/>
      <c r="FLB11" s="17"/>
      <c r="FLC11" s="17"/>
      <c r="FLD11" s="17"/>
      <c r="FLE11" s="17"/>
      <c r="FLF11" s="17"/>
      <c r="FLG11" s="17"/>
      <c r="FLH11" s="17"/>
      <c r="FLI11" s="17"/>
      <c r="FLJ11" s="17"/>
      <c r="FLK11" s="17"/>
      <c r="FLL11" s="17"/>
      <c r="FLM11" s="17"/>
      <c r="FLN11" s="17"/>
      <c r="FLO11" s="17"/>
      <c r="FLP11" s="17"/>
      <c r="FLQ11" s="17"/>
      <c r="FLR11" s="17"/>
      <c r="FLS11" s="17"/>
      <c r="FLT11" s="17"/>
      <c r="FLU11" s="17"/>
      <c r="FLV11" s="17"/>
      <c r="FLW11" s="17"/>
      <c r="FLX11" s="17"/>
      <c r="FLY11" s="17"/>
      <c r="FLZ11" s="17"/>
      <c r="FMA11" s="17"/>
      <c r="FMB11" s="17"/>
      <c r="FMC11" s="17"/>
      <c r="FMD11" s="17"/>
      <c r="FME11" s="17"/>
      <c r="FMF11" s="17"/>
      <c r="FMG11" s="17"/>
      <c r="FMH11" s="17"/>
      <c r="FMI11" s="17"/>
      <c r="FMJ11" s="17"/>
      <c r="FMK11" s="17"/>
      <c r="FML11" s="17"/>
      <c r="FMM11" s="17"/>
      <c r="FMN11" s="17"/>
      <c r="FMO11" s="17"/>
      <c r="FMP11" s="17"/>
      <c r="FMQ11" s="17"/>
      <c r="FMR11" s="17"/>
      <c r="FMS11" s="17"/>
      <c r="FMT11" s="17"/>
      <c r="FMU11" s="17"/>
      <c r="FMV11" s="17"/>
      <c r="FMW11" s="17"/>
      <c r="FMX11" s="17"/>
      <c r="FMY11" s="17"/>
      <c r="FMZ11" s="17"/>
      <c r="FNA11" s="17"/>
      <c r="FNB11" s="17"/>
      <c r="FNC11" s="17"/>
      <c r="FND11" s="17"/>
      <c r="FNE11" s="17"/>
      <c r="FNF11" s="17"/>
      <c r="FNG11" s="17"/>
      <c r="FNH11" s="17"/>
      <c r="FNI11" s="17"/>
      <c r="FNJ11" s="17"/>
      <c r="FNK11" s="17"/>
      <c r="FNL11" s="17"/>
      <c r="FNM11" s="17"/>
      <c r="FNN11" s="17"/>
      <c r="FNO11" s="17"/>
      <c r="FNP11" s="17"/>
      <c r="FNQ11" s="17"/>
      <c r="FNR11" s="17"/>
      <c r="FNS11" s="17"/>
      <c r="FNT11" s="17"/>
      <c r="FNU11" s="17"/>
      <c r="FNV11" s="17"/>
      <c r="FNW11" s="17"/>
      <c r="FNX11" s="17"/>
      <c r="FNY11" s="17"/>
      <c r="FNZ11" s="17"/>
      <c r="FOA11" s="17"/>
      <c r="FOB11" s="17"/>
      <c r="FOC11" s="17"/>
      <c r="FOD11" s="17"/>
      <c r="FOE11" s="17"/>
      <c r="FOF11" s="17"/>
      <c r="FOG11" s="17"/>
      <c r="FOH11" s="17"/>
      <c r="FOI11" s="17"/>
      <c r="FOJ11" s="17"/>
      <c r="FOK11" s="17"/>
      <c r="FOL11" s="17"/>
      <c r="FOM11" s="17"/>
      <c r="FON11" s="17"/>
      <c r="FOO11" s="17"/>
      <c r="FOP11" s="17"/>
      <c r="FOQ11" s="17"/>
      <c r="FOR11" s="17"/>
      <c r="FOS11" s="17"/>
      <c r="FOT11" s="17"/>
      <c r="FOU11" s="17"/>
      <c r="FOV11" s="17"/>
      <c r="FOW11" s="17"/>
      <c r="FOX11" s="17"/>
      <c r="FOY11" s="17"/>
      <c r="FOZ11" s="17"/>
      <c r="FPA11" s="17"/>
      <c r="FPB11" s="17"/>
      <c r="FPC11" s="17"/>
      <c r="FPD11" s="17"/>
      <c r="FPE11" s="17"/>
      <c r="FPF11" s="17"/>
      <c r="FPG11" s="17"/>
      <c r="FPH11" s="17"/>
      <c r="FPI11" s="17"/>
      <c r="FPJ11" s="17"/>
      <c r="FPK11" s="17"/>
      <c r="FPL11" s="17"/>
      <c r="FPM11" s="17"/>
      <c r="FPN11" s="17"/>
      <c r="FPO11" s="17"/>
      <c r="FPP11" s="17"/>
      <c r="FPQ11" s="17"/>
      <c r="FPR11" s="17"/>
      <c r="FPS11" s="17"/>
      <c r="FPT11" s="17"/>
      <c r="FPU11" s="17"/>
      <c r="FPV11" s="17"/>
      <c r="FPW11" s="17"/>
      <c r="FPX11" s="17"/>
      <c r="FPY11" s="17"/>
      <c r="FPZ11" s="17"/>
      <c r="FQA11" s="17"/>
      <c r="FQB11" s="17"/>
      <c r="FQC11" s="17"/>
      <c r="FQD11" s="17"/>
      <c r="FQE11" s="17"/>
      <c r="FQF11" s="17"/>
      <c r="FQG11" s="17"/>
      <c r="FQH11" s="17"/>
      <c r="FQI11" s="17"/>
      <c r="FQJ11" s="17"/>
      <c r="FQK11" s="17"/>
      <c r="FQL11" s="17"/>
      <c r="FQM11" s="17"/>
      <c r="FQN11" s="17"/>
      <c r="FQO11" s="17"/>
      <c r="FQP11" s="17"/>
      <c r="FQQ11" s="17"/>
      <c r="FQR11" s="17"/>
      <c r="FQS11" s="17"/>
      <c r="FQT11" s="17"/>
      <c r="FQU11" s="17"/>
      <c r="FQV11" s="17"/>
      <c r="FQW11" s="17"/>
      <c r="FQX11" s="17"/>
      <c r="FQY11" s="17"/>
      <c r="FQZ11" s="17"/>
      <c r="FRA11" s="17"/>
      <c r="FRB11" s="17"/>
      <c r="FRC11" s="17"/>
      <c r="FRD11" s="17"/>
      <c r="FRE11" s="17"/>
      <c r="FRF11" s="17"/>
      <c r="FRG11" s="17"/>
      <c r="FRH11" s="17"/>
      <c r="FRI11" s="17"/>
      <c r="FRJ11" s="17"/>
      <c r="FRK11" s="17"/>
      <c r="FRL11" s="17"/>
      <c r="FRM11" s="17"/>
      <c r="FRN11" s="17"/>
      <c r="FRO11" s="17"/>
      <c r="FRP11" s="17"/>
      <c r="FRQ11" s="17"/>
      <c r="FRR11" s="17"/>
      <c r="FRS11" s="17"/>
      <c r="FRT11" s="17"/>
      <c r="FRU11" s="17"/>
      <c r="FRV11" s="17"/>
      <c r="FRW11" s="17"/>
      <c r="FRX11" s="17"/>
      <c r="FRY11" s="17"/>
      <c r="FRZ11" s="17"/>
      <c r="FSA11" s="17"/>
      <c r="FSB11" s="17"/>
      <c r="FSC11" s="17"/>
      <c r="FSD11" s="17"/>
      <c r="FSE11" s="17"/>
      <c r="FSF11" s="17"/>
      <c r="FSG11" s="17"/>
      <c r="FSH11" s="17"/>
      <c r="FSI11" s="17"/>
      <c r="FSJ11" s="17"/>
      <c r="FSK11" s="17"/>
      <c r="FSL11" s="17"/>
      <c r="FSM11" s="17"/>
      <c r="FSN11" s="17"/>
      <c r="FSO11" s="17"/>
      <c r="FSP11" s="17"/>
      <c r="FSQ11" s="17"/>
      <c r="FSR11" s="17"/>
      <c r="FSS11" s="17"/>
      <c r="FST11" s="17"/>
      <c r="FSU11" s="17"/>
      <c r="FSV11" s="17"/>
      <c r="FSW11" s="17"/>
      <c r="FSX11" s="17"/>
      <c r="FSY11" s="17"/>
      <c r="FSZ11" s="17"/>
      <c r="FTA11" s="17"/>
      <c r="FTB11" s="17"/>
      <c r="FTC11" s="17"/>
      <c r="FTD11" s="17"/>
      <c r="FTE11" s="17"/>
      <c r="FTF11" s="17"/>
      <c r="FTG11" s="17"/>
      <c r="FTH11" s="17"/>
      <c r="FTI11" s="17"/>
      <c r="FTJ11" s="17"/>
      <c r="FTK11" s="17"/>
      <c r="FTL11" s="17"/>
      <c r="FTM11" s="17"/>
      <c r="FTN11" s="17"/>
      <c r="FTO11" s="17"/>
      <c r="FTP11" s="17"/>
      <c r="FTQ11" s="17"/>
      <c r="FTR11" s="17"/>
      <c r="FTS11" s="17"/>
      <c r="FTT11" s="17"/>
      <c r="FTU11" s="17"/>
      <c r="FTV11" s="17"/>
      <c r="FTW11" s="17"/>
      <c r="FTX11" s="17"/>
      <c r="FTY11" s="17"/>
      <c r="FTZ11" s="17"/>
      <c r="FUA11" s="17"/>
      <c r="FUB11" s="17"/>
      <c r="FUC11" s="17"/>
      <c r="FUD11" s="17"/>
      <c r="FUE11" s="17"/>
      <c r="FUF11" s="17"/>
      <c r="FUG11" s="17"/>
      <c r="FUH11" s="17"/>
      <c r="FUI11" s="17"/>
      <c r="FUJ11" s="17"/>
      <c r="FUK11" s="17"/>
      <c r="FUL11" s="17"/>
      <c r="FUM11" s="17"/>
      <c r="FUN11" s="17"/>
      <c r="FUO11" s="17"/>
      <c r="FUP11" s="17"/>
      <c r="FUQ11" s="17"/>
      <c r="FUR11" s="17"/>
      <c r="FUS11" s="17"/>
      <c r="FUT11" s="17"/>
      <c r="FUU11" s="17"/>
      <c r="FUV11" s="17"/>
      <c r="FUW11" s="17"/>
      <c r="FUX11" s="17"/>
      <c r="FUY11" s="17"/>
      <c r="FUZ11" s="17"/>
      <c r="FVA11" s="17"/>
      <c r="FVB11" s="17"/>
      <c r="FVC11" s="17"/>
      <c r="FVD11" s="17"/>
      <c r="FVE11" s="17"/>
      <c r="FVF11" s="17"/>
      <c r="FVG11" s="17"/>
      <c r="FVH11" s="17"/>
      <c r="FVI11" s="17"/>
      <c r="FVJ11" s="17"/>
      <c r="FVK11" s="17"/>
      <c r="FVL11" s="17"/>
      <c r="FVM11" s="17"/>
      <c r="FVN11" s="17"/>
      <c r="FVO11" s="17"/>
      <c r="FVP11" s="17"/>
      <c r="FVQ11" s="17"/>
      <c r="FVR11" s="17"/>
      <c r="FVS11" s="17"/>
      <c r="FVT11" s="17"/>
      <c r="FVU11" s="17"/>
      <c r="FVV11" s="17"/>
      <c r="FVW11" s="17"/>
      <c r="FVX11" s="17"/>
      <c r="FVY11" s="17"/>
      <c r="FVZ11" s="17"/>
      <c r="FWA11" s="17"/>
      <c r="FWB11" s="17"/>
      <c r="FWC11" s="17"/>
      <c r="FWD11" s="17"/>
      <c r="FWE11" s="17"/>
      <c r="FWF11" s="17"/>
      <c r="FWG11" s="17"/>
      <c r="FWH11" s="17"/>
      <c r="FWI11" s="17"/>
      <c r="FWJ11" s="17"/>
      <c r="FWK11" s="17"/>
      <c r="FWL11" s="17"/>
      <c r="FWM11" s="17"/>
      <c r="FWN11" s="17"/>
      <c r="FWO11" s="17"/>
      <c r="FWP11" s="17"/>
      <c r="FWQ11" s="17"/>
      <c r="FWR11" s="17"/>
      <c r="FWS11" s="17"/>
      <c r="FWT11" s="17"/>
      <c r="FWU11" s="17"/>
      <c r="FWV11" s="17"/>
      <c r="FWW11" s="17"/>
      <c r="FWX11" s="17"/>
      <c r="FWY11" s="17"/>
      <c r="FWZ11" s="17"/>
      <c r="FXA11" s="17"/>
      <c r="FXB11" s="17"/>
      <c r="FXC11" s="17"/>
      <c r="FXD11" s="17"/>
      <c r="FXE11" s="17"/>
      <c r="FXF11" s="17"/>
      <c r="FXG11" s="17"/>
      <c r="FXH11" s="17"/>
      <c r="FXI11" s="17"/>
      <c r="FXJ11" s="17"/>
      <c r="FXK11" s="17"/>
      <c r="FXL11" s="17"/>
      <c r="FXM11" s="17"/>
      <c r="FXN11" s="17"/>
      <c r="FXO11" s="17"/>
      <c r="FXP11" s="17"/>
      <c r="FXQ11" s="17"/>
      <c r="FXR11" s="17"/>
      <c r="FXS11" s="17"/>
      <c r="FXT11" s="17"/>
      <c r="FXU11" s="17"/>
      <c r="FXV11" s="17"/>
      <c r="FXW11" s="17"/>
      <c r="FXX11" s="17"/>
      <c r="FXY11" s="17"/>
      <c r="FXZ11" s="17"/>
      <c r="FYA11" s="17"/>
      <c r="FYB11" s="17"/>
      <c r="FYC11" s="17"/>
      <c r="FYD11" s="17"/>
      <c r="FYE11" s="17"/>
      <c r="FYF11" s="17"/>
      <c r="FYG11" s="17"/>
      <c r="FYH11" s="17"/>
      <c r="FYI11" s="17"/>
      <c r="FYJ11" s="17"/>
      <c r="FYK11" s="17"/>
      <c r="FYL11" s="17"/>
      <c r="FYM11" s="17"/>
      <c r="FYN11" s="17"/>
      <c r="FYO11" s="17"/>
      <c r="FYP11" s="17"/>
      <c r="FYQ11" s="17"/>
      <c r="FYR11" s="17"/>
      <c r="FYS11" s="17"/>
      <c r="FYT11" s="17"/>
      <c r="FYU11" s="17"/>
      <c r="FYV11" s="17"/>
      <c r="FYW11" s="17"/>
      <c r="FYX11" s="17"/>
      <c r="FYY11" s="17"/>
      <c r="FYZ11" s="17"/>
      <c r="FZA11" s="17"/>
      <c r="FZB11" s="17"/>
      <c r="FZC11" s="17"/>
      <c r="FZD11" s="17"/>
      <c r="FZE11" s="17"/>
      <c r="FZF11" s="17"/>
      <c r="FZG11" s="17"/>
      <c r="FZH11" s="17"/>
      <c r="FZI11" s="17"/>
      <c r="FZJ11" s="17"/>
      <c r="FZK11" s="17"/>
      <c r="FZL11" s="17"/>
      <c r="FZM11" s="17"/>
      <c r="FZN11" s="17"/>
      <c r="FZO11" s="17"/>
      <c r="FZP11" s="17"/>
      <c r="FZQ11" s="17"/>
      <c r="FZR11" s="17"/>
      <c r="FZS11" s="17"/>
      <c r="FZT11" s="17"/>
      <c r="FZU11" s="17"/>
      <c r="FZV11" s="17"/>
      <c r="FZW11" s="17"/>
      <c r="FZX11" s="17"/>
      <c r="FZY11" s="17"/>
      <c r="FZZ11" s="17"/>
      <c r="GAA11" s="17"/>
      <c r="GAB11" s="17"/>
      <c r="GAC11" s="17"/>
      <c r="GAD11" s="17"/>
      <c r="GAE11" s="17"/>
      <c r="GAF11" s="17"/>
      <c r="GAG11" s="17"/>
      <c r="GAH11" s="17"/>
      <c r="GAI11" s="17"/>
      <c r="GAJ11" s="17"/>
      <c r="GAK11" s="17"/>
      <c r="GAL11" s="17"/>
      <c r="GAM11" s="17"/>
      <c r="GAN11" s="17"/>
      <c r="GAO11" s="17"/>
      <c r="GAP11" s="17"/>
      <c r="GAQ11" s="17"/>
      <c r="GAR11" s="17"/>
      <c r="GAS11" s="17"/>
      <c r="GAT11" s="17"/>
      <c r="GAU11" s="17"/>
      <c r="GAV11" s="17"/>
      <c r="GAW11" s="17"/>
      <c r="GAX11" s="17"/>
      <c r="GAY11" s="17"/>
      <c r="GAZ11" s="17"/>
      <c r="GBA11" s="17"/>
      <c r="GBB11" s="17"/>
      <c r="GBC11" s="17"/>
      <c r="GBD11" s="17"/>
      <c r="GBE11" s="17"/>
      <c r="GBF11" s="17"/>
      <c r="GBG11" s="17"/>
      <c r="GBH11" s="17"/>
      <c r="GBI11" s="17"/>
      <c r="GBJ11" s="17"/>
      <c r="GBK11" s="17"/>
      <c r="GBL11" s="17"/>
      <c r="GBM11" s="17"/>
      <c r="GBN11" s="17"/>
      <c r="GBO11" s="17"/>
      <c r="GBP11" s="17"/>
      <c r="GBQ11" s="17"/>
      <c r="GBR11" s="17"/>
      <c r="GBS11" s="17"/>
      <c r="GBT11" s="17"/>
      <c r="GBU11" s="17"/>
      <c r="GBV11" s="17"/>
      <c r="GBW11" s="17"/>
      <c r="GBX11" s="17"/>
      <c r="GBY11" s="17"/>
      <c r="GBZ11" s="17"/>
      <c r="GCA11" s="17"/>
      <c r="GCB11" s="17"/>
      <c r="GCC11" s="17"/>
      <c r="GCD11" s="17"/>
      <c r="GCE11" s="17"/>
      <c r="GCF11" s="17"/>
      <c r="GCG11" s="17"/>
      <c r="GCH11" s="17"/>
      <c r="GCI11" s="17"/>
      <c r="GCJ11" s="17"/>
      <c r="GCK11" s="17"/>
      <c r="GCL11" s="17"/>
      <c r="GCM11" s="17"/>
      <c r="GCN11" s="17"/>
      <c r="GCO11" s="17"/>
      <c r="GCP11" s="17"/>
      <c r="GCQ11" s="17"/>
      <c r="GCR11" s="17"/>
      <c r="GCS11" s="17"/>
      <c r="GCT11" s="17"/>
      <c r="GCU11" s="17"/>
      <c r="GCV11" s="17"/>
      <c r="GCW11" s="17"/>
      <c r="GCX11" s="17"/>
      <c r="GCY11" s="17"/>
      <c r="GCZ11" s="17"/>
      <c r="GDA11" s="17"/>
      <c r="GDB11" s="17"/>
      <c r="GDC11" s="17"/>
      <c r="GDD11" s="17"/>
      <c r="GDE11" s="17"/>
      <c r="GDF11" s="17"/>
      <c r="GDG11" s="17"/>
      <c r="GDH11" s="17"/>
      <c r="GDI11" s="17"/>
      <c r="GDJ11" s="17"/>
      <c r="GDK11" s="17"/>
      <c r="GDL11" s="17"/>
      <c r="GDM11" s="17"/>
      <c r="GDN11" s="17"/>
      <c r="GDO11" s="17"/>
      <c r="GDP11" s="17"/>
      <c r="GDQ11" s="17"/>
      <c r="GDR11" s="17"/>
      <c r="GDS11" s="17"/>
      <c r="GDT11" s="17"/>
      <c r="GDU11" s="17"/>
      <c r="GDV11" s="17"/>
      <c r="GDW11" s="17"/>
      <c r="GDX11" s="17"/>
      <c r="GDY11" s="17"/>
      <c r="GDZ11" s="17"/>
      <c r="GEA11" s="17"/>
      <c r="GEB11" s="17"/>
      <c r="GEC11" s="17"/>
      <c r="GED11" s="17"/>
      <c r="GEE11" s="17"/>
      <c r="GEF11" s="17"/>
      <c r="GEG11" s="17"/>
      <c r="GEH11" s="17"/>
      <c r="GEI11" s="17"/>
      <c r="GEJ11" s="17"/>
      <c r="GEK11" s="17"/>
      <c r="GEL11" s="17"/>
      <c r="GEM11" s="17"/>
      <c r="GEN11" s="17"/>
      <c r="GEO11" s="17"/>
      <c r="GEP11" s="17"/>
      <c r="GEQ11" s="17"/>
      <c r="GER11" s="17"/>
      <c r="GES11" s="17"/>
      <c r="GET11" s="17"/>
      <c r="GEU11" s="17"/>
      <c r="GEV11" s="17"/>
      <c r="GEW11" s="17"/>
      <c r="GEX11" s="17"/>
      <c r="GEY11" s="17"/>
      <c r="GEZ11" s="17"/>
      <c r="GFA11" s="17"/>
      <c r="GFB11" s="17"/>
      <c r="GFC11" s="17"/>
      <c r="GFD11" s="17"/>
      <c r="GFE11" s="17"/>
      <c r="GFF11" s="17"/>
      <c r="GFG11" s="17"/>
      <c r="GFH11" s="17"/>
      <c r="GFI11" s="17"/>
      <c r="GFJ11" s="17"/>
      <c r="GFK11" s="17"/>
      <c r="GFL11" s="17"/>
      <c r="GFM11" s="17"/>
      <c r="GFN11" s="17"/>
      <c r="GFO11" s="17"/>
      <c r="GFP11" s="17"/>
      <c r="GFQ11" s="17"/>
      <c r="GFR11" s="17"/>
      <c r="GFS11" s="17"/>
      <c r="GFT11" s="17"/>
      <c r="GFU11" s="17"/>
      <c r="GFV11" s="17"/>
      <c r="GFW11" s="17"/>
      <c r="GFX11" s="17"/>
      <c r="GFY11" s="17"/>
      <c r="GFZ11" s="17"/>
      <c r="GGA11" s="17"/>
      <c r="GGB11" s="17"/>
      <c r="GGC11" s="17"/>
      <c r="GGD11" s="17"/>
      <c r="GGE11" s="17"/>
      <c r="GGF11" s="17"/>
      <c r="GGG11" s="17"/>
      <c r="GGH11" s="17"/>
      <c r="GGI11" s="17"/>
      <c r="GGJ11" s="17"/>
      <c r="GGK11" s="17"/>
      <c r="GGL11" s="17"/>
      <c r="GGM11" s="17"/>
      <c r="GGN11" s="17"/>
      <c r="GGO11" s="17"/>
      <c r="GGP11" s="17"/>
      <c r="GGQ11" s="17"/>
      <c r="GGR11" s="17"/>
      <c r="GGS11" s="17"/>
      <c r="GGT11" s="17"/>
      <c r="GGU11" s="17"/>
      <c r="GGV11" s="17"/>
      <c r="GGW11" s="17"/>
      <c r="GGX11" s="17"/>
      <c r="GGY11" s="17"/>
      <c r="GGZ11" s="17"/>
      <c r="GHA11" s="17"/>
      <c r="GHB11" s="17"/>
      <c r="GHC11" s="17"/>
      <c r="GHD11" s="17"/>
      <c r="GHE11" s="17"/>
      <c r="GHF11" s="17"/>
      <c r="GHG11" s="17"/>
      <c r="GHH11" s="17"/>
      <c r="GHI11" s="17"/>
      <c r="GHJ11" s="17"/>
      <c r="GHK11" s="17"/>
      <c r="GHL11" s="17"/>
      <c r="GHM11" s="17"/>
      <c r="GHN11" s="17"/>
      <c r="GHO11" s="17"/>
      <c r="GHP11" s="17"/>
      <c r="GHQ11" s="17"/>
      <c r="GHR11" s="17"/>
      <c r="GHS11" s="17"/>
      <c r="GHT11" s="17"/>
      <c r="GHU11" s="17"/>
      <c r="GHV11" s="17"/>
      <c r="GHW11" s="17"/>
      <c r="GHX11" s="17"/>
      <c r="GHY11" s="17"/>
      <c r="GHZ11" s="17"/>
      <c r="GIA11" s="17"/>
      <c r="GIB11" s="17"/>
      <c r="GIC11" s="17"/>
      <c r="GID11" s="17"/>
      <c r="GIE11" s="17"/>
      <c r="GIF11" s="17"/>
      <c r="GIG11" s="17"/>
      <c r="GIH11" s="17"/>
      <c r="GII11" s="17"/>
      <c r="GIJ11" s="17"/>
      <c r="GIK11" s="17"/>
      <c r="GIL11" s="17"/>
      <c r="GIM11" s="17"/>
      <c r="GIN11" s="17"/>
      <c r="GIO11" s="17"/>
      <c r="GIP11" s="17"/>
      <c r="GIQ11" s="17"/>
      <c r="GIR11" s="17"/>
      <c r="GIS11" s="17"/>
      <c r="GIT11" s="17"/>
      <c r="GIU11" s="17"/>
      <c r="GIV11" s="17"/>
      <c r="GIW11" s="17"/>
      <c r="GIX11" s="17"/>
      <c r="GIY11" s="17"/>
      <c r="GIZ11" s="17"/>
      <c r="GJA11" s="17"/>
      <c r="GJB11" s="17"/>
      <c r="GJC11" s="17"/>
      <c r="GJD11" s="17"/>
      <c r="GJE11" s="17"/>
      <c r="GJF11" s="17"/>
      <c r="GJG11" s="17"/>
      <c r="GJH11" s="17"/>
      <c r="GJI11" s="17"/>
      <c r="GJJ11" s="17"/>
      <c r="GJK11" s="17"/>
      <c r="GJL11" s="17"/>
      <c r="GJM11" s="17"/>
      <c r="GJN11" s="17"/>
      <c r="GJO11" s="17"/>
      <c r="GJP11" s="17"/>
      <c r="GJQ11" s="17"/>
      <c r="GJR11" s="17"/>
      <c r="GJS11" s="17"/>
      <c r="GJT11" s="17"/>
      <c r="GJU11" s="17"/>
      <c r="GJV11" s="17"/>
      <c r="GJW11" s="17"/>
      <c r="GJX11" s="17"/>
      <c r="GJY11" s="17"/>
      <c r="GJZ11" s="17"/>
      <c r="GKA11" s="17"/>
      <c r="GKB11" s="17"/>
      <c r="GKC11" s="17"/>
      <c r="GKD11" s="17"/>
      <c r="GKE11" s="17"/>
      <c r="GKF11" s="17"/>
      <c r="GKG11" s="17"/>
      <c r="GKH11" s="17"/>
      <c r="GKI11" s="17"/>
      <c r="GKJ11" s="17"/>
      <c r="GKK11" s="17"/>
      <c r="GKL11" s="17"/>
      <c r="GKM11" s="17"/>
      <c r="GKN11" s="17"/>
      <c r="GKO11" s="17"/>
      <c r="GKP11" s="17"/>
      <c r="GKQ11" s="17"/>
      <c r="GKR11" s="17"/>
      <c r="GKS11" s="17"/>
      <c r="GKT11" s="17"/>
      <c r="GKU11" s="17"/>
      <c r="GKV11" s="17"/>
      <c r="GKW11" s="17"/>
      <c r="GKX11" s="17"/>
      <c r="GKY11" s="17"/>
      <c r="GKZ11" s="17"/>
      <c r="GLA11" s="17"/>
      <c r="GLB11" s="17"/>
      <c r="GLC11" s="17"/>
      <c r="GLD11" s="17"/>
      <c r="GLE11" s="17"/>
      <c r="GLF11" s="17"/>
      <c r="GLG11" s="17"/>
      <c r="GLH11" s="17"/>
      <c r="GLI11" s="17"/>
      <c r="GLJ11" s="17"/>
      <c r="GLK11" s="17"/>
      <c r="GLL11" s="17"/>
      <c r="GLM11" s="17"/>
      <c r="GLN11" s="17"/>
      <c r="GLO11" s="17"/>
      <c r="GLP11" s="17"/>
      <c r="GLQ11" s="17"/>
      <c r="GLR11" s="17"/>
      <c r="GLS11" s="17"/>
      <c r="GLT11" s="17"/>
      <c r="GLU11" s="17"/>
      <c r="GLV11" s="17"/>
      <c r="GLW11" s="17"/>
      <c r="GLX11" s="17"/>
      <c r="GLY11" s="17"/>
      <c r="GLZ11" s="17"/>
      <c r="GMA11" s="17"/>
      <c r="GMB11" s="17"/>
      <c r="GMC11" s="17"/>
      <c r="GMD11" s="17"/>
      <c r="GME11" s="17"/>
      <c r="GMF11" s="17"/>
      <c r="GMG11" s="17"/>
      <c r="GMH11" s="17"/>
      <c r="GMI11" s="17"/>
      <c r="GMJ11" s="17"/>
      <c r="GMK11" s="17"/>
      <c r="GML11" s="17"/>
      <c r="GMM11" s="17"/>
      <c r="GMN11" s="17"/>
      <c r="GMO11" s="17"/>
      <c r="GMP11" s="17"/>
      <c r="GMQ11" s="17"/>
      <c r="GMR11" s="17"/>
      <c r="GMS11" s="17"/>
      <c r="GMT11" s="17"/>
      <c r="GMU11" s="17"/>
      <c r="GMV11" s="17"/>
      <c r="GMW11" s="17"/>
      <c r="GMX11" s="17"/>
      <c r="GMY11" s="17"/>
      <c r="GMZ11" s="17"/>
      <c r="GNA11" s="17"/>
      <c r="GNB11" s="17"/>
      <c r="GNC11" s="17"/>
      <c r="GND11" s="17"/>
      <c r="GNE11" s="17"/>
      <c r="GNF11" s="17"/>
      <c r="GNG11" s="17"/>
      <c r="GNH11" s="17"/>
      <c r="GNI11" s="17"/>
      <c r="GNJ11" s="17"/>
      <c r="GNK11" s="17"/>
      <c r="GNL11" s="17"/>
      <c r="GNM11" s="17"/>
      <c r="GNN11" s="17"/>
      <c r="GNO11" s="17"/>
      <c r="GNP11" s="17"/>
      <c r="GNQ11" s="17"/>
      <c r="GNR11" s="17"/>
      <c r="GNS11" s="17"/>
      <c r="GNT11" s="17"/>
      <c r="GNU11" s="17"/>
      <c r="GNV11" s="17"/>
      <c r="GNW11" s="17"/>
      <c r="GNX11" s="17"/>
      <c r="GNY11" s="17"/>
      <c r="GNZ11" s="17"/>
      <c r="GOA11" s="17"/>
      <c r="GOB11" s="17"/>
      <c r="GOC11" s="17"/>
      <c r="GOD11" s="17"/>
      <c r="GOE11" s="17"/>
      <c r="GOF11" s="17"/>
      <c r="GOG11" s="17"/>
      <c r="GOH11" s="17"/>
      <c r="GOI11" s="17"/>
      <c r="GOJ11" s="17"/>
      <c r="GOK11" s="17"/>
      <c r="GOL11" s="17"/>
      <c r="GOM11" s="17"/>
      <c r="GON11" s="17"/>
      <c r="GOO11" s="17"/>
      <c r="GOP11" s="17"/>
      <c r="GOQ11" s="17"/>
      <c r="GOR11" s="17"/>
      <c r="GOS11" s="17"/>
      <c r="GOT11" s="17"/>
      <c r="GOU11" s="17"/>
      <c r="GOV11" s="17"/>
      <c r="GOW11" s="17"/>
      <c r="GOX11" s="17"/>
      <c r="GOY11" s="17"/>
      <c r="GOZ11" s="17"/>
      <c r="GPA11" s="17"/>
      <c r="GPB11" s="17"/>
      <c r="GPC11" s="17"/>
      <c r="GPD11" s="17"/>
      <c r="GPE11" s="17"/>
      <c r="GPF11" s="17"/>
      <c r="GPG11" s="17"/>
      <c r="GPH11" s="17"/>
      <c r="GPI11" s="17"/>
      <c r="GPJ11" s="17"/>
      <c r="GPK11" s="17"/>
      <c r="GPL11" s="17"/>
      <c r="GPM11" s="17"/>
      <c r="GPN11" s="17"/>
      <c r="GPO11" s="17"/>
      <c r="GPP11" s="17"/>
      <c r="GPQ11" s="17"/>
      <c r="GPR11" s="17"/>
      <c r="GPS11" s="17"/>
      <c r="GPT11" s="17"/>
      <c r="GPU11" s="17"/>
      <c r="GPV11" s="17"/>
      <c r="GPW11" s="17"/>
      <c r="GPX11" s="17"/>
      <c r="GPY11" s="17"/>
      <c r="GPZ11" s="17"/>
      <c r="GQA11" s="17"/>
      <c r="GQB11" s="17"/>
      <c r="GQC11" s="17"/>
      <c r="GQD11" s="17"/>
      <c r="GQE11" s="17"/>
      <c r="GQF11" s="17"/>
      <c r="GQG11" s="17"/>
      <c r="GQH11" s="17"/>
      <c r="GQI11" s="17"/>
      <c r="GQJ11" s="17"/>
      <c r="GQK11" s="17"/>
      <c r="GQL11" s="17"/>
      <c r="GQM11" s="17"/>
      <c r="GQN11" s="17"/>
      <c r="GQO11" s="17"/>
      <c r="GQP11" s="17"/>
      <c r="GQQ11" s="17"/>
      <c r="GQR11" s="17"/>
      <c r="GQS11" s="17"/>
      <c r="GQT11" s="17"/>
      <c r="GQU11" s="17"/>
      <c r="GQV11" s="17"/>
      <c r="GQW11" s="17"/>
      <c r="GQX11" s="17"/>
      <c r="GQY11" s="17"/>
      <c r="GQZ11" s="17"/>
      <c r="GRA11" s="17"/>
      <c r="GRB11" s="17"/>
      <c r="GRC11" s="17"/>
      <c r="GRD11" s="17"/>
      <c r="GRE11" s="17"/>
      <c r="GRF11" s="17"/>
      <c r="GRG11" s="17"/>
      <c r="GRH11" s="17"/>
      <c r="GRI11" s="17"/>
      <c r="GRJ11" s="17"/>
      <c r="GRK11" s="17"/>
      <c r="GRL11" s="17"/>
      <c r="GRM11" s="17"/>
      <c r="GRN11" s="17"/>
      <c r="GRO11" s="17"/>
      <c r="GRP11" s="17"/>
      <c r="GRQ11" s="17"/>
      <c r="GRR11" s="17"/>
      <c r="GRS11" s="17"/>
      <c r="GRT11" s="17"/>
      <c r="GRU11" s="17"/>
      <c r="GRV11" s="17"/>
      <c r="GRW11" s="17"/>
      <c r="GRX11" s="17"/>
      <c r="GRY11" s="17"/>
      <c r="GRZ11" s="17"/>
      <c r="GSA11" s="17"/>
      <c r="GSB11" s="17"/>
      <c r="GSC11" s="17"/>
      <c r="GSD11" s="17"/>
      <c r="GSE11" s="17"/>
      <c r="GSF11" s="17"/>
      <c r="GSG11" s="17"/>
      <c r="GSH11" s="17"/>
      <c r="GSI11" s="17"/>
      <c r="GSJ11" s="17"/>
      <c r="GSK11" s="17"/>
      <c r="GSL11" s="17"/>
      <c r="GSM11" s="17"/>
      <c r="GSN11" s="17"/>
      <c r="GSO11" s="17"/>
      <c r="GSP11" s="17"/>
      <c r="GSQ11" s="17"/>
      <c r="GSR11" s="17"/>
      <c r="GSS11" s="17"/>
      <c r="GST11" s="17"/>
      <c r="GSU11" s="17"/>
      <c r="GSV11" s="17"/>
      <c r="GSW11" s="17"/>
      <c r="GSX11" s="17"/>
      <c r="GSY11" s="17"/>
      <c r="GSZ11" s="17"/>
      <c r="GTA11" s="17"/>
      <c r="GTB11" s="17"/>
      <c r="GTC11" s="17"/>
      <c r="GTD11" s="17"/>
      <c r="GTE11" s="17"/>
      <c r="GTF11" s="17"/>
      <c r="GTG11" s="17"/>
      <c r="GTH11" s="17"/>
      <c r="GTI11" s="17"/>
      <c r="GTJ11" s="17"/>
      <c r="GTK11" s="17"/>
      <c r="GTL11" s="17"/>
      <c r="GTM11" s="17"/>
      <c r="GTN11" s="17"/>
      <c r="GTO11" s="17"/>
      <c r="GTP11" s="17"/>
      <c r="GTQ11" s="17"/>
      <c r="GTR11" s="17"/>
      <c r="GTS11" s="17"/>
      <c r="GTT11" s="17"/>
      <c r="GTU11" s="17"/>
      <c r="GTV11" s="17"/>
      <c r="GTW11" s="17"/>
      <c r="GTX11" s="17"/>
      <c r="GTY11" s="17"/>
      <c r="GTZ11" s="17"/>
      <c r="GUA11" s="17"/>
      <c r="GUB11" s="17"/>
      <c r="GUC11" s="17"/>
      <c r="GUD11" s="17"/>
      <c r="GUE11" s="17"/>
      <c r="GUF11" s="17"/>
      <c r="GUG11" s="17"/>
      <c r="GUH11" s="17"/>
      <c r="GUI11" s="17"/>
      <c r="GUJ11" s="17"/>
      <c r="GUK11" s="17"/>
      <c r="GUL11" s="17"/>
      <c r="GUM11" s="17"/>
      <c r="GUN11" s="17"/>
      <c r="GUO11" s="17"/>
      <c r="GUP11" s="17"/>
      <c r="GUQ11" s="17"/>
      <c r="GUR11" s="17"/>
      <c r="GUS11" s="17"/>
      <c r="GUT11" s="17"/>
      <c r="GUU11" s="17"/>
      <c r="GUV11" s="17"/>
      <c r="GUW11" s="17"/>
      <c r="GUX11" s="17"/>
      <c r="GUY11" s="17"/>
      <c r="GUZ11" s="17"/>
      <c r="GVA11" s="17"/>
      <c r="GVB11" s="17"/>
      <c r="GVC11" s="17"/>
      <c r="GVD11" s="17"/>
      <c r="GVE11" s="17"/>
      <c r="GVF11" s="17"/>
      <c r="GVG11" s="17"/>
      <c r="GVH11" s="17"/>
      <c r="GVI11" s="17"/>
      <c r="GVJ11" s="17"/>
      <c r="GVK11" s="17"/>
      <c r="GVL11" s="17"/>
      <c r="GVM11" s="17"/>
      <c r="GVN11" s="17"/>
      <c r="GVO11" s="17"/>
      <c r="GVP11" s="17"/>
      <c r="GVQ11" s="17"/>
      <c r="GVR11" s="17"/>
      <c r="GVS11" s="17"/>
      <c r="GVT11" s="17"/>
      <c r="GVU11" s="17"/>
      <c r="GVV11" s="17"/>
      <c r="GVW11" s="17"/>
      <c r="GVX11" s="17"/>
      <c r="GVY11" s="17"/>
      <c r="GVZ11" s="17"/>
      <c r="GWA11" s="17"/>
      <c r="GWB11" s="17"/>
      <c r="GWC11" s="17"/>
      <c r="GWD11" s="17"/>
      <c r="GWE11" s="17"/>
      <c r="GWF11" s="17"/>
      <c r="GWG11" s="17"/>
      <c r="GWH11" s="17"/>
      <c r="GWI11" s="17"/>
      <c r="GWJ11" s="17"/>
      <c r="GWK11" s="17"/>
      <c r="GWL11" s="17"/>
      <c r="GWM11" s="17"/>
      <c r="GWN11" s="17"/>
      <c r="GWO11" s="17"/>
      <c r="GWP11" s="17"/>
      <c r="GWQ11" s="17"/>
      <c r="GWR11" s="17"/>
      <c r="GWS11" s="17"/>
      <c r="GWT11" s="17"/>
      <c r="GWU11" s="17"/>
      <c r="GWV11" s="17"/>
      <c r="GWW11" s="17"/>
      <c r="GWX11" s="17"/>
      <c r="GWY11" s="17"/>
      <c r="GWZ11" s="17"/>
      <c r="GXA11" s="17"/>
      <c r="GXB11" s="17"/>
      <c r="GXC11" s="17"/>
      <c r="GXD11" s="17"/>
      <c r="GXE11" s="17"/>
      <c r="GXF11" s="17"/>
      <c r="GXG11" s="17"/>
      <c r="GXH11" s="17"/>
      <c r="GXI11" s="17"/>
      <c r="GXJ11" s="17"/>
      <c r="GXK11" s="17"/>
      <c r="GXL11" s="17"/>
      <c r="GXM11" s="17"/>
      <c r="GXN11" s="17"/>
      <c r="GXO11" s="17"/>
      <c r="GXP11" s="17"/>
      <c r="GXQ11" s="17"/>
      <c r="GXR11" s="17"/>
      <c r="GXS11" s="17"/>
      <c r="GXT11" s="17"/>
      <c r="GXU11" s="17"/>
      <c r="GXV11" s="17"/>
      <c r="GXW11" s="17"/>
      <c r="GXX11" s="17"/>
      <c r="GXY11" s="17"/>
      <c r="GXZ11" s="17"/>
      <c r="GYA11" s="17"/>
      <c r="GYB11" s="17"/>
      <c r="GYC11" s="17"/>
      <c r="GYD11" s="17"/>
      <c r="GYE11" s="17"/>
      <c r="GYF11" s="17"/>
      <c r="GYG11" s="17"/>
      <c r="GYH11" s="17"/>
      <c r="GYI11" s="17"/>
      <c r="GYJ11" s="17"/>
      <c r="GYK11" s="17"/>
      <c r="GYL11" s="17"/>
      <c r="GYM11" s="17"/>
      <c r="GYN11" s="17"/>
      <c r="GYO11" s="17"/>
      <c r="GYP11" s="17"/>
      <c r="GYQ11" s="17"/>
      <c r="GYR11" s="17"/>
      <c r="GYS11" s="17"/>
      <c r="GYT11" s="17"/>
      <c r="GYU11" s="17"/>
      <c r="GYV11" s="17"/>
      <c r="GYW11" s="17"/>
      <c r="GYX11" s="17"/>
      <c r="GYY11" s="17"/>
      <c r="GYZ11" s="17"/>
      <c r="GZA11" s="17"/>
      <c r="GZB11" s="17"/>
      <c r="GZC11" s="17"/>
      <c r="GZD11" s="17"/>
      <c r="GZE11" s="17"/>
      <c r="GZF11" s="17"/>
      <c r="GZG11" s="17"/>
      <c r="GZH11" s="17"/>
      <c r="GZI11" s="17"/>
      <c r="GZJ11" s="17"/>
      <c r="GZK11" s="17"/>
      <c r="GZL11" s="17"/>
      <c r="GZM11" s="17"/>
      <c r="GZN11" s="17"/>
      <c r="GZO11" s="17"/>
      <c r="GZP11" s="17"/>
      <c r="GZQ11" s="17"/>
      <c r="GZR11" s="17"/>
      <c r="GZS11" s="17"/>
      <c r="GZT11" s="17"/>
      <c r="GZU11" s="17"/>
      <c r="GZV11" s="17"/>
      <c r="GZW11" s="17"/>
      <c r="GZX11" s="17"/>
      <c r="GZY11" s="17"/>
      <c r="GZZ11" s="17"/>
      <c r="HAA11" s="17"/>
      <c r="HAB11" s="17"/>
      <c r="HAC11" s="17"/>
      <c r="HAD11" s="17"/>
      <c r="HAE11" s="17"/>
      <c r="HAF11" s="17"/>
      <c r="HAG11" s="17"/>
      <c r="HAH11" s="17"/>
      <c r="HAI11" s="17"/>
      <c r="HAJ11" s="17"/>
      <c r="HAK11" s="17"/>
      <c r="HAL11" s="17"/>
      <c r="HAM11" s="17"/>
      <c r="HAN11" s="17"/>
      <c r="HAO11" s="17"/>
      <c r="HAP11" s="17"/>
      <c r="HAQ11" s="17"/>
      <c r="HAR11" s="17"/>
      <c r="HAS11" s="17"/>
      <c r="HAT11" s="17"/>
      <c r="HAU11" s="17"/>
      <c r="HAV11" s="17"/>
      <c r="HAW11" s="17"/>
      <c r="HAX11" s="17"/>
      <c r="HAY11" s="17"/>
      <c r="HAZ11" s="17"/>
      <c r="HBA11" s="17"/>
      <c r="HBB11" s="17"/>
      <c r="HBC11" s="17"/>
      <c r="HBD11" s="17"/>
      <c r="HBE11" s="17"/>
      <c r="HBF11" s="17"/>
      <c r="HBG11" s="17"/>
      <c r="HBH11" s="17"/>
      <c r="HBI11" s="17"/>
      <c r="HBJ11" s="17"/>
      <c r="HBK11" s="17"/>
      <c r="HBL11" s="17"/>
      <c r="HBM11" s="17"/>
      <c r="HBN11" s="17"/>
      <c r="HBO11" s="17"/>
      <c r="HBP11" s="17"/>
      <c r="HBQ11" s="17"/>
      <c r="HBR11" s="17"/>
      <c r="HBS11" s="17"/>
      <c r="HBT11" s="17"/>
      <c r="HBU11" s="17"/>
      <c r="HBV11" s="17"/>
      <c r="HBW11" s="17"/>
      <c r="HBX11" s="17"/>
      <c r="HBY11" s="17"/>
      <c r="HBZ11" s="17"/>
      <c r="HCA11" s="17"/>
      <c r="HCB11" s="17"/>
      <c r="HCC11" s="17"/>
      <c r="HCD11" s="17"/>
      <c r="HCE11" s="17"/>
      <c r="HCF11" s="17"/>
      <c r="HCG11" s="17"/>
      <c r="HCH11" s="17"/>
      <c r="HCI11" s="17"/>
      <c r="HCJ11" s="17"/>
      <c r="HCK11" s="17"/>
      <c r="HCL11" s="17"/>
      <c r="HCM11" s="17"/>
      <c r="HCN11" s="17"/>
      <c r="HCO11" s="17"/>
      <c r="HCP11" s="17"/>
      <c r="HCQ11" s="17"/>
      <c r="HCR11" s="17"/>
      <c r="HCS11" s="17"/>
      <c r="HCT11" s="17"/>
      <c r="HCU11" s="17"/>
      <c r="HCV11" s="17"/>
      <c r="HCW11" s="17"/>
      <c r="HCX11" s="17"/>
      <c r="HCY11" s="17"/>
      <c r="HCZ11" s="17"/>
      <c r="HDA11" s="17"/>
      <c r="HDB11" s="17"/>
      <c r="HDC11" s="17"/>
      <c r="HDD11" s="17"/>
      <c r="HDE11" s="17"/>
      <c r="HDF11" s="17"/>
      <c r="HDG11" s="17"/>
      <c r="HDH11" s="17"/>
      <c r="HDI11" s="17"/>
      <c r="HDJ11" s="17"/>
      <c r="HDK11" s="17"/>
      <c r="HDL11" s="17"/>
      <c r="HDM11" s="17"/>
      <c r="HDN11" s="17"/>
      <c r="HDO11" s="17"/>
      <c r="HDP11" s="17"/>
      <c r="HDQ11" s="17"/>
      <c r="HDR11" s="17"/>
      <c r="HDS11" s="17"/>
      <c r="HDT11" s="17"/>
      <c r="HDU11" s="17"/>
      <c r="HDV11" s="17"/>
      <c r="HDW11" s="17"/>
      <c r="HDX11" s="17"/>
      <c r="HDY11" s="17"/>
      <c r="HDZ11" s="17"/>
      <c r="HEA11" s="17"/>
      <c r="HEB11" s="17"/>
      <c r="HEC11" s="17"/>
      <c r="HED11" s="17"/>
      <c r="HEE11" s="17"/>
      <c r="HEF11" s="17"/>
      <c r="HEG11" s="17"/>
      <c r="HEH11" s="17"/>
      <c r="HEI11" s="17"/>
      <c r="HEJ11" s="17"/>
      <c r="HEK11" s="17"/>
      <c r="HEL11" s="17"/>
      <c r="HEM11" s="17"/>
      <c r="HEN11" s="17"/>
      <c r="HEO11" s="17"/>
      <c r="HEP11" s="17"/>
      <c r="HEQ11" s="17"/>
      <c r="HER11" s="17"/>
      <c r="HES11" s="17"/>
      <c r="HET11" s="17"/>
      <c r="HEU11" s="17"/>
      <c r="HEV11" s="17"/>
      <c r="HEW11" s="17"/>
      <c r="HEX11" s="17"/>
      <c r="HEY11" s="17"/>
      <c r="HEZ11" s="17"/>
      <c r="HFA11" s="17"/>
      <c r="HFB11" s="17"/>
      <c r="HFC11" s="17"/>
      <c r="HFD11" s="17"/>
      <c r="HFE11" s="17"/>
      <c r="HFF11" s="17"/>
      <c r="HFG11" s="17"/>
      <c r="HFH11" s="17"/>
      <c r="HFI11" s="17"/>
      <c r="HFJ11" s="17"/>
      <c r="HFK11" s="17"/>
      <c r="HFL11" s="17"/>
      <c r="HFM11" s="17"/>
      <c r="HFN11" s="17"/>
      <c r="HFO11" s="17"/>
      <c r="HFP11" s="17"/>
      <c r="HFQ11" s="17"/>
      <c r="HFR11" s="17"/>
      <c r="HFS11" s="17"/>
      <c r="HFT11" s="17"/>
      <c r="HFU11" s="17"/>
      <c r="HFV11" s="17"/>
      <c r="HFW11" s="17"/>
      <c r="HFX11" s="17"/>
      <c r="HFY11" s="17"/>
      <c r="HFZ11" s="17"/>
      <c r="HGA11" s="17"/>
      <c r="HGB11" s="17"/>
      <c r="HGC11" s="17"/>
      <c r="HGD11" s="17"/>
      <c r="HGE11" s="17"/>
      <c r="HGF11" s="17"/>
      <c r="HGG11" s="17"/>
      <c r="HGH11" s="17"/>
      <c r="HGI11" s="17"/>
      <c r="HGJ11" s="17"/>
      <c r="HGK11" s="17"/>
      <c r="HGL11" s="17"/>
      <c r="HGM11" s="17"/>
      <c r="HGN11" s="17"/>
      <c r="HGO11" s="17"/>
      <c r="HGP11" s="17"/>
      <c r="HGQ11" s="17"/>
      <c r="HGR11" s="17"/>
      <c r="HGS11" s="17"/>
      <c r="HGT11" s="17"/>
      <c r="HGU11" s="17"/>
      <c r="HGV11" s="17"/>
      <c r="HGW11" s="17"/>
      <c r="HGX11" s="17"/>
      <c r="HGY11" s="17"/>
      <c r="HGZ11" s="17"/>
      <c r="HHA11" s="17"/>
      <c r="HHB11" s="17"/>
      <c r="HHC11" s="17"/>
      <c r="HHD11" s="17"/>
      <c r="HHE11" s="17"/>
      <c r="HHF11" s="17"/>
      <c r="HHG11" s="17"/>
      <c r="HHH11" s="17"/>
      <c r="HHI11" s="17"/>
      <c r="HHJ11" s="17"/>
      <c r="HHK11" s="17"/>
      <c r="HHL11" s="17"/>
      <c r="HHM11" s="17"/>
      <c r="HHN11" s="17"/>
      <c r="HHO11" s="17"/>
      <c r="HHP11" s="17"/>
      <c r="HHQ11" s="17"/>
      <c r="HHR11" s="17"/>
      <c r="HHS11" s="17"/>
      <c r="HHT11" s="17"/>
      <c r="HHU11" s="17"/>
      <c r="HHV11" s="17"/>
      <c r="HHW11" s="17"/>
      <c r="HHX11" s="17"/>
      <c r="HHY11" s="17"/>
      <c r="HHZ11" s="17"/>
      <c r="HIA11" s="17"/>
      <c r="HIB11" s="17"/>
      <c r="HIC11" s="17"/>
      <c r="HID11" s="17"/>
      <c r="HIE11" s="17"/>
      <c r="HIF11" s="17"/>
      <c r="HIG11" s="17"/>
      <c r="HIH11" s="17"/>
      <c r="HII11" s="17"/>
      <c r="HIJ11" s="17"/>
      <c r="HIK11" s="17"/>
      <c r="HIL11" s="17"/>
      <c r="HIM11" s="17"/>
      <c r="HIN11" s="17"/>
      <c r="HIO11" s="17"/>
      <c r="HIP11" s="17"/>
      <c r="HIQ11" s="17"/>
      <c r="HIR11" s="17"/>
      <c r="HIS11" s="17"/>
      <c r="HIT11" s="17"/>
      <c r="HIU11" s="17"/>
      <c r="HIV11" s="17"/>
      <c r="HIW11" s="17"/>
      <c r="HIX11" s="17"/>
      <c r="HIY11" s="17"/>
      <c r="HIZ11" s="17"/>
      <c r="HJA11" s="17"/>
      <c r="HJB11" s="17"/>
      <c r="HJC11" s="17"/>
      <c r="HJD11" s="17"/>
      <c r="HJE11" s="17"/>
      <c r="HJF11" s="17"/>
      <c r="HJG11" s="17"/>
      <c r="HJH11" s="17"/>
      <c r="HJI11" s="17"/>
      <c r="HJJ11" s="17"/>
      <c r="HJK11" s="17"/>
      <c r="HJL11" s="17"/>
      <c r="HJM11" s="17"/>
      <c r="HJN11" s="17"/>
      <c r="HJO11" s="17"/>
      <c r="HJP11" s="17"/>
      <c r="HJQ11" s="17"/>
      <c r="HJR11" s="17"/>
      <c r="HJS11" s="17"/>
      <c r="HJT11" s="17"/>
      <c r="HJU11" s="17"/>
      <c r="HJV11" s="17"/>
      <c r="HJW11" s="17"/>
      <c r="HJX11" s="17"/>
      <c r="HJY11" s="17"/>
      <c r="HJZ11" s="17"/>
      <c r="HKA11" s="17"/>
      <c r="HKB11" s="17"/>
      <c r="HKC11" s="17"/>
      <c r="HKD11" s="17"/>
      <c r="HKE11" s="17"/>
      <c r="HKF11" s="17"/>
      <c r="HKG11" s="17"/>
      <c r="HKH11" s="17"/>
      <c r="HKI11" s="17"/>
      <c r="HKJ11" s="17"/>
      <c r="HKK11" s="17"/>
      <c r="HKL11" s="17"/>
      <c r="HKM11" s="17"/>
      <c r="HKN11" s="17"/>
      <c r="HKO11" s="17"/>
      <c r="HKP11" s="17"/>
      <c r="HKQ11" s="17"/>
      <c r="HKR11" s="17"/>
      <c r="HKS11" s="17"/>
      <c r="HKT11" s="17"/>
      <c r="HKU11" s="17"/>
      <c r="HKV11" s="17"/>
      <c r="HKW11" s="17"/>
      <c r="HKX11" s="17"/>
      <c r="HKY11" s="17"/>
      <c r="HKZ11" s="17"/>
      <c r="HLA11" s="17"/>
      <c r="HLB11" s="17"/>
      <c r="HLC11" s="17"/>
      <c r="HLD11" s="17"/>
      <c r="HLE11" s="17"/>
      <c r="HLF11" s="17"/>
      <c r="HLG11" s="17"/>
      <c r="HLH11" s="17"/>
      <c r="HLI11" s="17"/>
      <c r="HLJ11" s="17"/>
      <c r="HLK11" s="17"/>
      <c r="HLL11" s="17"/>
      <c r="HLM11" s="17"/>
      <c r="HLN11" s="17"/>
      <c r="HLO11" s="17"/>
      <c r="HLP11" s="17"/>
      <c r="HLQ11" s="17"/>
      <c r="HLR11" s="17"/>
      <c r="HLS11" s="17"/>
      <c r="HLT11" s="17"/>
      <c r="HLU11" s="17"/>
      <c r="HLV11" s="17"/>
      <c r="HLW11" s="17"/>
      <c r="HLX11" s="17"/>
      <c r="HLY11" s="17"/>
      <c r="HLZ11" s="17"/>
      <c r="HMA11" s="17"/>
      <c r="HMB11" s="17"/>
      <c r="HMC11" s="17"/>
      <c r="HMD11" s="17"/>
      <c r="HME11" s="17"/>
      <c r="HMF11" s="17"/>
      <c r="HMG11" s="17"/>
      <c r="HMH11" s="17"/>
      <c r="HMI11" s="17"/>
      <c r="HMJ11" s="17"/>
      <c r="HMK11" s="17"/>
      <c r="HML11" s="17"/>
      <c r="HMM11" s="17"/>
      <c r="HMN11" s="17"/>
      <c r="HMO11" s="17"/>
      <c r="HMP11" s="17"/>
      <c r="HMQ11" s="17"/>
      <c r="HMR11" s="17"/>
      <c r="HMS11" s="17"/>
      <c r="HMT11" s="17"/>
      <c r="HMU11" s="17"/>
      <c r="HMV11" s="17"/>
      <c r="HMW11" s="17"/>
      <c r="HMX11" s="17"/>
      <c r="HMY11" s="17"/>
      <c r="HMZ11" s="17"/>
      <c r="HNA11" s="17"/>
      <c r="HNB11" s="17"/>
      <c r="HNC11" s="17"/>
      <c r="HND11" s="17"/>
      <c r="HNE11" s="17"/>
      <c r="HNF11" s="17"/>
      <c r="HNG11" s="17"/>
      <c r="HNH11" s="17"/>
      <c r="HNI11" s="17"/>
      <c r="HNJ11" s="17"/>
      <c r="HNK11" s="17"/>
      <c r="HNL11" s="17"/>
      <c r="HNM11" s="17"/>
      <c r="HNN11" s="17"/>
      <c r="HNO11" s="17"/>
      <c r="HNP11" s="17"/>
      <c r="HNQ11" s="17"/>
      <c r="HNR11" s="17"/>
      <c r="HNS11" s="17"/>
      <c r="HNT11" s="17"/>
      <c r="HNU11" s="17"/>
      <c r="HNV11" s="17"/>
      <c r="HNW11" s="17"/>
      <c r="HNX11" s="17"/>
      <c r="HNY11" s="17"/>
      <c r="HNZ11" s="17"/>
      <c r="HOA11" s="17"/>
      <c r="HOB11" s="17"/>
      <c r="HOC11" s="17"/>
      <c r="HOD11" s="17"/>
      <c r="HOE11" s="17"/>
      <c r="HOF11" s="17"/>
      <c r="HOG11" s="17"/>
      <c r="HOH11" s="17"/>
      <c r="HOI11" s="17"/>
      <c r="HOJ11" s="17"/>
      <c r="HOK11" s="17"/>
      <c r="HOL11" s="17"/>
      <c r="HOM11" s="17"/>
      <c r="HON11" s="17"/>
      <c r="HOO11" s="17"/>
      <c r="HOP11" s="17"/>
      <c r="HOQ11" s="17"/>
      <c r="HOR11" s="17"/>
      <c r="HOS11" s="17"/>
      <c r="HOT11" s="17"/>
      <c r="HOU11" s="17"/>
      <c r="HOV11" s="17"/>
      <c r="HOW11" s="17"/>
      <c r="HOX11" s="17"/>
      <c r="HOY11" s="17"/>
      <c r="HOZ11" s="17"/>
      <c r="HPA11" s="17"/>
      <c r="HPB11" s="17"/>
      <c r="HPC11" s="17"/>
      <c r="HPD11" s="17"/>
      <c r="HPE11" s="17"/>
      <c r="HPF11" s="17"/>
      <c r="HPG11" s="17"/>
      <c r="HPH11" s="17"/>
      <c r="HPI11" s="17"/>
      <c r="HPJ11" s="17"/>
      <c r="HPK11" s="17"/>
      <c r="HPL11" s="17"/>
      <c r="HPM11" s="17"/>
      <c r="HPN11" s="17"/>
      <c r="HPO11" s="17"/>
      <c r="HPP11" s="17"/>
      <c r="HPQ11" s="17"/>
      <c r="HPR11" s="17"/>
      <c r="HPS11" s="17"/>
      <c r="HPT11" s="17"/>
      <c r="HPU11" s="17"/>
      <c r="HPV11" s="17"/>
      <c r="HPW11" s="17"/>
      <c r="HPX11" s="17"/>
      <c r="HPY11" s="17"/>
      <c r="HPZ11" s="17"/>
      <c r="HQA11" s="17"/>
      <c r="HQB11" s="17"/>
      <c r="HQC11" s="17"/>
      <c r="HQD11" s="17"/>
      <c r="HQE11" s="17"/>
      <c r="HQF11" s="17"/>
      <c r="HQG11" s="17"/>
      <c r="HQH11" s="17"/>
      <c r="HQI11" s="17"/>
      <c r="HQJ11" s="17"/>
      <c r="HQK11" s="17"/>
      <c r="HQL11" s="17"/>
      <c r="HQM11" s="17"/>
      <c r="HQN11" s="17"/>
      <c r="HQO11" s="17"/>
      <c r="HQP11" s="17"/>
      <c r="HQQ11" s="17"/>
      <c r="HQR11" s="17"/>
      <c r="HQS11" s="17"/>
      <c r="HQT11" s="17"/>
      <c r="HQU11" s="17"/>
      <c r="HQV11" s="17"/>
      <c r="HQW11" s="17"/>
      <c r="HQX11" s="17"/>
      <c r="HQY11" s="17"/>
      <c r="HQZ11" s="17"/>
      <c r="HRA11" s="17"/>
      <c r="HRB11" s="17"/>
      <c r="HRC11" s="17"/>
      <c r="HRD11" s="17"/>
      <c r="HRE11" s="17"/>
      <c r="HRF11" s="17"/>
      <c r="HRG11" s="17"/>
      <c r="HRH11" s="17"/>
      <c r="HRI11" s="17"/>
      <c r="HRJ11" s="17"/>
      <c r="HRK11" s="17"/>
      <c r="HRL11" s="17"/>
      <c r="HRM11" s="17"/>
      <c r="HRN11" s="17"/>
      <c r="HRO11" s="17"/>
      <c r="HRP11" s="17"/>
      <c r="HRQ11" s="17"/>
      <c r="HRR11" s="17"/>
      <c r="HRS11" s="17"/>
      <c r="HRT11" s="17"/>
      <c r="HRU11" s="17"/>
      <c r="HRV11" s="17"/>
      <c r="HRW11" s="17"/>
      <c r="HRX11" s="17"/>
      <c r="HRY11" s="17"/>
      <c r="HRZ11" s="17"/>
      <c r="HSA11" s="17"/>
      <c r="HSB11" s="17"/>
      <c r="HSC11" s="17"/>
      <c r="HSD11" s="17"/>
      <c r="HSE11" s="17"/>
      <c r="HSF11" s="17"/>
      <c r="HSG11" s="17"/>
      <c r="HSH11" s="17"/>
      <c r="HSI11" s="17"/>
      <c r="HSJ11" s="17"/>
      <c r="HSK11" s="17"/>
      <c r="HSL11" s="17"/>
      <c r="HSM11" s="17"/>
      <c r="HSN11" s="17"/>
      <c r="HSO11" s="17"/>
      <c r="HSP11" s="17"/>
      <c r="HSQ11" s="17"/>
      <c r="HSR11" s="17"/>
      <c r="HSS11" s="17"/>
      <c r="HST11" s="17"/>
      <c r="HSU11" s="17"/>
      <c r="HSV11" s="17"/>
      <c r="HSW11" s="17"/>
      <c r="HSX11" s="17"/>
      <c r="HSY11" s="17"/>
      <c r="HSZ11" s="17"/>
      <c r="HTA11" s="17"/>
      <c r="HTB11" s="17"/>
      <c r="HTC11" s="17"/>
      <c r="HTD11" s="17"/>
      <c r="HTE11" s="17"/>
      <c r="HTF11" s="17"/>
      <c r="HTG11" s="17"/>
      <c r="HTH11" s="17"/>
      <c r="HTI11" s="17"/>
      <c r="HTJ11" s="17"/>
      <c r="HTK11" s="17"/>
      <c r="HTL11" s="17"/>
      <c r="HTM11" s="17"/>
      <c r="HTN11" s="17"/>
      <c r="HTO11" s="17"/>
      <c r="HTP11" s="17"/>
      <c r="HTQ11" s="17"/>
      <c r="HTR11" s="17"/>
      <c r="HTS11" s="17"/>
      <c r="HTT11" s="17"/>
      <c r="HTU11" s="17"/>
      <c r="HTV11" s="17"/>
      <c r="HTW11" s="17"/>
      <c r="HTX11" s="17"/>
      <c r="HTY11" s="17"/>
      <c r="HTZ11" s="17"/>
      <c r="HUA11" s="17"/>
      <c r="HUB11" s="17"/>
      <c r="HUC11" s="17"/>
      <c r="HUD11" s="17"/>
      <c r="HUE11" s="17"/>
      <c r="HUF11" s="17"/>
      <c r="HUG11" s="17"/>
      <c r="HUH11" s="17"/>
      <c r="HUI11" s="17"/>
      <c r="HUJ11" s="17"/>
      <c r="HUK11" s="17"/>
      <c r="HUL11" s="17"/>
      <c r="HUM11" s="17"/>
      <c r="HUN11" s="17"/>
      <c r="HUO11" s="17"/>
      <c r="HUP11" s="17"/>
      <c r="HUQ11" s="17"/>
      <c r="HUR11" s="17"/>
      <c r="HUS11" s="17"/>
      <c r="HUT11" s="17"/>
      <c r="HUU11" s="17"/>
      <c r="HUV11" s="17"/>
      <c r="HUW11" s="17"/>
      <c r="HUX11" s="17"/>
      <c r="HUY11" s="17"/>
      <c r="HUZ11" s="17"/>
      <c r="HVA11" s="17"/>
      <c r="HVB11" s="17"/>
      <c r="HVC11" s="17"/>
      <c r="HVD11" s="17"/>
      <c r="HVE11" s="17"/>
      <c r="HVF11" s="17"/>
      <c r="HVG11" s="17"/>
      <c r="HVH11" s="17"/>
      <c r="HVI11" s="17"/>
      <c r="HVJ11" s="17"/>
      <c r="HVK11" s="17"/>
      <c r="HVL11" s="17"/>
      <c r="HVM11" s="17"/>
      <c r="HVN11" s="17"/>
      <c r="HVO11" s="17"/>
      <c r="HVP11" s="17"/>
      <c r="HVQ11" s="17"/>
      <c r="HVR11" s="17"/>
      <c r="HVS11" s="17"/>
      <c r="HVT11" s="17"/>
      <c r="HVU11" s="17"/>
      <c r="HVV11" s="17"/>
      <c r="HVW11" s="17"/>
      <c r="HVX11" s="17"/>
      <c r="HVY11" s="17"/>
      <c r="HVZ11" s="17"/>
      <c r="HWA11" s="17"/>
      <c r="HWB11" s="17"/>
      <c r="HWC11" s="17"/>
      <c r="HWD11" s="17"/>
      <c r="HWE11" s="17"/>
      <c r="HWF11" s="17"/>
      <c r="HWG11" s="17"/>
      <c r="HWH11" s="17"/>
      <c r="HWI11" s="17"/>
      <c r="HWJ11" s="17"/>
      <c r="HWK11" s="17"/>
      <c r="HWL11" s="17"/>
      <c r="HWM11" s="17"/>
      <c r="HWN11" s="17"/>
      <c r="HWO11" s="17"/>
      <c r="HWP11" s="17"/>
      <c r="HWQ11" s="17"/>
      <c r="HWR11" s="17"/>
      <c r="HWS11" s="17"/>
      <c r="HWT11" s="17"/>
      <c r="HWU11" s="17"/>
      <c r="HWV11" s="17"/>
      <c r="HWW11" s="17"/>
      <c r="HWX11" s="17"/>
      <c r="HWY11" s="17"/>
      <c r="HWZ11" s="17"/>
      <c r="HXA11" s="17"/>
      <c r="HXB11" s="17"/>
      <c r="HXC11" s="17"/>
      <c r="HXD11" s="17"/>
      <c r="HXE11" s="17"/>
      <c r="HXF11" s="17"/>
      <c r="HXG11" s="17"/>
      <c r="HXH11" s="17"/>
      <c r="HXI11" s="17"/>
      <c r="HXJ11" s="17"/>
      <c r="HXK11" s="17"/>
      <c r="HXL11" s="17"/>
      <c r="HXM11" s="17"/>
      <c r="HXN11" s="17"/>
      <c r="HXO11" s="17"/>
      <c r="HXP11" s="17"/>
      <c r="HXQ11" s="17"/>
      <c r="HXR11" s="17"/>
      <c r="HXS11" s="17"/>
      <c r="HXT11" s="17"/>
      <c r="HXU11" s="17"/>
      <c r="HXV11" s="17"/>
      <c r="HXW11" s="17"/>
      <c r="HXX11" s="17"/>
      <c r="HXY11" s="17"/>
      <c r="HXZ11" s="17"/>
      <c r="HYA11" s="17"/>
      <c r="HYB11" s="17"/>
      <c r="HYC11" s="17"/>
      <c r="HYD11" s="17"/>
      <c r="HYE11" s="17"/>
      <c r="HYF11" s="17"/>
      <c r="HYG11" s="17"/>
      <c r="HYH11" s="17"/>
      <c r="HYI11" s="17"/>
      <c r="HYJ11" s="17"/>
      <c r="HYK11" s="17"/>
      <c r="HYL11" s="17"/>
      <c r="HYM11" s="17"/>
      <c r="HYN11" s="17"/>
      <c r="HYO11" s="17"/>
      <c r="HYP11" s="17"/>
      <c r="HYQ11" s="17"/>
      <c r="HYR11" s="17"/>
      <c r="HYS11" s="17"/>
      <c r="HYT11" s="17"/>
      <c r="HYU11" s="17"/>
      <c r="HYV11" s="17"/>
      <c r="HYW11" s="17"/>
      <c r="HYX11" s="17"/>
      <c r="HYY11" s="17"/>
      <c r="HYZ11" s="17"/>
      <c r="HZA11" s="17"/>
      <c r="HZB11" s="17"/>
      <c r="HZC11" s="17"/>
      <c r="HZD11" s="17"/>
      <c r="HZE11" s="17"/>
      <c r="HZF11" s="17"/>
      <c r="HZG11" s="17"/>
      <c r="HZH11" s="17"/>
      <c r="HZI11" s="17"/>
      <c r="HZJ11" s="17"/>
      <c r="HZK11" s="17"/>
      <c r="HZL11" s="17"/>
      <c r="HZM11" s="17"/>
      <c r="HZN11" s="17"/>
      <c r="HZO11" s="17"/>
      <c r="HZP11" s="17"/>
      <c r="HZQ11" s="17"/>
      <c r="HZR11" s="17"/>
      <c r="HZS11" s="17"/>
      <c r="HZT11" s="17"/>
      <c r="HZU11" s="17"/>
      <c r="HZV11" s="17"/>
      <c r="HZW11" s="17"/>
      <c r="HZX11" s="17"/>
      <c r="HZY11" s="17"/>
      <c r="HZZ11" s="17"/>
      <c r="IAA11" s="17"/>
      <c r="IAB11" s="17"/>
      <c r="IAC11" s="17"/>
      <c r="IAD11" s="17"/>
      <c r="IAE11" s="17"/>
      <c r="IAF11" s="17"/>
      <c r="IAG11" s="17"/>
      <c r="IAH11" s="17"/>
      <c r="IAI11" s="17"/>
      <c r="IAJ11" s="17"/>
      <c r="IAK11" s="17"/>
      <c r="IAL11" s="17"/>
      <c r="IAM11" s="17"/>
      <c r="IAN11" s="17"/>
      <c r="IAO11" s="17"/>
      <c r="IAP11" s="17"/>
      <c r="IAQ11" s="17"/>
      <c r="IAR11" s="17"/>
      <c r="IAS11" s="17"/>
      <c r="IAT11" s="17"/>
      <c r="IAU11" s="17"/>
      <c r="IAV11" s="17"/>
      <c r="IAW11" s="17"/>
      <c r="IAX11" s="17"/>
      <c r="IAY11" s="17"/>
      <c r="IAZ11" s="17"/>
      <c r="IBA11" s="17"/>
      <c r="IBB11" s="17"/>
      <c r="IBC11" s="17"/>
      <c r="IBD11" s="17"/>
      <c r="IBE11" s="17"/>
      <c r="IBF11" s="17"/>
      <c r="IBG11" s="17"/>
      <c r="IBH11" s="17"/>
      <c r="IBI11" s="17"/>
      <c r="IBJ11" s="17"/>
      <c r="IBK11" s="17"/>
      <c r="IBL11" s="17"/>
      <c r="IBM11" s="17"/>
      <c r="IBN11" s="17"/>
      <c r="IBO11" s="17"/>
      <c r="IBP11" s="17"/>
      <c r="IBQ11" s="17"/>
      <c r="IBR11" s="17"/>
      <c r="IBS11" s="17"/>
      <c r="IBT11" s="17"/>
      <c r="IBU11" s="17"/>
      <c r="IBV11" s="17"/>
      <c r="IBW11" s="17"/>
      <c r="IBX11" s="17"/>
      <c r="IBY11" s="17"/>
      <c r="IBZ11" s="17"/>
      <c r="ICA11" s="17"/>
      <c r="ICB11" s="17"/>
      <c r="ICC11" s="17"/>
      <c r="ICD11" s="17"/>
      <c r="ICE11" s="17"/>
      <c r="ICF11" s="17"/>
      <c r="ICG11" s="17"/>
      <c r="ICH11" s="17"/>
      <c r="ICI11" s="17"/>
      <c r="ICJ11" s="17"/>
      <c r="ICK11" s="17"/>
      <c r="ICL11" s="17"/>
      <c r="ICM11" s="17"/>
      <c r="ICN11" s="17"/>
      <c r="ICO11" s="17"/>
      <c r="ICP11" s="17"/>
      <c r="ICQ11" s="17"/>
      <c r="ICR11" s="17"/>
      <c r="ICS11" s="17"/>
      <c r="ICT11" s="17"/>
      <c r="ICU11" s="17"/>
      <c r="ICV11" s="17"/>
      <c r="ICW11" s="17"/>
      <c r="ICX11" s="17"/>
      <c r="ICY11" s="17"/>
      <c r="ICZ11" s="17"/>
      <c r="IDA11" s="17"/>
      <c r="IDB11" s="17"/>
      <c r="IDC11" s="17"/>
      <c r="IDD11" s="17"/>
      <c r="IDE11" s="17"/>
      <c r="IDF11" s="17"/>
      <c r="IDG11" s="17"/>
      <c r="IDH11" s="17"/>
      <c r="IDI11" s="17"/>
      <c r="IDJ11" s="17"/>
      <c r="IDK11" s="17"/>
      <c r="IDL11" s="17"/>
      <c r="IDM11" s="17"/>
      <c r="IDN11" s="17"/>
      <c r="IDO11" s="17"/>
      <c r="IDP11" s="17"/>
      <c r="IDQ11" s="17"/>
      <c r="IDR11" s="17"/>
      <c r="IDS11" s="17"/>
      <c r="IDT11" s="17"/>
      <c r="IDU11" s="17"/>
      <c r="IDV11" s="17"/>
      <c r="IDW11" s="17"/>
      <c r="IDX11" s="17"/>
      <c r="IDY11" s="17"/>
      <c r="IDZ11" s="17"/>
      <c r="IEA11" s="17"/>
      <c r="IEB11" s="17"/>
      <c r="IEC11" s="17"/>
      <c r="IED11" s="17"/>
      <c r="IEE11" s="17"/>
      <c r="IEF11" s="17"/>
      <c r="IEG11" s="17"/>
      <c r="IEH11" s="17"/>
      <c r="IEI11" s="17"/>
      <c r="IEJ11" s="17"/>
      <c r="IEK11" s="17"/>
      <c r="IEL11" s="17"/>
      <c r="IEM11" s="17"/>
      <c r="IEN11" s="17"/>
      <c r="IEO11" s="17"/>
      <c r="IEP11" s="17"/>
      <c r="IEQ11" s="17"/>
      <c r="IER11" s="17"/>
      <c r="IES11" s="17"/>
      <c r="IET11" s="17"/>
      <c r="IEU11" s="17"/>
      <c r="IEV11" s="17"/>
      <c r="IEW11" s="17"/>
      <c r="IEX11" s="17"/>
      <c r="IEY11" s="17"/>
      <c r="IEZ11" s="17"/>
      <c r="IFA11" s="17"/>
      <c r="IFB11" s="17"/>
      <c r="IFC11" s="17"/>
      <c r="IFD11" s="17"/>
      <c r="IFE11" s="17"/>
      <c r="IFF11" s="17"/>
      <c r="IFG11" s="17"/>
      <c r="IFH11" s="17"/>
      <c r="IFI11" s="17"/>
      <c r="IFJ11" s="17"/>
      <c r="IFK11" s="17"/>
      <c r="IFL11" s="17"/>
      <c r="IFM11" s="17"/>
      <c r="IFN11" s="17"/>
      <c r="IFO11" s="17"/>
      <c r="IFP11" s="17"/>
      <c r="IFQ11" s="17"/>
      <c r="IFR11" s="17"/>
      <c r="IFS11" s="17"/>
      <c r="IFT11" s="17"/>
      <c r="IFU11" s="17"/>
      <c r="IFV11" s="17"/>
      <c r="IFW11" s="17"/>
      <c r="IFX11" s="17"/>
      <c r="IFY11" s="17"/>
      <c r="IFZ11" s="17"/>
      <c r="IGA11" s="17"/>
      <c r="IGB11" s="17"/>
      <c r="IGC11" s="17"/>
      <c r="IGD11" s="17"/>
      <c r="IGE11" s="17"/>
      <c r="IGF11" s="17"/>
      <c r="IGG11" s="17"/>
      <c r="IGH11" s="17"/>
      <c r="IGI11" s="17"/>
      <c r="IGJ11" s="17"/>
      <c r="IGK11" s="17"/>
      <c r="IGL11" s="17"/>
      <c r="IGM11" s="17"/>
      <c r="IGN11" s="17"/>
      <c r="IGO11" s="17"/>
      <c r="IGP11" s="17"/>
      <c r="IGQ11" s="17"/>
      <c r="IGR11" s="17"/>
      <c r="IGS11" s="17"/>
      <c r="IGT11" s="17"/>
      <c r="IGU11" s="17"/>
      <c r="IGV11" s="17"/>
      <c r="IGW11" s="17"/>
      <c r="IGX11" s="17"/>
      <c r="IGY11" s="17"/>
      <c r="IGZ11" s="17"/>
      <c r="IHA11" s="17"/>
      <c r="IHB11" s="17"/>
      <c r="IHC11" s="17"/>
      <c r="IHD11" s="17"/>
      <c r="IHE11" s="17"/>
      <c r="IHF11" s="17"/>
      <c r="IHG11" s="17"/>
      <c r="IHH11" s="17"/>
      <c r="IHI11" s="17"/>
      <c r="IHJ11" s="17"/>
      <c r="IHK11" s="17"/>
      <c r="IHL11" s="17"/>
      <c r="IHM11" s="17"/>
      <c r="IHN11" s="17"/>
      <c r="IHO11" s="17"/>
      <c r="IHP11" s="17"/>
      <c r="IHQ11" s="17"/>
      <c r="IHR11" s="17"/>
      <c r="IHS11" s="17"/>
      <c r="IHT11" s="17"/>
      <c r="IHU11" s="17"/>
      <c r="IHV11" s="17"/>
      <c r="IHW11" s="17"/>
      <c r="IHX11" s="17"/>
      <c r="IHY11" s="17"/>
      <c r="IHZ11" s="17"/>
      <c r="IIA11" s="17"/>
      <c r="IIB11" s="17"/>
      <c r="IIC11" s="17"/>
      <c r="IID11" s="17"/>
      <c r="IIE11" s="17"/>
      <c r="IIF11" s="17"/>
      <c r="IIG11" s="17"/>
      <c r="IIH11" s="17"/>
      <c r="III11" s="17"/>
      <c r="IIJ11" s="17"/>
      <c r="IIK11" s="17"/>
      <c r="IIL11" s="17"/>
      <c r="IIM11" s="17"/>
      <c r="IIN11" s="17"/>
      <c r="IIO11" s="17"/>
      <c r="IIP11" s="17"/>
      <c r="IIQ11" s="17"/>
      <c r="IIR11" s="17"/>
      <c r="IIS11" s="17"/>
      <c r="IIT11" s="17"/>
      <c r="IIU11" s="17"/>
      <c r="IIV11" s="17"/>
      <c r="IIW11" s="17"/>
      <c r="IIX11" s="17"/>
      <c r="IIY11" s="17"/>
      <c r="IIZ11" s="17"/>
      <c r="IJA11" s="17"/>
      <c r="IJB11" s="17"/>
      <c r="IJC11" s="17"/>
      <c r="IJD11" s="17"/>
      <c r="IJE11" s="17"/>
      <c r="IJF11" s="17"/>
      <c r="IJG11" s="17"/>
      <c r="IJH11" s="17"/>
      <c r="IJI11" s="17"/>
      <c r="IJJ11" s="17"/>
      <c r="IJK11" s="17"/>
      <c r="IJL11" s="17"/>
      <c r="IJM11" s="17"/>
      <c r="IJN11" s="17"/>
      <c r="IJO11" s="17"/>
      <c r="IJP11" s="17"/>
      <c r="IJQ11" s="17"/>
      <c r="IJR11" s="17"/>
      <c r="IJS11" s="17"/>
      <c r="IJT11" s="17"/>
      <c r="IJU11" s="17"/>
      <c r="IJV11" s="17"/>
      <c r="IJW11" s="17"/>
      <c r="IJX11" s="17"/>
      <c r="IJY11" s="17"/>
      <c r="IJZ11" s="17"/>
      <c r="IKA11" s="17"/>
      <c r="IKB11" s="17"/>
      <c r="IKC11" s="17"/>
      <c r="IKD11" s="17"/>
      <c r="IKE11" s="17"/>
      <c r="IKF11" s="17"/>
      <c r="IKG11" s="17"/>
      <c r="IKH11" s="17"/>
      <c r="IKI11" s="17"/>
      <c r="IKJ11" s="17"/>
      <c r="IKK11" s="17"/>
      <c r="IKL11" s="17"/>
      <c r="IKM11" s="17"/>
      <c r="IKN11" s="17"/>
      <c r="IKO11" s="17"/>
      <c r="IKP11" s="17"/>
      <c r="IKQ11" s="17"/>
      <c r="IKR11" s="17"/>
      <c r="IKS11" s="17"/>
      <c r="IKT11" s="17"/>
      <c r="IKU11" s="17"/>
      <c r="IKV11" s="17"/>
      <c r="IKW11" s="17"/>
      <c r="IKX11" s="17"/>
      <c r="IKY11" s="17"/>
      <c r="IKZ11" s="17"/>
      <c r="ILA11" s="17"/>
      <c r="ILB11" s="17"/>
      <c r="ILC11" s="17"/>
      <c r="ILD11" s="17"/>
      <c r="ILE11" s="17"/>
      <c r="ILF11" s="17"/>
      <c r="ILG11" s="17"/>
      <c r="ILH11" s="17"/>
      <c r="ILI11" s="17"/>
      <c r="ILJ11" s="17"/>
      <c r="ILK11" s="17"/>
      <c r="ILL11" s="17"/>
      <c r="ILM11" s="17"/>
      <c r="ILN11" s="17"/>
      <c r="ILO11" s="17"/>
      <c r="ILP11" s="17"/>
      <c r="ILQ11" s="17"/>
      <c r="ILR11" s="17"/>
      <c r="ILS11" s="17"/>
      <c r="ILT11" s="17"/>
      <c r="ILU11" s="17"/>
      <c r="ILV11" s="17"/>
      <c r="ILW11" s="17"/>
      <c r="ILX11" s="17"/>
      <c r="ILY11" s="17"/>
      <c r="ILZ11" s="17"/>
      <c r="IMA11" s="17"/>
      <c r="IMB11" s="17"/>
      <c r="IMC11" s="17"/>
      <c r="IMD11" s="17"/>
      <c r="IME11" s="17"/>
      <c r="IMF11" s="17"/>
      <c r="IMG11" s="17"/>
      <c r="IMH11" s="17"/>
      <c r="IMI11" s="17"/>
      <c r="IMJ11" s="17"/>
      <c r="IMK11" s="17"/>
      <c r="IML11" s="17"/>
      <c r="IMM11" s="17"/>
      <c r="IMN11" s="17"/>
      <c r="IMO11" s="17"/>
      <c r="IMP11" s="17"/>
      <c r="IMQ11" s="17"/>
      <c r="IMR11" s="17"/>
      <c r="IMS11" s="17"/>
      <c r="IMT11" s="17"/>
      <c r="IMU11" s="17"/>
      <c r="IMV11" s="17"/>
      <c r="IMW11" s="17"/>
      <c r="IMX11" s="17"/>
      <c r="IMY11" s="17"/>
      <c r="IMZ11" s="17"/>
      <c r="INA11" s="17"/>
      <c r="INB11" s="17"/>
      <c r="INC11" s="17"/>
      <c r="IND11" s="17"/>
      <c r="INE11" s="17"/>
      <c r="INF11" s="17"/>
      <c r="ING11" s="17"/>
      <c r="INH11" s="17"/>
      <c r="INI11" s="17"/>
      <c r="INJ11" s="17"/>
      <c r="INK11" s="17"/>
      <c r="INL11" s="17"/>
      <c r="INM11" s="17"/>
      <c r="INN11" s="17"/>
      <c r="INO11" s="17"/>
      <c r="INP11" s="17"/>
      <c r="INQ11" s="17"/>
      <c r="INR11" s="17"/>
      <c r="INS11" s="17"/>
      <c r="INT11" s="17"/>
      <c r="INU11" s="17"/>
      <c r="INV11" s="17"/>
      <c r="INW11" s="17"/>
      <c r="INX11" s="17"/>
      <c r="INY11" s="17"/>
      <c r="INZ11" s="17"/>
      <c r="IOA11" s="17"/>
      <c r="IOB11" s="17"/>
      <c r="IOC11" s="17"/>
      <c r="IOD11" s="17"/>
      <c r="IOE11" s="17"/>
      <c r="IOF11" s="17"/>
      <c r="IOG11" s="17"/>
      <c r="IOH11" s="17"/>
      <c r="IOI11" s="17"/>
      <c r="IOJ11" s="17"/>
      <c r="IOK11" s="17"/>
      <c r="IOL11" s="17"/>
      <c r="IOM11" s="17"/>
      <c r="ION11" s="17"/>
      <c r="IOO11" s="17"/>
      <c r="IOP11" s="17"/>
      <c r="IOQ11" s="17"/>
      <c r="IOR11" s="17"/>
      <c r="IOS11" s="17"/>
      <c r="IOT11" s="17"/>
      <c r="IOU11" s="17"/>
      <c r="IOV11" s="17"/>
      <c r="IOW11" s="17"/>
      <c r="IOX11" s="17"/>
      <c r="IOY11" s="17"/>
      <c r="IOZ11" s="17"/>
      <c r="IPA11" s="17"/>
      <c r="IPB11" s="17"/>
      <c r="IPC11" s="17"/>
      <c r="IPD11" s="17"/>
      <c r="IPE11" s="17"/>
      <c r="IPF11" s="17"/>
      <c r="IPG11" s="17"/>
      <c r="IPH11" s="17"/>
      <c r="IPI11" s="17"/>
      <c r="IPJ11" s="17"/>
      <c r="IPK11" s="17"/>
      <c r="IPL11" s="17"/>
      <c r="IPM11" s="17"/>
      <c r="IPN11" s="17"/>
      <c r="IPO11" s="17"/>
      <c r="IPP11" s="17"/>
      <c r="IPQ11" s="17"/>
      <c r="IPR11" s="17"/>
      <c r="IPS11" s="17"/>
      <c r="IPT11" s="17"/>
      <c r="IPU11" s="17"/>
      <c r="IPV11" s="17"/>
      <c r="IPW11" s="17"/>
      <c r="IPX11" s="17"/>
      <c r="IPY11" s="17"/>
      <c r="IPZ11" s="17"/>
      <c r="IQA11" s="17"/>
      <c r="IQB11" s="17"/>
      <c r="IQC11" s="17"/>
      <c r="IQD11" s="17"/>
      <c r="IQE11" s="17"/>
      <c r="IQF11" s="17"/>
      <c r="IQG11" s="17"/>
      <c r="IQH11" s="17"/>
      <c r="IQI11" s="17"/>
      <c r="IQJ11" s="17"/>
      <c r="IQK11" s="17"/>
      <c r="IQL11" s="17"/>
      <c r="IQM11" s="17"/>
      <c r="IQN11" s="17"/>
      <c r="IQO11" s="17"/>
      <c r="IQP11" s="17"/>
      <c r="IQQ11" s="17"/>
      <c r="IQR11" s="17"/>
      <c r="IQS11" s="17"/>
      <c r="IQT11" s="17"/>
      <c r="IQU11" s="17"/>
      <c r="IQV11" s="17"/>
      <c r="IQW11" s="17"/>
      <c r="IQX11" s="17"/>
      <c r="IQY11" s="17"/>
      <c r="IQZ11" s="17"/>
      <c r="IRA11" s="17"/>
      <c r="IRB11" s="17"/>
      <c r="IRC11" s="17"/>
      <c r="IRD11" s="17"/>
      <c r="IRE11" s="17"/>
      <c r="IRF11" s="17"/>
      <c r="IRG11" s="17"/>
      <c r="IRH11" s="17"/>
      <c r="IRI11" s="17"/>
      <c r="IRJ11" s="17"/>
      <c r="IRK11" s="17"/>
      <c r="IRL11" s="17"/>
      <c r="IRM11" s="17"/>
      <c r="IRN11" s="17"/>
      <c r="IRO11" s="17"/>
      <c r="IRP11" s="17"/>
      <c r="IRQ11" s="17"/>
      <c r="IRR11" s="17"/>
      <c r="IRS11" s="17"/>
      <c r="IRT11" s="17"/>
      <c r="IRU11" s="17"/>
      <c r="IRV11" s="17"/>
      <c r="IRW11" s="17"/>
      <c r="IRX11" s="17"/>
      <c r="IRY11" s="17"/>
      <c r="IRZ11" s="17"/>
      <c r="ISA11" s="17"/>
      <c r="ISB11" s="17"/>
      <c r="ISC11" s="17"/>
      <c r="ISD11" s="17"/>
      <c r="ISE11" s="17"/>
      <c r="ISF11" s="17"/>
      <c r="ISG11" s="17"/>
      <c r="ISH11" s="17"/>
      <c r="ISI11" s="17"/>
      <c r="ISJ11" s="17"/>
      <c r="ISK11" s="17"/>
      <c r="ISL11" s="17"/>
      <c r="ISM11" s="17"/>
      <c r="ISN11" s="17"/>
      <c r="ISO11" s="17"/>
      <c r="ISP11" s="17"/>
      <c r="ISQ11" s="17"/>
      <c r="ISR11" s="17"/>
      <c r="ISS11" s="17"/>
      <c r="IST11" s="17"/>
      <c r="ISU11" s="17"/>
      <c r="ISV11" s="17"/>
      <c r="ISW11" s="17"/>
      <c r="ISX11" s="17"/>
      <c r="ISY11" s="17"/>
      <c r="ISZ11" s="17"/>
      <c r="ITA11" s="17"/>
      <c r="ITB11" s="17"/>
      <c r="ITC11" s="17"/>
      <c r="ITD11" s="17"/>
      <c r="ITE11" s="17"/>
      <c r="ITF11" s="17"/>
      <c r="ITG11" s="17"/>
      <c r="ITH11" s="17"/>
      <c r="ITI11" s="17"/>
      <c r="ITJ11" s="17"/>
      <c r="ITK11" s="17"/>
      <c r="ITL11" s="17"/>
      <c r="ITM11" s="17"/>
      <c r="ITN11" s="17"/>
      <c r="ITO11" s="17"/>
      <c r="ITP11" s="17"/>
      <c r="ITQ11" s="17"/>
      <c r="ITR11" s="17"/>
      <c r="ITS11" s="17"/>
      <c r="ITT11" s="17"/>
      <c r="ITU11" s="17"/>
      <c r="ITV11" s="17"/>
      <c r="ITW11" s="17"/>
      <c r="ITX11" s="17"/>
      <c r="ITY11" s="17"/>
      <c r="ITZ11" s="17"/>
      <c r="IUA11" s="17"/>
      <c r="IUB11" s="17"/>
      <c r="IUC11" s="17"/>
      <c r="IUD11" s="17"/>
      <c r="IUE11" s="17"/>
      <c r="IUF11" s="17"/>
      <c r="IUG11" s="17"/>
      <c r="IUH11" s="17"/>
      <c r="IUI11" s="17"/>
      <c r="IUJ11" s="17"/>
      <c r="IUK11" s="17"/>
      <c r="IUL11" s="17"/>
      <c r="IUM11" s="17"/>
      <c r="IUN11" s="17"/>
      <c r="IUO11" s="17"/>
      <c r="IUP11" s="17"/>
      <c r="IUQ11" s="17"/>
      <c r="IUR11" s="17"/>
      <c r="IUS11" s="17"/>
      <c r="IUT11" s="17"/>
      <c r="IUU11" s="17"/>
      <c r="IUV11" s="17"/>
      <c r="IUW11" s="17"/>
      <c r="IUX11" s="17"/>
      <c r="IUY11" s="17"/>
      <c r="IUZ11" s="17"/>
      <c r="IVA11" s="17"/>
      <c r="IVB11" s="17"/>
      <c r="IVC11" s="17"/>
      <c r="IVD11" s="17"/>
      <c r="IVE11" s="17"/>
      <c r="IVF11" s="17"/>
      <c r="IVG11" s="17"/>
      <c r="IVH11" s="17"/>
      <c r="IVI11" s="17"/>
      <c r="IVJ11" s="17"/>
      <c r="IVK11" s="17"/>
      <c r="IVL11" s="17"/>
      <c r="IVM11" s="17"/>
      <c r="IVN11" s="17"/>
      <c r="IVO11" s="17"/>
      <c r="IVP11" s="17"/>
      <c r="IVQ11" s="17"/>
      <c r="IVR11" s="17"/>
      <c r="IVS11" s="17"/>
      <c r="IVT11" s="17"/>
      <c r="IVU11" s="17"/>
      <c r="IVV11" s="17"/>
      <c r="IVW11" s="17"/>
      <c r="IVX11" s="17"/>
      <c r="IVY11" s="17"/>
      <c r="IVZ11" s="17"/>
      <c r="IWA11" s="17"/>
      <c r="IWB11" s="17"/>
      <c r="IWC11" s="17"/>
      <c r="IWD11" s="17"/>
      <c r="IWE11" s="17"/>
      <c r="IWF11" s="17"/>
      <c r="IWG11" s="17"/>
      <c r="IWH11" s="17"/>
      <c r="IWI11" s="17"/>
      <c r="IWJ11" s="17"/>
      <c r="IWK11" s="17"/>
      <c r="IWL11" s="17"/>
      <c r="IWM11" s="17"/>
      <c r="IWN11" s="17"/>
      <c r="IWO11" s="17"/>
      <c r="IWP11" s="17"/>
      <c r="IWQ11" s="17"/>
      <c r="IWR11" s="17"/>
      <c r="IWS11" s="17"/>
      <c r="IWT11" s="17"/>
      <c r="IWU11" s="17"/>
      <c r="IWV11" s="17"/>
      <c r="IWW11" s="17"/>
      <c r="IWX11" s="17"/>
      <c r="IWY11" s="17"/>
      <c r="IWZ11" s="17"/>
      <c r="IXA11" s="17"/>
      <c r="IXB11" s="17"/>
      <c r="IXC11" s="17"/>
      <c r="IXD11" s="17"/>
      <c r="IXE11" s="17"/>
      <c r="IXF11" s="17"/>
      <c r="IXG11" s="17"/>
      <c r="IXH11" s="17"/>
      <c r="IXI11" s="17"/>
      <c r="IXJ11" s="17"/>
      <c r="IXK11" s="17"/>
      <c r="IXL11" s="17"/>
      <c r="IXM11" s="17"/>
      <c r="IXN11" s="17"/>
      <c r="IXO11" s="17"/>
      <c r="IXP11" s="17"/>
      <c r="IXQ11" s="17"/>
      <c r="IXR11" s="17"/>
      <c r="IXS11" s="17"/>
      <c r="IXT11" s="17"/>
      <c r="IXU11" s="17"/>
      <c r="IXV11" s="17"/>
      <c r="IXW11" s="17"/>
      <c r="IXX11" s="17"/>
      <c r="IXY11" s="17"/>
      <c r="IXZ11" s="17"/>
      <c r="IYA11" s="17"/>
      <c r="IYB11" s="17"/>
      <c r="IYC11" s="17"/>
      <c r="IYD11" s="17"/>
      <c r="IYE11" s="17"/>
      <c r="IYF11" s="17"/>
      <c r="IYG11" s="17"/>
      <c r="IYH11" s="17"/>
      <c r="IYI11" s="17"/>
      <c r="IYJ11" s="17"/>
      <c r="IYK11" s="17"/>
      <c r="IYL11" s="17"/>
      <c r="IYM11" s="17"/>
      <c r="IYN11" s="17"/>
      <c r="IYO11" s="17"/>
      <c r="IYP11" s="17"/>
      <c r="IYQ11" s="17"/>
      <c r="IYR11" s="17"/>
      <c r="IYS11" s="17"/>
      <c r="IYT11" s="17"/>
      <c r="IYU11" s="17"/>
      <c r="IYV11" s="17"/>
      <c r="IYW11" s="17"/>
      <c r="IYX11" s="17"/>
      <c r="IYY11" s="17"/>
      <c r="IYZ11" s="17"/>
      <c r="IZA11" s="17"/>
      <c r="IZB11" s="17"/>
      <c r="IZC11" s="17"/>
      <c r="IZD11" s="17"/>
      <c r="IZE11" s="17"/>
      <c r="IZF11" s="17"/>
      <c r="IZG11" s="17"/>
      <c r="IZH11" s="17"/>
      <c r="IZI11" s="17"/>
      <c r="IZJ11" s="17"/>
      <c r="IZK11" s="17"/>
      <c r="IZL11" s="17"/>
      <c r="IZM11" s="17"/>
      <c r="IZN11" s="17"/>
      <c r="IZO11" s="17"/>
      <c r="IZP11" s="17"/>
      <c r="IZQ11" s="17"/>
      <c r="IZR11" s="17"/>
      <c r="IZS11" s="17"/>
      <c r="IZT11" s="17"/>
      <c r="IZU11" s="17"/>
      <c r="IZV11" s="17"/>
      <c r="IZW11" s="17"/>
      <c r="IZX11" s="17"/>
      <c r="IZY11" s="17"/>
      <c r="IZZ11" s="17"/>
      <c r="JAA11" s="17"/>
      <c r="JAB11" s="17"/>
      <c r="JAC11" s="17"/>
      <c r="JAD11" s="17"/>
      <c r="JAE11" s="17"/>
      <c r="JAF11" s="17"/>
      <c r="JAG11" s="17"/>
      <c r="JAH11" s="17"/>
      <c r="JAI11" s="17"/>
      <c r="JAJ11" s="17"/>
      <c r="JAK11" s="17"/>
      <c r="JAL11" s="17"/>
      <c r="JAM11" s="17"/>
      <c r="JAN11" s="17"/>
      <c r="JAO11" s="17"/>
      <c r="JAP11" s="17"/>
      <c r="JAQ11" s="17"/>
      <c r="JAR11" s="17"/>
      <c r="JAS11" s="17"/>
      <c r="JAT11" s="17"/>
      <c r="JAU11" s="17"/>
      <c r="JAV11" s="17"/>
      <c r="JAW11" s="17"/>
      <c r="JAX11" s="17"/>
      <c r="JAY11" s="17"/>
      <c r="JAZ11" s="17"/>
      <c r="JBA11" s="17"/>
      <c r="JBB11" s="17"/>
      <c r="JBC11" s="17"/>
      <c r="JBD11" s="17"/>
      <c r="JBE11" s="17"/>
      <c r="JBF11" s="17"/>
      <c r="JBG11" s="17"/>
      <c r="JBH11" s="17"/>
      <c r="JBI11" s="17"/>
      <c r="JBJ11" s="17"/>
      <c r="JBK11" s="17"/>
      <c r="JBL11" s="17"/>
      <c r="JBM11" s="17"/>
      <c r="JBN11" s="17"/>
      <c r="JBO11" s="17"/>
      <c r="JBP11" s="17"/>
      <c r="JBQ11" s="17"/>
      <c r="JBR11" s="17"/>
      <c r="JBS11" s="17"/>
      <c r="JBT11" s="17"/>
      <c r="JBU11" s="17"/>
      <c r="JBV11" s="17"/>
      <c r="JBW11" s="17"/>
      <c r="JBX11" s="17"/>
      <c r="JBY11" s="17"/>
      <c r="JBZ11" s="17"/>
      <c r="JCA11" s="17"/>
      <c r="JCB11" s="17"/>
      <c r="JCC11" s="17"/>
      <c r="JCD11" s="17"/>
      <c r="JCE11" s="17"/>
      <c r="JCF11" s="17"/>
      <c r="JCG11" s="17"/>
      <c r="JCH11" s="17"/>
      <c r="JCI11" s="17"/>
      <c r="JCJ11" s="17"/>
      <c r="JCK11" s="17"/>
      <c r="JCL11" s="17"/>
      <c r="JCM11" s="17"/>
      <c r="JCN11" s="17"/>
      <c r="JCO11" s="17"/>
      <c r="JCP11" s="17"/>
      <c r="JCQ11" s="17"/>
      <c r="JCR11" s="17"/>
      <c r="JCS11" s="17"/>
      <c r="JCT11" s="17"/>
      <c r="JCU11" s="17"/>
      <c r="JCV11" s="17"/>
      <c r="JCW11" s="17"/>
      <c r="JCX11" s="17"/>
      <c r="JCY11" s="17"/>
      <c r="JCZ11" s="17"/>
      <c r="JDA11" s="17"/>
      <c r="JDB11" s="17"/>
      <c r="JDC11" s="17"/>
      <c r="JDD11" s="17"/>
      <c r="JDE11" s="17"/>
      <c r="JDF11" s="17"/>
      <c r="JDG11" s="17"/>
      <c r="JDH11" s="17"/>
      <c r="JDI11" s="17"/>
      <c r="JDJ11" s="17"/>
      <c r="JDK11" s="17"/>
      <c r="JDL11" s="17"/>
      <c r="JDM11" s="17"/>
      <c r="JDN11" s="17"/>
      <c r="JDO11" s="17"/>
      <c r="JDP11" s="17"/>
      <c r="JDQ11" s="17"/>
      <c r="JDR11" s="17"/>
      <c r="JDS11" s="17"/>
      <c r="JDT11" s="17"/>
      <c r="JDU11" s="17"/>
      <c r="JDV11" s="17"/>
      <c r="JDW11" s="17"/>
      <c r="JDX11" s="17"/>
      <c r="JDY11" s="17"/>
      <c r="JDZ11" s="17"/>
      <c r="JEA11" s="17"/>
      <c r="JEB11" s="17"/>
      <c r="JEC11" s="17"/>
      <c r="JED11" s="17"/>
      <c r="JEE11" s="17"/>
      <c r="JEF11" s="17"/>
      <c r="JEG11" s="17"/>
      <c r="JEH11" s="17"/>
      <c r="JEI11" s="17"/>
      <c r="JEJ11" s="17"/>
      <c r="JEK11" s="17"/>
      <c r="JEL11" s="17"/>
      <c r="JEM11" s="17"/>
      <c r="JEN11" s="17"/>
      <c r="JEO11" s="17"/>
      <c r="JEP11" s="17"/>
      <c r="JEQ11" s="17"/>
      <c r="JER11" s="17"/>
      <c r="JES11" s="17"/>
      <c r="JET11" s="17"/>
      <c r="JEU11" s="17"/>
      <c r="JEV11" s="17"/>
      <c r="JEW11" s="17"/>
      <c r="JEX11" s="17"/>
      <c r="JEY11" s="17"/>
      <c r="JEZ11" s="17"/>
      <c r="JFA11" s="17"/>
      <c r="JFB11" s="17"/>
      <c r="JFC11" s="17"/>
      <c r="JFD11" s="17"/>
      <c r="JFE11" s="17"/>
      <c r="JFF11" s="17"/>
      <c r="JFG11" s="17"/>
      <c r="JFH11" s="17"/>
      <c r="JFI11" s="17"/>
      <c r="JFJ11" s="17"/>
      <c r="JFK11" s="17"/>
      <c r="JFL11" s="17"/>
      <c r="JFM11" s="17"/>
      <c r="JFN11" s="17"/>
      <c r="JFO11" s="17"/>
      <c r="JFP11" s="17"/>
      <c r="JFQ11" s="17"/>
      <c r="JFR11" s="17"/>
      <c r="JFS11" s="17"/>
      <c r="JFT11" s="17"/>
      <c r="JFU11" s="17"/>
      <c r="JFV11" s="17"/>
      <c r="JFW11" s="17"/>
      <c r="JFX11" s="17"/>
      <c r="JFY11" s="17"/>
      <c r="JFZ11" s="17"/>
      <c r="JGA11" s="17"/>
      <c r="JGB11" s="17"/>
      <c r="JGC11" s="17"/>
      <c r="JGD11" s="17"/>
      <c r="JGE11" s="17"/>
      <c r="JGF11" s="17"/>
      <c r="JGG11" s="17"/>
      <c r="JGH11" s="17"/>
      <c r="JGI11" s="17"/>
      <c r="JGJ11" s="17"/>
      <c r="JGK11" s="17"/>
      <c r="JGL11" s="17"/>
      <c r="JGM11" s="17"/>
      <c r="JGN11" s="17"/>
      <c r="JGO11" s="17"/>
      <c r="JGP11" s="17"/>
      <c r="JGQ11" s="17"/>
      <c r="JGR11" s="17"/>
      <c r="JGS11" s="17"/>
      <c r="JGT11" s="17"/>
      <c r="JGU11" s="17"/>
      <c r="JGV11" s="17"/>
      <c r="JGW11" s="17"/>
      <c r="JGX11" s="17"/>
      <c r="JGY11" s="17"/>
      <c r="JGZ11" s="17"/>
      <c r="JHA11" s="17"/>
      <c r="JHB11" s="17"/>
      <c r="JHC11" s="17"/>
      <c r="JHD11" s="17"/>
      <c r="JHE11" s="17"/>
      <c r="JHF11" s="17"/>
      <c r="JHG11" s="17"/>
      <c r="JHH11" s="17"/>
      <c r="JHI11" s="17"/>
      <c r="JHJ11" s="17"/>
      <c r="JHK11" s="17"/>
      <c r="JHL11" s="17"/>
      <c r="JHM11" s="17"/>
      <c r="JHN11" s="17"/>
      <c r="JHO11" s="17"/>
      <c r="JHP11" s="17"/>
      <c r="JHQ11" s="17"/>
      <c r="JHR11" s="17"/>
      <c r="JHS11" s="17"/>
      <c r="JHT11" s="17"/>
      <c r="JHU11" s="17"/>
      <c r="JHV11" s="17"/>
      <c r="JHW11" s="17"/>
      <c r="JHX11" s="17"/>
      <c r="JHY11" s="17"/>
      <c r="JHZ11" s="17"/>
      <c r="JIA11" s="17"/>
      <c r="JIB11" s="17"/>
      <c r="JIC11" s="17"/>
      <c r="JID11" s="17"/>
      <c r="JIE11" s="17"/>
      <c r="JIF11" s="17"/>
      <c r="JIG11" s="17"/>
      <c r="JIH11" s="17"/>
      <c r="JII11" s="17"/>
      <c r="JIJ11" s="17"/>
      <c r="JIK11" s="17"/>
      <c r="JIL11" s="17"/>
      <c r="JIM11" s="17"/>
      <c r="JIN11" s="17"/>
      <c r="JIO11" s="17"/>
      <c r="JIP11" s="17"/>
      <c r="JIQ11" s="17"/>
      <c r="JIR11" s="17"/>
      <c r="JIS11" s="17"/>
      <c r="JIT11" s="17"/>
      <c r="JIU11" s="17"/>
      <c r="JIV11" s="17"/>
      <c r="JIW11" s="17"/>
      <c r="JIX11" s="17"/>
      <c r="JIY11" s="17"/>
      <c r="JIZ11" s="17"/>
      <c r="JJA11" s="17"/>
      <c r="JJB11" s="17"/>
      <c r="JJC11" s="17"/>
      <c r="JJD11" s="17"/>
      <c r="JJE11" s="17"/>
      <c r="JJF11" s="17"/>
      <c r="JJG11" s="17"/>
      <c r="JJH11" s="17"/>
      <c r="JJI11" s="17"/>
      <c r="JJJ11" s="17"/>
      <c r="JJK11" s="17"/>
      <c r="JJL11" s="17"/>
      <c r="JJM11" s="17"/>
      <c r="JJN11" s="17"/>
      <c r="JJO11" s="17"/>
      <c r="JJP11" s="17"/>
      <c r="JJQ11" s="17"/>
      <c r="JJR11" s="17"/>
      <c r="JJS11" s="17"/>
      <c r="JJT11" s="17"/>
      <c r="JJU11" s="17"/>
      <c r="JJV11" s="17"/>
      <c r="JJW11" s="17"/>
      <c r="JJX11" s="17"/>
      <c r="JJY11" s="17"/>
      <c r="JJZ11" s="17"/>
      <c r="JKA11" s="17"/>
      <c r="JKB11" s="17"/>
      <c r="JKC11" s="17"/>
      <c r="JKD11" s="17"/>
      <c r="JKE11" s="17"/>
      <c r="JKF11" s="17"/>
      <c r="JKG11" s="17"/>
      <c r="JKH11" s="17"/>
      <c r="JKI11" s="17"/>
      <c r="JKJ11" s="17"/>
      <c r="JKK11" s="17"/>
      <c r="JKL11" s="17"/>
      <c r="JKM11" s="17"/>
      <c r="JKN11" s="17"/>
      <c r="JKO11" s="17"/>
      <c r="JKP11" s="17"/>
      <c r="JKQ11" s="17"/>
      <c r="JKR11" s="17"/>
      <c r="JKS11" s="17"/>
      <c r="JKT11" s="17"/>
      <c r="JKU11" s="17"/>
      <c r="JKV11" s="17"/>
      <c r="JKW11" s="17"/>
      <c r="JKX11" s="17"/>
      <c r="JKY11" s="17"/>
      <c r="JKZ11" s="17"/>
      <c r="JLA11" s="17"/>
      <c r="JLB11" s="17"/>
      <c r="JLC11" s="17"/>
      <c r="JLD11" s="17"/>
      <c r="JLE11" s="17"/>
      <c r="JLF11" s="17"/>
      <c r="JLG11" s="17"/>
      <c r="JLH11" s="17"/>
      <c r="JLI11" s="17"/>
      <c r="JLJ11" s="17"/>
      <c r="JLK11" s="17"/>
      <c r="JLL11" s="17"/>
      <c r="JLM11" s="17"/>
      <c r="JLN11" s="17"/>
      <c r="JLO11" s="17"/>
      <c r="JLP11" s="17"/>
      <c r="JLQ11" s="17"/>
      <c r="JLR11" s="17"/>
      <c r="JLS11" s="17"/>
      <c r="JLT11" s="17"/>
      <c r="JLU11" s="17"/>
      <c r="JLV11" s="17"/>
      <c r="JLW11" s="17"/>
      <c r="JLX11" s="17"/>
      <c r="JLY11" s="17"/>
      <c r="JLZ11" s="17"/>
      <c r="JMA11" s="17"/>
      <c r="JMB11" s="17"/>
      <c r="JMC11" s="17"/>
      <c r="JMD11" s="17"/>
      <c r="JME11" s="17"/>
      <c r="JMF11" s="17"/>
      <c r="JMG11" s="17"/>
      <c r="JMH11" s="17"/>
      <c r="JMI11" s="17"/>
      <c r="JMJ11" s="17"/>
      <c r="JMK11" s="17"/>
      <c r="JML11" s="17"/>
      <c r="JMM11" s="17"/>
      <c r="JMN11" s="17"/>
      <c r="JMO11" s="17"/>
      <c r="JMP11" s="17"/>
      <c r="JMQ11" s="17"/>
      <c r="JMR11" s="17"/>
      <c r="JMS11" s="17"/>
      <c r="JMT11" s="17"/>
      <c r="JMU11" s="17"/>
      <c r="JMV11" s="17"/>
      <c r="JMW11" s="17"/>
      <c r="JMX11" s="17"/>
      <c r="JMY11" s="17"/>
      <c r="JMZ11" s="17"/>
      <c r="JNA11" s="17"/>
      <c r="JNB11" s="17"/>
      <c r="JNC11" s="17"/>
      <c r="JND11" s="17"/>
      <c r="JNE11" s="17"/>
      <c r="JNF11" s="17"/>
      <c r="JNG11" s="17"/>
      <c r="JNH11" s="17"/>
      <c r="JNI11" s="17"/>
      <c r="JNJ11" s="17"/>
      <c r="JNK11" s="17"/>
      <c r="JNL11" s="17"/>
      <c r="JNM11" s="17"/>
      <c r="JNN11" s="17"/>
      <c r="JNO11" s="17"/>
      <c r="JNP11" s="17"/>
      <c r="JNQ11" s="17"/>
      <c r="JNR11" s="17"/>
      <c r="JNS11" s="17"/>
      <c r="JNT11" s="17"/>
      <c r="JNU11" s="17"/>
      <c r="JNV11" s="17"/>
      <c r="JNW11" s="17"/>
      <c r="JNX11" s="17"/>
      <c r="JNY11" s="17"/>
      <c r="JNZ11" s="17"/>
      <c r="JOA11" s="17"/>
      <c r="JOB11" s="17"/>
      <c r="JOC11" s="17"/>
      <c r="JOD11" s="17"/>
      <c r="JOE11" s="17"/>
      <c r="JOF11" s="17"/>
      <c r="JOG11" s="17"/>
      <c r="JOH11" s="17"/>
      <c r="JOI11" s="17"/>
      <c r="JOJ11" s="17"/>
      <c r="JOK11" s="17"/>
      <c r="JOL11" s="17"/>
      <c r="JOM11" s="17"/>
      <c r="JON11" s="17"/>
      <c r="JOO11" s="17"/>
      <c r="JOP11" s="17"/>
      <c r="JOQ11" s="17"/>
      <c r="JOR11" s="17"/>
      <c r="JOS11" s="17"/>
      <c r="JOT11" s="17"/>
      <c r="JOU11" s="17"/>
      <c r="JOV11" s="17"/>
      <c r="JOW11" s="17"/>
      <c r="JOX11" s="17"/>
      <c r="JOY11" s="17"/>
      <c r="JOZ11" s="17"/>
      <c r="JPA11" s="17"/>
      <c r="JPB11" s="17"/>
      <c r="JPC11" s="17"/>
      <c r="JPD11" s="17"/>
      <c r="JPE11" s="17"/>
      <c r="JPF11" s="17"/>
      <c r="JPG11" s="17"/>
      <c r="JPH11" s="17"/>
      <c r="JPI11" s="17"/>
      <c r="JPJ11" s="17"/>
      <c r="JPK11" s="17"/>
      <c r="JPL11" s="17"/>
      <c r="JPM11" s="17"/>
      <c r="JPN11" s="17"/>
      <c r="JPO11" s="17"/>
      <c r="JPP11" s="17"/>
      <c r="JPQ11" s="17"/>
      <c r="JPR11" s="17"/>
      <c r="JPS11" s="17"/>
      <c r="JPT11" s="17"/>
      <c r="JPU11" s="17"/>
      <c r="JPV11" s="17"/>
      <c r="JPW11" s="17"/>
      <c r="JPX11" s="17"/>
      <c r="JPY11" s="17"/>
      <c r="JPZ11" s="17"/>
      <c r="JQA11" s="17"/>
      <c r="JQB11" s="17"/>
      <c r="JQC11" s="17"/>
      <c r="JQD11" s="17"/>
      <c r="JQE11" s="17"/>
      <c r="JQF11" s="17"/>
      <c r="JQG11" s="17"/>
      <c r="JQH11" s="17"/>
      <c r="JQI11" s="17"/>
      <c r="JQJ11" s="17"/>
      <c r="JQK11" s="17"/>
      <c r="JQL11" s="17"/>
      <c r="JQM11" s="17"/>
      <c r="JQN11" s="17"/>
      <c r="JQO11" s="17"/>
      <c r="JQP11" s="17"/>
      <c r="JQQ11" s="17"/>
      <c r="JQR11" s="17"/>
      <c r="JQS11" s="17"/>
      <c r="JQT11" s="17"/>
      <c r="JQU11" s="17"/>
      <c r="JQV11" s="17"/>
      <c r="JQW11" s="17"/>
      <c r="JQX11" s="17"/>
      <c r="JQY11" s="17"/>
      <c r="JQZ11" s="17"/>
      <c r="JRA11" s="17"/>
      <c r="JRB11" s="17"/>
      <c r="JRC11" s="17"/>
      <c r="JRD11" s="17"/>
      <c r="JRE11" s="17"/>
      <c r="JRF11" s="17"/>
      <c r="JRG11" s="17"/>
      <c r="JRH11" s="17"/>
      <c r="JRI11" s="17"/>
      <c r="JRJ11" s="17"/>
      <c r="JRK11" s="17"/>
      <c r="JRL11" s="17"/>
      <c r="JRM11" s="17"/>
      <c r="JRN11" s="17"/>
      <c r="JRO11" s="17"/>
      <c r="JRP11" s="17"/>
      <c r="JRQ11" s="17"/>
      <c r="JRR11" s="17"/>
      <c r="JRS11" s="17"/>
      <c r="JRT11" s="17"/>
      <c r="JRU11" s="17"/>
      <c r="JRV11" s="17"/>
      <c r="JRW11" s="17"/>
      <c r="JRX11" s="17"/>
      <c r="JRY11" s="17"/>
      <c r="JRZ11" s="17"/>
      <c r="JSA11" s="17"/>
      <c r="JSB11" s="17"/>
      <c r="JSC11" s="17"/>
      <c r="JSD11" s="17"/>
      <c r="JSE11" s="17"/>
      <c r="JSF11" s="17"/>
      <c r="JSG11" s="17"/>
      <c r="JSH11" s="17"/>
      <c r="JSI11" s="17"/>
      <c r="JSJ11" s="17"/>
      <c r="JSK11" s="17"/>
      <c r="JSL11" s="17"/>
      <c r="JSM11" s="17"/>
      <c r="JSN11" s="17"/>
      <c r="JSO11" s="17"/>
      <c r="JSP11" s="17"/>
      <c r="JSQ11" s="17"/>
      <c r="JSR11" s="17"/>
      <c r="JSS11" s="17"/>
      <c r="JST11" s="17"/>
      <c r="JSU11" s="17"/>
      <c r="JSV11" s="17"/>
      <c r="JSW11" s="17"/>
      <c r="JSX11" s="17"/>
      <c r="JSY11" s="17"/>
      <c r="JSZ11" s="17"/>
      <c r="JTA11" s="17"/>
      <c r="JTB11" s="17"/>
      <c r="JTC11" s="17"/>
      <c r="JTD11" s="17"/>
      <c r="JTE11" s="17"/>
      <c r="JTF11" s="17"/>
      <c r="JTG11" s="17"/>
      <c r="JTH11" s="17"/>
      <c r="JTI11" s="17"/>
      <c r="JTJ11" s="17"/>
      <c r="JTK11" s="17"/>
      <c r="JTL11" s="17"/>
      <c r="JTM11" s="17"/>
      <c r="JTN11" s="17"/>
      <c r="JTO11" s="17"/>
      <c r="JTP11" s="17"/>
      <c r="JTQ11" s="17"/>
      <c r="JTR11" s="17"/>
      <c r="JTS11" s="17"/>
      <c r="JTT11" s="17"/>
      <c r="JTU11" s="17"/>
      <c r="JTV11" s="17"/>
      <c r="JTW11" s="17"/>
      <c r="JTX11" s="17"/>
      <c r="JTY11" s="17"/>
      <c r="JTZ11" s="17"/>
      <c r="JUA11" s="17"/>
      <c r="JUB11" s="17"/>
      <c r="JUC11" s="17"/>
      <c r="JUD11" s="17"/>
      <c r="JUE11" s="17"/>
      <c r="JUF11" s="17"/>
      <c r="JUG11" s="17"/>
      <c r="JUH11" s="17"/>
      <c r="JUI11" s="17"/>
      <c r="JUJ11" s="17"/>
      <c r="JUK11" s="17"/>
      <c r="JUL11" s="17"/>
      <c r="JUM11" s="17"/>
      <c r="JUN11" s="17"/>
      <c r="JUO11" s="17"/>
      <c r="JUP11" s="17"/>
      <c r="JUQ11" s="17"/>
      <c r="JUR11" s="17"/>
      <c r="JUS11" s="17"/>
      <c r="JUT11" s="17"/>
      <c r="JUU11" s="17"/>
      <c r="JUV11" s="17"/>
      <c r="JUW11" s="17"/>
      <c r="JUX11" s="17"/>
      <c r="JUY11" s="17"/>
      <c r="JUZ11" s="17"/>
      <c r="JVA11" s="17"/>
      <c r="JVB11" s="17"/>
      <c r="JVC11" s="17"/>
      <c r="JVD11" s="17"/>
      <c r="JVE11" s="17"/>
      <c r="JVF11" s="17"/>
      <c r="JVG11" s="17"/>
      <c r="JVH11" s="17"/>
      <c r="JVI11" s="17"/>
      <c r="JVJ11" s="17"/>
      <c r="JVK11" s="17"/>
      <c r="JVL11" s="17"/>
      <c r="JVM11" s="17"/>
      <c r="JVN11" s="17"/>
      <c r="JVO11" s="17"/>
      <c r="JVP11" s="17"/>
      <c r="JVQ11" s="17"/>
      <c r="JVR11" s="17"/>
      <c r="JVS11" s="17"/>
      <c r="JVT11" s="17"/>
      <c r="JVU11" s="17"/>
      <c r="JVV11" s="17"/>
      <c r="JVW11" s="17"/>
      <c r="JVX11" s="17"/>
      <c r="JVY11" s="17"/>
      <c r="JVZ11" s="17"/>
      <c r="JWA11" s="17"/>
      <c r="JWB11" s="17"/>
      <c r="JWC11" s="17"/>
      <c r="JWD11" s="17"/>
      <c r="JWE11" s="17"/>
      <c r="JWF11" s="17"/>
      <c r="JWG11" s="17"/>
      <c r="JWH11" s="17"/>
      <c r="JWI11" s="17"/>
      <c r="JWJ11" s="17"/>
      <c r="JWK11" s="17"/>
      <c r="JWL11" s="17"/>
      <c r="JWM11" s="17"/>
      <c r="JWN11" s="17"/>
      <c r="JWO11" s="17"/>
      <c r="JWP11" s="17"/>
      <c r="JWQ11" s="17"/>
      <c r="JWR11" s="17"/>
      <c r="JWS11" s="17"/>
      <c r="JWT11" s="17"/>
      <c r="JWU11" s="17"/>
      <c r="JWV11" s="17"/>
      <c r="JWW11" s="17"/>
      <c r="JWX11" s="17"/>
      <c r="JWY11" s="17"/>
      <c r="JWZ11" s="17"/>
      <c r="JXA11" s="17"/>
      <c r="JXB11" s="17"/>
      <c r="JXC11" s="17"/>
      <c r="JXD11" s="17"/>
      <c r="JXE11" s="17"/>
      <c r="JXF11" s="17"/>
      <c r="JXG11" s="17"/>
      <c r="JXH11" s="17"/>
      <c r="JXI11" s="17"/>
      <c r="JXJ11" s="17"/>
      <c r="JXK11" s="17"/>
      <c r="JXL11" s="17"/>
      <c r="JXM11" s="17"/>
      <c r="JXN11" s="17"/>
      <c r="JXO11" s="17"/>
      <c r="JXP11" s="17"/>
      <c r="JXQ11" s="17"/>
      <c r="JXR11" s="17"/>
      <c r="JXS11" s="17"/>
      <c r="JXT11" s="17"/>
      <c r="JXU11" s="17"/>
      <c r="JXV11" s="17"/>
      <c r="JXW11" s="17"/>
      <c r="JXX11" s="17"/>
      <c r="JXY11" s="17"/>
      <c r="JXZ11" s="17"/>
      <c r="JYA11" s="17"/>
      <c r="JYB11" s="17"/>
      <c r="JYC11" s="17"/>
      <c r="JYD11" s="17"/>
      <c r="JYE11" s="17"/>
      <c r="JYF11" s="17"/>
      <c r="JYG11" s="17"/>
      <c r="JYH11" s="17"/>
      <c r="JYI11" s="17"/>
      <c r="JYJ11" s="17"/>
      <c r="JYK11" s="17"/>
      <c r="JYL11" s="17"/>
      <c r="JYM11" s="17"/>
      <c r="JYN11" s="17"/>
      <c r="JYO11" s="17"/>
      <c r="JYP11" s="17"/>
      <c r="JYQ11" s="17"/>
      <c r="JYR11" s="17"/>
      <c r="JYS11" s="17"/>
      <c r="JYT11" s="17"/>
      <c r="JYU11" s="17"/>
      <c r="JYV11" s="17"/>
      <c r="JYW11" s="17"/>
      <c r="JYX11" s="17"/>
      <c r="JYY11" s="17"/>
      <c r="JYZ11" s="17"/>
      <c r="JZA11" s="17"/>
      <c r="JZB11" s="17"/>
      <c r="JZC11" s="17"/>
      <c r="JZD11" s="17"/>
      <c r="JZE11" s="17"/>
      <c r="JZF11" s="17"/>
      <c r="JZG11" s="17"/>
      <c r="JZH11" s="17"/>
      <c r="JZI11" s="17"/>
      <c r="JZJ11" s="17"/>
      <c r="JZK11" s="17"/>
      <c r="JZL11" s="17"/>
      <c r="JZM11" s="17"/>
      <c r="JZN11" s="17"/>
      <c r="JZO11" s="17"/>
      <c r="JZP11" s="17"/>
      <c r="JZQ11" s="17"/>
      <c r="JZR11" s="17"/>
      <c r="JZS11" s="17"/>
      <c r="JZT11" s="17"/>
      <c r="JZU11" s="17"/>
      <c r="JZV11" s="17"/>
      <c r="JZW11" s="17"/>
      <c r="JZX11" s="17"/>
      <c r="JZY11" s="17"/>
      <c r="JZZ11" s="17"/>
      <c r="KAA11" s="17"/>
      <c r="KAB11" s="17"/>
      <c r="KAC11" s="17"/>
      <c r="KAD11" s="17"/>
      <c r="KAE11" s="17"/>
      <c r="KAF11" s="17"/>
      <c r="KAG11" s="17"/>
      <c r="KAH11" s="17"/>
      <c r="KAI11" s="17"/>
      <c r="KAJ11" s="17"/>
      <c r="KAK11" s="17"/>
      <c r="KAL11" s="17"/>
      <c r="KAM11" s="17"/>
      <c r="KAN11" s="17"/>
      <c r="KAO11" s="17"/>
      <c r="KAP11" s="17"/>
      <c r="KAQ11" s="17"/>
      <c r="KAR11" s="17"/>
      <c r="KAS11" s="17"/>
      <c r="KAT11" s="17"/>
      <c r="KAU11" s="17"/>
      <c r="KAV11" s="17"/>
      <c r="KAW11" s="17"/>
      <c r="KAX11" s="17"/>
      <c r="KAY11" s="17"/>
      <c r="KAZ11" s="17"/>
      <c r="KBA11" s="17"/>
      <c r="KBB11" s="17"/>
      <c r="KBC11" s="17"/>
      <c r="KBD11" s="17"/>
      <c r="KBE11" s="17"/>
      <c r="KBF11" s="17"/>
      <c r="KBG11" s="17"/>
      <c r="KBH11" s="17"/>
      <c r="KBI11" s="17"/>
      <c r="KBJ11" s="17"/>
      <c r="KBK11" s="17"/>
      <c r="KBL11" s="17"/>
      <c r="KBM11" s="17"/>
      <c r="KBN11" s="17"/>
      <c r="KBO11" s="17"/>
      <c r="KBP11" s="17"/>
      <c r="KBQ11" s="17"/>
      <c r="KBR11" s="17"/>
      <c r="KBS11" s="17"/>
      <c r="KBT11" s="17"/>
      <c r="KBU11" s="17"/>
      <c r="KBV11" s="17"/>
      <c r="KBW11" s="17"/>
      <c r="KBX11" s="17"/>
      <c r="KBY11" s="17"/>
      <c r="KBZ11" s="17"/>
      <c r="KCA11" s="17"/>
      <c r="KCB11" s="17"/>
      <c r="KCC11" s="17"/>
      <c r="KCD11" s="17"/>
      <c r="KCE11" s="17"/>
      <c r="KCF11" s="17"/>
      <c r="KCG11" s="17"/>
      <c r="KCH11" s="17"/>
      <c r="KCI11" s="17"/>
      <c r="KCJ11" s="17"/>
      <c r="KCK11" s="17"/>
      <c r="KCL11" s="17"/>
      <c r="KCM11" s="17"/>
      <c r="KCN11" s="17"/>
      <c r="KCO11" s="17"/>
      <c r="KCP11" s="17"/>
      <c r="KCQ11" s="17"/>
      <c r="KCR11" s="17"/>
      <c r="KCS11" s="17"/>
      <c r="KCT11" s="17"/>
      <c r="KCU11" s="17"/>
      <c r="KCV11" s="17"/>
      <c r="KCW11" s="17"/>
      <c r="KCX11" s="17"/>
      <c r="KCY11" s="17"/>
      <c r="KCZ11" s="17"/>
      <c r="KDA11" s="17"/>
      <c r="KDB11" s="17"/>
      <c r="KDC11" s="17"/>
      <c r="KDD11" s="17"/>
      <c r="KDE11" s="17"/>
      <c r="KDF11" s="17"/>
      <c r="KDG11" s="17"/>
      <c r="KDH11" s="17"/>
      <c r="KDI11" s="17"/>
      <c r="KDJ11" s="17"/>
      <c r="KDK11" s="17"/>
      <c r="KDL11" s="17"/>
      <c r="KDM11" s="17"/>
      <c r="KDN11" s="17"/>
      <c r="KDO11" s="17"/>
      <c r="KDP11" s="17"/>
      <c r="KDQ11" s="17"/>
      <c r="KDR11" s="17"/>
      <c r="KDS11" s="17"/>
      <c r="KDT11" s="17"/>
      <c r="KDU11" s="17"/>
      <c r="KDV11" s="17"/>
      <c r="KDW11" s="17"/>
      <c r="KDX11" s="17"/>
      <c r="KDY11" s="17"/>
      <c r="KDZ11" s="17"/>
      <c r="KEA11" s="17"/>
      <c r="KEB11" s="17"/>
      <c r="KEC11" s="17"/>
      <c r="KED11" s="17"/>
      <c r="KEE11" s="17"/>
      <c r="KEF11" s="17"/>
      <c r="KEG11" s="17"/>
      <c r="KEH11" s="17"/>
      <c r="KEI11" s="17"/>
      <c r="KEJ11" s="17"/>
      <c r="KEK11" s="17"/>
      <c r="KEL11" s="17"/>
      <c r="KEM11" s="17"/>
      <c r="KEN11" s="17"/>
      <c r="KEO11" s="17"/>
      <c r="KEP11" s="17"/>
      <c r="KEQ11" s="17"/>
      <c r="KER11" s="17"/>
      <c r="KES11" s="17"/>
      <c r="KET11" s="17"/>
      <c r="KEU11" s="17"/>
      <c r="KEV11" s="17"/>
      <c r="KEW11" s="17"/>
      <c r="KEX11" s="17"/>
      <c r="KEY11" s="17"/>
      <c r="KEZ11" s="17"/>
      <c r="KFA11" s="17"/>
      <c r="KFB11" s="17"/>
      <c r="KFC11" s="17"/>
      <c r="KFD11" s="17"/>
      <c r="KFE11" s="17"/>
      <c r="KFF11" s="17"/>
      <c r="KFG11" s="17"/>
      <c r="KFH11" s="17"/>
      <c r="KFI11" s="17"/>
      <c r="KFJ11" s="17"/>
      <c r="KFK11" s="17"/>
      <c r="KFL11" s="17"/>
      <c r="KFM11" s="17"/>
      <c r="KFN11" s="17"/>
      <c r="KFO11" s="17"/>
      <c r="KFP11" s="17"/>
      <c r="KFQ11" s="17"/>
      <c r="KFR11" s="17"/>
      <c r="KFS11" s="17"/>
      <c r="KFT11" s="17"/>
      <c r="KFU11" s="17"/>
      <c r="KFV11" s="17"/>
      <c r="KFW11" s="17"/>
      <c r="KFX11" s="17"/>
      <c r="KFY11" s="17"/>
      <c r="KFZ11" s="17"/>
      <c r="KGA11" s="17"/>
      <c r="KGB11" s="17"/>
      <c r="KGC11" s="17"/>
      <c r="KGD11" s="17"/>
      <c r="KGE11" s="17"/>
      <c r="KGF11" s="17"/>
      <c r="KGG11" s="17"/>
      <c r="KGH11" s="17"/>
      <c r="KGI11" s="17"/>
      <c r="KGJ11" s="17"/>
      <c r="KGK11" s="17"/>
      <c r="KGL11" s="17"/>
      <c r="KGM11" s="17"/>
      <c r="KGN11" s="17"/>
      <c r="KGO11" s="17"/>
      <c r="KGP11" s="17"/>
      <c r="KGQ11" s="17"/>
      <c r="KGR11" s="17"/>
      <c r="KGS11" s="17"/>
      <c r="KGT11" s="17"/>
      <c r="KGU11" s="17"/>
      <c r="KGV11" s="17"/>
      <c r="KGW11" s="17"/>
      <c r="KGX11" s="17"/>
      <c r="KGY11" s="17"/>
      <c r="KGZ11" s="17"/>
      <c r="KHA11" s="17"/>
      <c r="KHB11" s="17"/>
      <c r="KHC11" s="17"/>
      <c r="KHD11" s="17"/>
      <c r="KHE11" s="17"/>
      <c r="KHF11" s="17"/>
      <c r="KHG11" s="17"/>
      <c r="KHH11" s="17"/>
      <c r="KHI11" s="17"/>
      <c r="KHJ11" s="17"/>
      <c r="KHK11" s="17"/>
      <c r="KHL11" s="17"/>
      <c r="KHM11" s="17"/>
      <c r="KHN11" s="17"/>
      <c r="KHO11" s="17"/>
      <c r="KHP11" s="17"/>
      <c r="KHQ11" s="17"/>
      <c r="KHR11" s="17"/>
      <c r="KHS11" s="17"/>
      <c r="KHT11" s="17"/>
      <c r="KHU11" s="17"/>
      <c r="KHV11" s="17"/>
      <c r="KHW11" s="17"/>
      <c r="KHX11" s="17"/>
      <c r="KHY11" s="17"/>
      <c r="KHZ11" s="17"/>
      <c r="KIA11" s="17"/>
      <c r="KIB11" s="17"/>
      <c r="KIC11" s="17"/>
      <c r="KID11" s="17"/>
      <c r="KIE11" s="17"/>
      <c r="KIF11" s="17"/>
      <c r="KIG11" s="17"/>
      <c r="KIH11" s="17"/>
      <c r="KII11" s="17"/>
      <c r="KIJ11" s="17"/>
      <c r="KIK11" s="17"/>
      <c r="KIL11" s="17"/>
      <c r="KIM11" s="17"/>
      <c r="KIN11" s="17"/>
      <c r="KIO11" s="17"/>
      <c r="KIP11" s="17"/>
      <c r="KIQ11" s="17"/>
      <c r="KIR11" s="17"/>
      <c r="KIS11" s="17"/>
      <c r="KIT11" s="17"/>
      <c r="KIU11" s="17"/>
      <c r="KIV11" s="17"/>
      <c r="KIW11" s="17"/>
      <c r="KIX11" s="17"/>
      <c r="KIY11" s="17"/>
      <c r="KIZ11" s="17"/>
      <c r="KJA11" s="17"/>
      <c r="KJB11" s="17"/>
      <c r="KJC11" s="17"/>
      <c r="KJD11" s="17"/>
      <c r="KJE11" s="17"/>
      <c r="KJF11" s="17"/>
      <c r="KJG11" s="17"/>
      <c r="KJH11" s="17"/>
      <c r="KJI11" s="17"/>
      <c r="KJJ11" s="17"/>
      <c r="KJK11" s="17"/>
      <c r="KJL11" s="17"/>
      <c r="KJM11" s="17"/>
      <c r="KJN11" s="17"/>
      <c r="KJO11" s="17"/>
      <c r="KJP11" s="17"/>
      <c r="KJQ11" s="17"/>
      <c r="KJR11" s="17"/>
      <c r="KJS11" s="17"/>
      <c r="KJT11" s="17"/>
      <c r="KJU11" s="17"/>
      <c r="KJV11" s="17"/>
      <c r="KJW11" s="17"/>
      <c r="KJX11" s="17"/>
      <c r="KJY11" s="17"/>
      <c r="KJZ11" s="17"/>
      <c r="KKA11" s="17"/>
      <c r="KKB11" s="17"/>
      <c r="KKC11" s="17"/>
      <c r="KKD11" s="17"/>
      <c r="KKE11" s="17"/>
      <c r="KKF11" s="17"/>
      <c r="KKG11" s="17"/>
      <c r="KKH11" s="17"/>
      <c r="KKI11" s="17"/>
      <c r="KKJ11" s="17"/>
      <c r="KKK11" s="17"/>
      <c r="KKL11" s="17"/>
      <c r="KKM11" s="17"/>
      <c r="KKN11" s="17"/>
      <c r="KKO11" s="17"/>
      <c r="KKP11" s="17"/>
      <c r="KKQ11" s="17"/>
      <c r="KKR11" s="17"/>
      <c r="KKS11" s="17"/>
      <c r="KKT11" s="17"/>
      <c r="KKU11" s="17"/>
      <c r="KKV11" s="17"/>
      <c r="KKW11" s="17"/>
      <c r="KKX11" s="17"/>
      <c r="KKY11" s="17"/>
      <c r="KKZ11" s="17"/>
      <c r="KLA11" s="17"/>
      <c r="KLB11" s="17"/>
      <c r="KLC11" s="17"/>
      <c r="KLD11" s="17"/>
      <c r="KLE11" s="17"/>
      <c r="KLF11" s="17"/>
      <c r="KLG11" s="17"/>
      <c r="KLH11" s="17"/>
      <c r="KLI11" s="17"/>
      <c r="KLJ11" s="17"/>
      <c r="KLK11" s="17"/>
      <c r="KLL11" s="17"/>
      <c r="KLM11" s="17"/>
      <c r="KLN11" s="17"/>
      <c r="KLO11" s="17"/>
      <c r="KLP11" s="17"/>
      <c r="KLQ11" s="17"/>
      <c r="KLR11" s="17"/>
      <c r="KLS11" s="17"/>
      <c r="KLT11" s="17"/>
      <c r="KLU11" s="17"/>
      <c r="KLV11" s="17"/>
      <c r="KLW11" s="17"/>
      <c r="KLX11" s="17"/>
      <c r="KLY11" s="17"/>
      <c r="KLZ11" s="17"/>
      <c r="KMA11" s="17"/>
      <c r="KMB11" s="17"/>
      <c r="KMC11" s="17"/>
      <c r="KMD11" s="17"/>
      <c r="KME11" s="17"/>
      <c r="KMF11" s="17"/>
      <c r="KMG11" s="17"/>
      <c r="KMH11" s="17"/>
      <c r="KMI11" s="17"/>
      <c r="KMJ11" s="17"/>
      <c r="KMK11" s="17"/>
      <c r="KML11" s="17"/>
      <c r="KMM11" s="17"/>
      <c r="KMN11" s="17"/>
      <c r="KMO11" s="17"/>
      <c r="KMP11" s="17"/>
      <c r="KMQ11" s="17"/>
      <c r="KMR11" s="17"/>
      <c r="KMS11" s="17"/>
      <c r="KMT11" s="17"/>
      <c r="KMU11" s="17"/>
      <c r="KMV11" s="17"/>
      <c r="KMW11" s="17"/>
      <c r="KMX11" s="17"/>
      <c r="KMY11" s="17"/>
      <c r="KMZ11" s="17"/>
      <c r="KNA11" s="17"/>
      <c r="KNB11" s="17"/>
      <c r="KNC11" s="17"/>
      <c r="KND11" s="17"/>
      <c r="KNE11" s="17"/>
      <c r="KNF11" s="17"/>
      <c r="KNG11" s="17"/>
      <c r="KNH11" s="17"/>
      <c r="KNI11" s="17"/>
      <c r="KNJ11" s="17"/>
      <c r="KNK11" s="17"/>
      <c r="KNL11" s="17"/>
      <c r="KNM11" s="17"/>
      <c r="KNN11" s="17"/>
      <c r="KNO11" s="17"/>
      <c r="KNP11" s="17"/>
      <c r="KNQ11" s="17"/>
      <c r="KNR11" s="17"/>
      <c r="KNS11" s="17"/>
      <c r="KNT11" s="17"/>
      <c r="KNU11" s="17"/>
      <c r="KNV11" s="17"/>
      <c r="KNW11" s="17"/>
      <c r="KNX11" s="17"/>
      <c r="KNY11" s="17"/>
      <c r="KNZ11" s="17"/>
      <c r="KOA11" s="17"/>
      <c r="KOB11" s="17"/>
      <c r="KOC11" s="17"/>
      <c r="KOD11" s="17"/>
      <c r="KOE11" s="17"/>
      <c r="KOF11" s="17"/>
      <c r="KOG11" s="17"/>
      <c r="KOH11" s="17"/>
      <c r="KOI11" s="17"/>
      <c r="KOJ11" s="17"/>
      <c r="KOK11" s="17"/>
      <c r="KOL11" s="17"/>
      <c r="KOM11" s="17"/>
      <c r="KON11" s="17"/>
      <c r="KOO11" s="17"/>
      <c r="KOP11" s="17"/>
      <c r="KOQ11" s="17"/>
      <c r="KOR11" s="17"/>
      <c r="KOS11" s="17"/>
      <c r="KOT11" s="17"/>
      <c r="KOU11" s="17"/>
      <c r="KOV11" s="17"/>
      <c r="KOW11" s="17"/>
      <c r="KOX11" s="17"/>
      <c r="KOY11" s="17"/>
      <c r="KOZ11" s="17"/>
      <c r="KPA11" s="17"/>
      <c r="KPB11" s="17"/>
      <c r="KPC11" s="17"/>
      <c r="KPD11" s="17"/>
      <c r="KPE11" s="17"/>
      <c r="KPF11" s="17"/>
      <c r="KPG11" s="17"/>
      <c r="KPH11" s="17"/>
      <c r="KPI11" s="17"/>
      <c r="KPJ11" s="17"/>
      <c r="KPK11" s="17"/>
      <c r="KPL11" s="17"/>
      <c r="KPM11" s="17"/>
      <c r="KPN11" s="17"/>
      <c r="KPO11" s="17"/>
      <c r="KPP11" s="17"/>
      <c r="KPQ11" s="17"/>
      <c r="KPR11" s="17"/>
      <c r="KPS11" s="17"/>
      <c r="KPT11" s="17"/>
      <c r="KPU11" s="17"/>
      <c r="KPV11" s="17"/>
      <c r="KPW11" s="17"/>
      <c r="KPX11" s="17"/>
      <c r="KPY11" s="17"/>
      <c r="KPZ11" s="17"/>
      <c r="KQA11" s="17"/>
      <c r="KQB11" s="17"/>
      <c r="KQC11" s="17"/>
      <c r="KQD11" s="17"/>
      <c r="KQE11" s="17"/>
      <c r="KQF11" s="17"/>
      <c r="KQG11" s="17"/>
      <c r="KQH11" s="17"/>
      <c r="KQI11" s="17"/>
      <c r="KQJ11" s="17"/>
      <c r="KQK11" s="17"/>
      <c r="KQL11" s="17"/>
      <c r="KQM11" s="17"/>
      <c r="KQN11" s="17"/>
      <c r="KQO11" s="17"/>
      <c r="KQP11" s="17"/>
      <c r="KQQ11" s="17"/>
      <c r="KQR11" s="17"/>
      <c r="KQS11" s="17"/>
      <c r="KQT11" s="17"/>
      <c r="KQU11" s="17"/>
      <c r="KQV11" s="17"/>
      <c r="KQW11" s="17"/>
      <c r="KQX11" s="17"/>
      <c r="KQY11" s="17"/>
      <c r="KQZ11" s="17"/>
      <c r="KRA11" s="17"/>
      <c r="KRB11" s="17"/>
      <c r="KRC11" s="17"/>
      <c r="KRD11" s="17"/>
      <c r="KRE11" s="17"/>
      <c r="KRF11" s="17"/>
      <c r="KRG11" s="17"/>
      <c r="KRH11" s="17"/>
      <c r="KRI11" s="17"/>
      <c r="KRJ11" s="17"/>
      <c r="KRK11" s="17"/>
      <c r="KRL11" s="17"/>
      <c r="KRM11" s="17"/>
      <c r="KRN11" s="17"/>
      <c r="KRO11" s="17"/>
      <c r="KRP11" s="17"/>
      <c r="KRQ11" s="17"/>
      <c r="KRR11" s="17"/>
      <c r="KRS11" s="17"/>
      <c r="KRT11" s="17"/>
      <c r="KRU11" s="17"/>
      <c r="KRV11" s="17"/>
      <c r="KRW11" s="17"/>
      <c r="KRX11" s="17"/>
      <c r="KRY11" s="17"/>
      <c r="KRZ11" s="17"/>
      <c r="KSA11" s="17"/>
      <c r="KSB11" s="17"/>
      <c r="KSC11" s="17"/>
      <c r="KSD11" s="17"/>
      <c r="KSE11" s="17"/>
      <c r="KSF11" s="17"/>
      <c r="KSG11" s="17"/>
      <c r="KSH11" s="17"/>
      <c r="KSI11" s="17"/>
      <c r="KSJ11" s="17"/>
      <c r="KSK11" s="17"/>
      <c r="KSL11" s="17"/>
      <c r="KSM11" s="17"/>
      <c r="KSN11" s="17"/>
      <c r="KSO11" s="17"/>
      <c r="KSP11" s="17"/>
      <c r="KSQ11" s="17"/>
      <c r="KSR11" s="17"/>
      <c r="KSS11" s="17"/>
      <c r="KST11" s="17"/>
      <c r="KSU11" s="17"/>
      <c r="KSV11" s="17"/>
      <c r="KSW11" s="17"/>
      <c r="KSX11" s="17"/>
      <c r="KSY11" s="17"/>
      <c r="KSZ11" s="17"/>
      <c r="KTA11" s="17"/>
      <c r="KTB11" s="17"/>
      <c r="KTC11" s="17"/>
      <c r="KTD11" s="17"/>
      <c r="KTE11" s="17"/>
      <c r="KTF11" s="17"/>
      <c r="KTG11" s="17"/>
      <c r="KTH11" s="17"/>
      <c r="KTI11" s="17"/>
      <c r="KTJ11" s="17"/>
      <c r="KTK11" s="17"/>
      <c r="KTL11" s="17"/>
      <c r="KTM11" s="17"/>
      <c r="KTN11" s="17"/>
      <c r="KTO11" s="17"/>
      <c r="KTP11" s="17"/>
      <c r="KTQ11" s="17"/>
      <c r="KTR11" s="17"/>
      <c r="KTS11" s="17"/>
      <c r="KTT11" s="17"/>
      <c r="KTU11" s="17"/>
      <c r="KTV11" s="17"/>
      <c r="KTW11" s="17"/>
      <c r="KTX11" s="17"/>
      <c r="KTY11" s="17"/>
      <c r="KTZ11" s="17"/>
      <c r="KUA11" s="17"/>
      <c r="KUB11" s="17"/>
      <c r="KUC11" s="17"/>
      <c r="KUD11" s="17"/>
      <c r="KUE11" s="17"/>
      <c r="KUF11" s="17"/>
      <c r="KUG11" s="17"/>
      <c r="KUH11" s="17"/>
      <c r="KUI11" s="17"/>
      <c r="KUJ11" s="17"/>
      <c r="KUK11" s="17"/>
      <c r="KUL11" s="17"/>
      <c r="KUM11" s="17"/>
      <c r="KUN11" s="17"/>
      <c r="KUO11" s="17"/>
      <c r="KUP11" s="17"/>
      <c r="KUQ11" s="17"/>
      <c r="KUR11" s="17"/>
      <c r="KUS11" s="17"/>
      <c r="KUT11" s="17"/>
      <c r="KUU11" s="17"/>
      <c r="KUV11" s="17"/>
      <c r="KUW11" s="17"/>
      <c r="KUX11" s="17"/>
      <c r="KUY11" s="17"/>
      <c r="KUZ11" s="17"/>
      <c r="KVA11" s="17"/>
      <c r="KVB11" s="17"/>
      <c r="KVC11" s="17"/>
      <c r="KVD11" s="17"/>
      <c r="KVE11" s="17"/>
      <c r="KVF11" s="17"/>
      <c r="KVG11" s="17"/>
      <c r="KVH11" s="17"/>
      <c r="KVI11" s="17"/>
      <c r="KVJ11" s="17"/>
      <c r="KVK11" s="17"/>
      <c r="KVL11" s="17"/>
      <c r="KVM11" s="17"/>
      <c r="KVN11" s="17"/>
      <c r="KVO11" s="17"/>
      <c r="KVP11" s="17"/>
      <c r="KVQ11" s="17"/>
      <c r="KVR11" s="17"/>
      <c r="KVS11" s="17"/>
      <c r="KVT11" s="17"/>
      <c r="KVU11" s="17"/>
      <c r="KVV11" s="17"/>
      <c r="KVW11" s="17"/>
      <c r="KVX11" s="17"/>
      <c r="KVY11" s="17"/>
      <c r="KVZ11" s="17"/>
      <c r="KWA11" s="17"/>
      <c r="KWB11" s="17"/>
      <c r="KWC11" s="17"/>
      <c r="KWD11" s="17"/>
      <c r="KWE11" s="17"/>
      <c r="KWF11" s="17"/>
      <c r="KWG11" s="17"/>
      <c r="KWH11" s="17"/>
      <c r="KWI11" s="17"/>
      <c r="KWJ11" s="17"/>
      <c r="KWK11" s="17"/>
      <c r="KWL11" s="17"/>
      <c r="KWM11" s="17"/>
      <c r="KWN11" s="17"/>
      <c r="KWO11" s="17"/>
      <c r="KWP11" s="17"/>
      <c r="KWQ11" s="17"/>
      <c r="KWR11" s="17"/>
      <c r="KWS11" s="17"/>
      <c r="KWT11" s="17"/>
      <c r="KWU11" s="17"/>
      <c r="KWV11" s="17"/>
      <c r="KWW11" s="17"/>
      <c r="KWX11" s="17"/>
      <c r="KWY11" s="17"/>
      <c r="KWZ11" s="17"/>
      <c r="KXA11" s="17"/>
      <c r="KXB11" s="17"/>
      <c r="KXC11" s="17"/>
      <c r="KXD11" s="17"/>
      <c r="KXE11" s="17"/>
      <c r="KXF11" s="17"/>
      <c r="KXG11" s="17"/>
      <c r="KXH11" s="17"/>
      <c r="KXI11" s="17"/>
      <c r="KXJ11" s="17"/>
      <c r="KXK11" s="17"/>
      <c r="KXL11" s="17"/>
      <c r="KXM11" s="17"/>
      <c r="KXN11" s="17"/>
      <c r="KXO11" s="17"/>
      <c r="KXP11" s="17"/>
      <c r="KXQ11" s="17"/>
      <c r="KXR11" s="17"/>
      <c r="KXS11" s="17"/>
      <c r="KXT11" s="17"/>
      <c r="KXU11" s="17"/>
      <c r="KXV11" s="17"/>
      <c r="KXW11" s="17"/>
      <c r="KXX11" s="17"/>
      <c r="KXY11" s="17"/>
      <c r="KXZ11" s="17"/>
      <c r="KYA11" s="17"/>
      <c r="KYB11" s="17"/>
      <c r="KYC11" s="17"/>
      <c r="KYD11" s="17"/>
      <c r="KYE11" s="17"/>
      <c r="KYF11" s="17"/>
      <c r="KYG11" s="17"/>
      <c r="KYH11" s="17"/>
      <c r="KYI11" s="17"/>
      <c r="KYJ11" s="17"/>
      <c r="KYK11" s="17"/>
      <c r="KYL11" s="17"/>
      <c r="KYM11" s="17"/>
      <c r="KYN11" s="17"/>
      <c r="KYO11" s="17"/>
      <c r="KYP11" s="17"/>
      <c r="KYQ11" s="17"/>
      <c r="KYR11" s="17"/>
      <c r="KYS11" s="17"/>
      <c r="KYT11" s="17"/>
      <c r="KYU11" s="17"/>
      <c r="KYV11" s="17"/>
      <c r="KYW11" s="17"/>
      <c r="KYX11" s="17"/>
      <c r="KYY11" s="17"/>
      <c r="KYZ11" s="17"/>
      <c r="KZA11" s="17"/>
      <c r="KZB11" s="17"/>
      <c r="KZC11" s="17"/>
      <c r="KZD11" s="17"/>
      <c r="KZE11" s="17"/>
      <c r="KZF11" s="17"/>
      <c r="KZG11" s="17"/>
      <c r="KZH11" s="17"/>
      <c r="KZI11" s="17"/>
      <c r="KZJ11" s="17"/>
      <c r="KZK11" s="17"/>
      <c r="KZL11" s="17"/>
      <c r="KZM11" s="17"/>
      <c r="KZN11" s="17"/>
      <c r="KZO11" s="17"/>
      <c r="KZP11" s="17"/>
      <c r="KZQ11" s="17"/>
      <c r="KZR11" s="17"/>
      <c r="KZS11" s="17"/>
      <c r="KZT11" s="17"/>
      <c r="KZU11" s="17"/>
      <c r="KZV11" s="17"/>
      <c r="KZW11" s="17"/>
      <c r="KZX11" s="17"/>
      <c r="KZY11" s="17"/>
      <c r="KZZ11" s="17"/>
      <c r="LAA11" s="17"/>
      <c r="LAB11" s="17"/>
      <c r="LAC11" s="17"/>
      <c r="LAD11" s="17"/>
      <c r="LAE11" s="17"/>
      <c r="LAF11" s="17"/>
      <c r="LAG11" s="17"/>
      <c r="LAH11" s="17"/>
      <c r="LAI11" s="17"/>
      <c r="LAJ11" s="17"/>
      <c r="LAK11" s="17"/>
      <c r="LAL11" s="17"/>
      <c r="LAM11" s="17"/>
      <c r="LAN11" s="17"/>
      <c r="LAO11" s="17"/>
      <c r="LAP11" s="17"/>
      <c r="LAQ11" s="17"/>
      <c r="LAR11" s="17"/>
      <c r="LAS11" s="17"/>
      <c r="LAT11" s="17"/>
      <c r="LAU11" s="17"/>
      <c r="LAV11" s="17"/>
      <c r="LAW11" s="17"/>
      <c r="LAX11" s="17"/>
      <c r="LAY11" s="17"/>
      <c r="LAZ11" s="17"/>
      <c r="LBA11" s="17"/>
      <c r="LBB11" s="17"/>
      <c r="LBC11" s="17"/>
      <c r="LBD11" s="17"/>
      <c r="LBE11" s="17"/>
      <c r="LBF11" s="17"/>
      <c r="LBG11" s="17"/>
      <c r="LBH11" s="17"/>
      <c r="LBI11" s="17"/>
      <c r="LBJ11" s="17"/>
      <c r="LBK11" s="17"/>
      <c r="LBL11" s="17"/>
      <c r="LBM11" s="17"/>
      <c r="LBN11" s="17"/>
      <c r="LBO11" s="17"/>
      <c r="LBP11" s="17"/>
      <c r="LBQ11" s="17"/>
      <c r="LBR11" s="17"/>
      <c r="LBS11" s="17"/>
      <c r="LBT11" s="17"/>
      <c r="LBU11" s="17"/>
      <c r="LBV11" s="17"/>
      <c r="LBW11" s="17"/>
      <c r="LBX11" s="17"/>
      <c r="LBY11" s="17"/>
      <c r="LBZ11" s="17"/>
      <c r="LCA11" s="17"/>
      <c r="LCB11" s="17"/>
      <c r="LCC11" s="17"/>
      <c r="LCD11" s="17"/>
      <c r="LCE11" s="17"/>
      <c r="LCF11" s="17"/>
      <c r="LCG11" s="17"/>
      <c r="LCH11" s="17"/>
      <c r="LCI11" s="17"/>
      <c r="LCJ11" s="17"/>
      <c r="LCK11" s="17"/>
      <c r="LCL11" s="17"/>
      <c r="LCM11" s="17"/>
      <c r="LCN11" s="17"/>
      <c r="LCO11" s="17"/>
      <c r="LCP11" s="17"/>
      <c r="LCQ11" s="17"/>
      <c r="LCR11" s="17"/>
      <c r="LCS11" s="17"/>
      <c r="LCT11" s="17"/>
      <c r="LCU11" s="17"/>
      <c r="LCV11" s="17"/>
      <c r="LCW11" s="17"/>
      <c r="LCX11" s="17"/>
      <c r="LCY11" s="17"/>
      <c r="LCZ11" s="17"/>
      <c r="LDA11" s="17"/>
      <c r="LDB11" s="17"/>
      <c r="LDC11" s="17"/>
      <c r="LDD11" s="17"/>
      <c r="LDE11" s="17"/>
      <c r="LDF11" s="17"/>
      <c r="LDG11" s="17"/>
      <c r="LDH11" s="17"/>
      <c r="LDI11" s="17"/>
      <c r="LDJ11" s="17"/>
      <c r="LDK11" s="17"/>
      <c r="LDL11" s="17"/>
      <c r="LDM11" s="17"/>
      <c r="LDN11" s="17"/>
      <c r="LDO11" s="17"/>
      <c r="LDP11" s="17"/>
      <c r="LDQ11" s="17"/>
      <c r="LDR11" s="17"/>
      <c r="LDS11" s="17"/>
      <c r="LDT11" s="17"/>
      <c r="LDU11" s="17"/>
      <c r="LDV11" s="17"/>
      <c r="LDW11" s="17"/>
      <c r="LDX11" s="17"/>
      <c r="LDY11" s="17"/>
      <c r="LDZ11" s="17"/>
      <c r="LEA11" s="17"/>
      <c r="LEB11" s="17"/>
      <c r="LEC11" s="17"/>
      <c r="LED11" s="17"/>
      <c r="LEE11" s="17"/>
      <c r="LEF11" s="17"/>
      <c r="LEG11" s="17"/>
      <c r="LEH11" s="17"/>
      <c r="LEI11" s="17"/>
      <c r="LEJ11" s="17"/>
      <c r="LEK11" s="17"/>
      <c r="LEL11" s="17"/>
      <c r="LEM11" s="17"/>
      <c r="LEN11" s="17"/>
      <c r="LEO11" s="17"/>
      <c r="LEP11" s="17"/>
      <c r="LEQ11" s="17"/>
      <c r="LER11" s="17"/>
      <c r="LES11" s="17"/>
      <c r="LET11" s="17"/>
      <c r="LEU11" s="17"/>
      <c r="LEV11" s="17"/>
      <c r="LEW11" s="17"/>
      <c r="LEX11" s="17"/>
      <c r="LEY11" s="17"/>
      <c r="LEZ11" s="17"/>
      <c r="LFA11" s="17"/>
      <c r="LFB11" s="17"/>
      <c r="LFC11" s="17"/>
      <c r="LFD11" s="17"/>
      <c r="LFE11" s="17"/>
      <c r="LFF11" s="17"/>
      <c r="LFG11" s="17"/>
      <c r="LFH11" s="17"/>
      <c r="LFI11" s="17"/>
      <c r="LFJ11" s="17"/>
      <c r="LFK11" s="17"/>
      <c r="LFL11" s="17"/>
      <c r="LFM11" s="17"/>
      <c r="LFN11" s="17"/>
      <c r="LFO11" s="17"/>
      <c r="LFP11" s="17"/>
      <c r="LFQ11" s="17"/>
      <c r="LFR11" s="17"/>
      <c r="LFS11" s="17"/>
      <c r="LFT11" s="17"/>
      <c r="LFU11" s="17"/>
      <c r="LFV11" s="17"/>
      <c r="LFW11" s="17"/>
      <c r="LFX11" s="17"/>
      <c r="LFY11" s="17"/>
      <c r="LFZ11" s="17"/>
      <c r="LGA11" s="17"/>
      <c r="LGB11" s="17"/>
      <c r="LGC11" s="17"/>
      <c r="LGD11" s="17"/>
      <c r="LGE11" s="17"/>
      <c r="LGF11" s="17"/>
      <c r="LGG11" s="17"/>
      <c r="LGH11" s="17"/>
      <c r="LGI11" s="17"/>
      <c r="LGJ11" s="17"/>
      <c r="LGK11" s="17"/>
      <c r="LGL11" s="17"/>
      <c r="LGM11" s="17"/>
      <c r="LGN11" s="17"/>
      <c r="LGO11" s="17"/>
      <c r="LGP11" s="17"/>
      <c r="LGQ11" s="17"/>
      <c r="LGR11" s="17"/>
      <c r="LGS11" s="17"/>
      <c r="LGT11" s="17"/>
      <c r="LGU11" s="17"/>
      <c r="LGV11" s="17"/>
      <c r="LGW11" s="17"/>
      <c r="LGX11" s="17"/>
      <c r="LGY11" s="17"/>
      <c r="LGZ11" s="17"/>
      <c r="LHA11" s="17"/>
      <c r="LHB11" s="17"/>
      <c r="LHC11" s="17"/>
      <c r="LHD11" s="17"/>
      <c r="LHE11" s="17"/>
      <c r="LHF11" s="17"/>
      <c r="LHG11" s="17"/>
      <c r="LHH11" s="17"/>
      <c r="LHI11" s="17"/>
      <c r="LHJ11" s="17"/>
      <c r="LHK11" s="17"/>
      <c r="LHL11" s="17"/>
      <c r="LHM11" s="17"/>
      <c r="LHN11" s="17"/>
      <c r="LHO11" s="17"/>
      <c r="LHP11" s="17"/>
      <c r="LHQ11" s="17"/>
      <c r="LHR11" s="17"/>
      <c r="LHS11" s="17"/>
      <c r="LHT11" s="17"/>
      <c r="LHU11" s="17"/>
      <c r="LHV11" s="17"/>
      <c r="LHW11" s="17"/>
      <c r="LHX11" s="17"/>
      <c r="LHY11" s="17"/>
      <c r="LHZ11" s="17"/>
      <c r="LIA11" s="17"/>
      <c r="LIB11" s="17"/>
      <c r="LIC11" s="17"/>
      <c r="LID11" s="17"/>
      <c r="LIE11" s="17"/>
      <c r="LIF11" s="17"/>
      <c r="LIG11" s="17"/>
      <c r="LIH11" s="17"/>
      <c r="LII11" s="17"/>
      <c r="LIJ11" s="17"/>
      <c r="LIK11" s="17"/>
      <c r="LIL11" s="17"/>
      <c r="LIM11" s="17"/>
      <c r="LIN11" s="17"/>
      <c r="LIO11" s="17"/>
      <c r="LIP11" s="17"/>
      <c r="LIQ11" s="17"/>
      <c r="LIR11" s="17"/>
      <c r="LIS11" s="17"/>
      <c r="LIT11" s="17"/>
      <c r="LIU11" s="17"/>
      <c r="LIV11" s="17"/>
      <c r="LIW11" s="17"/>
      <c r="LIX11" s="17"/>
      <c r="LIY11" s="17"/>
      <c r="LIZ11" s="17"/>
      <c r="LJA11" s="17"/>
      <c r="LJB11" s="17"/>
      <c r="LJC11" s="17"/>
      <c r="LJD11" s="17"/>
      <c r="LJE11" s="17"/>
      <c r="LJF11" s="17"/>
      <c r="LJG11" s="17"/>
      <c r="LJH11" s="17"/>
      <c r="LJI11" s="17"/>
      <c r="LJJ11" s="17"/>
      <c r="LJK11" s="17"/>
      <c r="LJL11" s="17"/>
      <c r="LJM11" s="17"/>
      <c r="LJN11" s="17"/>
      <c r="LJO11" s="17"/>
      <c r="LJP11" s="17"/>
      <c r="LJQ11" s="17"/>
      <c r="LJR11" s="17"/>
      <c r="LJS11" s="17"/>
      <c r="LJT11" s="17"/>
      <c r="LJU11" s="17"/>
      <c r="LJV11" s="17"/>
      <c r="LJW11" s="17"/>
      <c r="LJX11" s="17"/>
      <c r="LJY11" s="17"/>
      <c r="LJZ11" s="17"/>
      <c r="LKA11" s="17"/>
      <c r="LKB11" s="17"/>
      <c r="LKC11" s="17"/>
      <c r="LKD11" s="17"/>
      <c r="LKE11" s="17"/>
      <c r="LKF11" s="17"/>
      <c r="LKG11" s="17"/>
      <c r="LKH11" s="17"/>
      <c r="LKI11" s="17"/>
      <c r="LKJ11" s="17"/>
      <c r="LKK11" s="17"/>
      <c r="LKL11" s="17"/>
      <c r="LKM11" s="17"/>
      <c r="LKN11" s="17"/>
      <c r="LKO11" s="17"/>
      <c r="LKP11" s="17"/>
      <c r="LKQ11" s="17"/>
      <c r="LKR11" s="17"/>
      <c r="LKS11" s="17"/>
      <c r="LKT11" s="17"/>
      <c r="LKU11" s="17"/>
      <c r="LKV11" s="17"/>
      <c r="LKW11" s="17"/>
      <c r="LKX11" s="17"/>
      <c r="LKY11" s="17"/>
      <c r="LKZ11" s="17"/>
      <c r="LLA11" s="17"/>
      <c r="LLB11" s="17"/>
      <c r="LLC11" s="17"/>
      <c r="LLD11" s="17"/>
      <c r="LLE11" s="17"/>
      <c r="LLF11" s="17"/>
      <c r="LLG11" s="17"/>
      <c r="LLH11" s="17"/>
      <c r="LLI11" s="17"/>
      <c r="LLJ11" s="17"/>
      <c r="LLK11" s="17"/>
      <c r="LLL11" s="17"/>
      <c r="LLM11" s="17"/>
      <c r="LLN11" s="17"/>
      <c r="LLO11" s="17"/>
      <c r="LLP11" s="17"/>
      <c r="LLQ11" s="17"/>
      <c r="LLR11" s="17"/>
      <c r="LLS11" s="17"/>
      <c r="LLT11" s="17"/>
      <c r="LLU11" s="17"/>
      <c r="LLV11" s="17"/>
      <c r="LLW11" s="17"/>
      <c r="LLX11" s="17"/>
      <c r="LLY11" s="17"/>
      <c r="LLZ11" s="17"/>
      <c r="LMA11" s="17"/>
      <c r="LMB11" s="17"/>
      <c r="LMC11" s="17"/>
      <c r="LMD11" s="17"/>
      <c r="LME11" s="17"/>
      <c r="LMF11" s="17"/>
      <c r="LMG11" s="17"/>
      <c r="LMH11" s="17"/>
      <c r="LMI11" s="17"/>
      <c r="LMJ11" s="17"/>
      <c r="LMK11" s="17"/>
      <c r="LML11" s="17"/>
      <c r="LMM11" s="17"/>
      <c r="LMN11" s="17"/>
      <c r="LMO11" s="17"/>
      <c r="LMP11" s="17"/>
      <c r="LMQ11" s="17"/>
      <c r="LMR11" s="17"/>
      <c r="LMS11" s="17"/>
      <c r="LMT11" s="17"/>
      <c r="LMU11" s="17"/>
      <c r="LMV11" s="17"/>
      <c r="LMW11" s="17"/>
      <c r="LMX11" s="17"/>
      <c r="LMY11" s="17"/>
      <c r="LMZ11" s="17"/>
      <c r="LNA11" s="17"/>
      <c r="LNB11" s="17"/>
      <c r="LNC11" s="17"/>
      <c r="LND11" s="17"/>
      <c r="LNE11" s="17"/>
      <c r="LNF11" s="17"/>
      <c r="LNG11" s="17"/>
      <c r="LNH11" s="17"/>
      <c r="LNI11" s="17"/>
      <c r="LNJ11" s="17"/>
      <c r="LNK11" s="17"/>
      <c r="LNL11" s="17"/>
      <c r="LNM11" s="17"/>
      <c r="LNN11" s="17"/>
      <c r="LNO11" s="17"/>
      <c r="LNP11" s="17"/>
      <c r="LNQ11" s="17"/>
      <c r="LNR11" s="17"/>
      <c r="LNS11" s="17"/>
      <c r="LNT11" s="17"/>
      <c r="LNU11" s="17"/>
      <c r="LNV11" s="17"/>
      <c r="LNW11" s="17"/>
      <c r="LNX11" s="17"/>
      <c r="LNY11" s="17"/>
      <c r="LNZ11" s="17"/>
      <c r="LOA11" s="17"/>
      <c r="LOB11" s="17"/>
      <c r="LOC11" s="17"/>
      <c r="LOD11" s="17"/>
      <c r="LOE11" s="17"/>
      <c r="LOF11" s="17"/>
      <c r="LOG11" s="17"/>
      <c r="LOH11" s="17"/>
      <c r="LOI11" s="17"/>
      <c r="LOJ11" s="17"/>
      <c r="LOK11" s="17"/>
      <c r="LOL11" s="17"/>
      <c r="LOM11" s="17"/>
      <c r="LON11" s="17"/>
      <c r="LOO11" s="17"/>
      <c r="LOP11" s="17"/>
      <c r="LOQ11" s="17"/>
      <c r="LOR11" s="17"/>
      <c r="LOS11" s="17"/>
      <c r="LOT11" s="17"/>
      <c r="LOU11" s="17"/>
      <c r="LOV11" s="17"/>
      <c r="LOW11" s="17"/>
      <c r="LOX11" s="17"/>
      <c r="LOY11" s="17"/>
      <c r="LOZ11" s="17"/>
      <c r="LPA11" s="17"/>
      <c r="LPB11" s="17"/>
      <c r="LPC11" s="17"/>
      <c r="LPD11" s="17"/>
      <c r="LPE11" s="17"/>
      <c r="LPF11" s="17"/>
      <c r="LPG11" s="17"/>
      <c r="LPH11" s="17"/>
      <c r="LPI11" s="17"/>
      <c r="LPJ11" s="17"/>
      <c r="LPK11" s="17"/>
      <c r="LPL11" s="17"/>
      <c r="LPM11" s="17"/>
      <c r="LPN11" s="17"/>
      <c r="LPO11" s="17"/>
      <c r="LPP11" s="17"/>
      <c r="LPQ11" s="17"/>
      <c r="LPR11" s="17"/>
      <c r="LPS11" s="17"/>
      <c r="LPT11" s="17"/>
      <c r="LPU11" s="17"/>
      <c r="LPV11" s="17"/>
      <c r="LPW11" s="17"/>
      <c r="LPX11" s="17"/>
      <c r="LPY11" s="17"/>
      <c r="LPZ11" s="17"/>
      <c r="LQA11" s="17"/>
      <c r="LQB11" s="17"/>
      <c r="LQC11" s="17"/>
      <c r="LQD11" s="17"/>
      <c r="LQE11" s="17"/>
      <c r="LQF11" s="17"/>
      <c r="LQG11" s="17"/>
      <c r="LQH11" s="17"/>
      <c r="LQI11" s="17"/>
      <c r="LQJ11" s="17"/>
      <c r="LQK11" s="17"/>
      <c r="LQL11" s="17"/>
      <c r="LQM11" s="17"/>
      <c r="LQN11" s="17"/>
      <c r="LQO11" s="17"/>
      <c r="LQP11" s="17"/>
      <c r="LQQ11" s="17"/>
      <c r="LQR11" s="17"/>
      <c r="LQS11" s="17"/>
      <c r="LQT11" s="17"/>
      <c r="LQU11" s="17"/>
      <c r="LQV11" s="17"/>
      <c r="LQW11" s="17"/>
      <c r="LQX11" s="17"/>
      <c r="LQY11" s="17"/>
      <c r="LQZ11" s="17"/>
      <c r="LRA11" s="17"/>
      <c r="LRB11" s="17"/>
      <c r="LRC11" s="17"/>
      <c r="LRD11" s="17"/>
      <c r="LRE11" s="17"/>
      <c r="LRF11" s="17"/>
      <c r="LRG11" s="17"/>
      <c r="LRH11" s="17"/>
      <c r="LRI11" s="17"/>
      <c r="LRJ11" s="17"/>
      <c r="LRK11" s="17"/>
      <c r="LRL11" s="17"/>
      <c r="LRM11" s="17"/>
      <c r="LRN11" s="17"/>
      <c r="LRO11" s="17"/>
      <c r="LRP11" s="17"/>
      <c r="LRQ11" s="17"/>
      <c r="LRR11" s="17"/>
      <c r="LRS11" s="17"/>
      <c r="LRT11" s="17"/>
      <c r="LRU11" s="17"/>
      <c r="LRV11" s="17"/>
      <c r="LRW11" s="17"/>
      <c r="LRX11" s="17"/>
      <c r="LRY11" s="17"/>
      <c r="LRZ11" s="17"/>
      <c r="LSA11" s="17"/>
      <c r="LSB11" s="17"/>
      <c r="LSC11" s="17"/>
      <c r="LSD11" s="17"/>
      <c r="LSE11" s="17"/>
      <c r="LSF11" s="17"/>
      <c r="LSG11" s="17"/>
      <c r="LSH11" s="17"/>
      <c r="LSI11" s="17"/>
      <c r="LSJ11" s="17"/>
      <c r="LSK11" s="17"/>
      <c r="LSL11" s="17"/>
      <c r="LSM11" s="17"/>
      <c r="LSN11" s="17"/>
      <c r="LSO11" s="17"/>
      <c r="LSP11" s="17"/>
      <c r="LSQ11" s="17"/>
      <c r="LSR11" s="17"/>
      <c r="LSS11" s="17"/>
      <c r="LST11" s="17"/>
      <c r="LSU11" s="17"/>
      <c r="LSV11" s="17"/>
      <c r="LSW11" s="17"/>
      <c r="LSX11" s="17"/>
      <c r="LSY11" s="17"/>
      <c r="LSZ11" s="17"/>
      <c r="LTA11" s="17"/>
      <c r="LTB11" s="17"/>
      <c r="LTC11" s="17"/>
      <c r="LTD11" s="17"/>
      <c r="LTE11" s="17"/>
      <c r="LTF11" s="17"/>
      <c r="LTG11" s="17"/>
      <c r="LTH11" s="17"/>
      <c r="LTI11" s="17"/>
      <c r="LTJ11" s="17"/>
      <c r="LTK11" s="17"/>
      <c r="LTL11" s="17"/>
      <c r="LTM11" s="17"/>
      <c r="LTN11" s="17"/>
      <c r="LTO11" s="17"/>
      <c r="LTP11" s="17"/>
      <c r="LTQ11" s="17"/>
      <c r="LTR11" s="17"/>
      <c r="LTS11" s="17"/>
      <c r="LTT11" s="17"/>
      <c r="LTU11" s="17"/>
      <c r="LTV11" s="17"/>
      <c r="LTW11" s="17"/>
      <c r="LTX11" s="17"/>
      <c r="LTY11" s="17"/>
      <c r="LTZ11" s="17"/>
      <c r="LUA11" s="17"/>
      <c r="LUB11" s="17"/>
      <c r="LUC11" s="17"/>
      <c r="LUD11" s="17"/>
      <c r="LUE11" s="17"/>
      <c r="LUF11" s="17"/>
      <c r="LUG11" s="17"/>
      <c r="LUH11" s="17"/>
      <c r="LUI11" s="17"/>
      <c r="LUJ11" s="17"/>
      <c r="LUK11" s="17"/>
      <c r="LUL11" s="17"/>
      <c r="LUM11" s="17"/>
      <c r="LUN11" s="17"/>
      <c r="LUO11" s="17"/>
      <c r="LUP11" s="17"/>
      <c r="LUQ11" s="17"/>
      <c r="LUR11" s="17"/>
      <c r="LUS11" s="17"/>
      <c r="LUT11" s="17"/>
      <c r="LUU11" s="17"/>
      <c r="LUV11" s="17"/>
      <c r="LUW11" s="17"/>
      <c r="LUX11" s="17"/>
      <c r="LUY11" s="17"/>
      <c r="LUZ11" s="17"/>
      <c r="LVA11" s="17"/>
      <c r="LVB11" s="17"/>
      <c r="LVC11" s="17"/>
      <c r="LVD11" s="17"/>
      <c r="LVE11" s="17"/>
      <c r="LVF11" s="17"/>
      <c r="LVG11" s="17"/>
      <c r="LVH11" s="17"/>
      <c r="LVI11" s="17"/>
      <c r="LVJ11" s="17"/>
      <c r="LVK11" s="17"/>
      <c r="LVL11" s="17"/>
      <c r="LVM11" s="17"/>
      <c r="LVN11" s="17"/>
      <c r="LVO11" s="17"/>
      <c r="LVP11" s="17"/>
      <c r="LVQ11" s="17"/>
      <c r="LVR11" s="17"/>
      <c r="LVS11" s="17"/>
      <c r="LVT11" s="17"/>
      <c r="LVU11" s="17"/>
      <c r="LVV11" s="17"/>
      <c r="LVW11" s="17"/>
      <c r="LVX11" s="17"/>
      <c r="LVY11" s="17"/>
      <c r="LVZ11" s="17"/>
      <c r="LWA11" s="17"/>
      <c r="LWB11" s="17"/>
      <c r="LWC11" s="17"/>
      <c r="LWD11" s="17"/>
      <c r="LWE11" s="17"/>
      <c r="LWF11" s="17"/>
      <c r="LWG11" s="17"/>
      <c r="LWH11" s="17"/>
      <c r="LWI11" s="17"/>
      <c r="LWJ11" s="17"/>
      <c r="LWK11" s="17"/>
      <c r="LWL11" s="17"/>
      <c r="LWM11" s="17"/>
      <c r="LWN11" s="17"/>
      <c r="LWO11" s="17"/>
      <c r="LWP11" s="17"/>
      <c r="LWQ11" s="17"/>
      <c r="LWR11" s="17"/>
      <c r="LWS11" s="17"/>
      <c r="LWT11" s="17"/>
      <c r="LWU11" s="17"/>
      <c r="LWV11" s="17"/>
      <c r="LWW11" s="17"/>
      <c r="LWX11" s="17"/>
      <c r="LWY11" s="17"/>
      <c r="LWZ11" s="17"/>
      <c r="LXA11" s="17"/>
      <c r="LXB11" s="17"/>
      <c r="LXC11" s="17"/>
      <c r="LXD11" s="17"/>
      <c r="LXE11" s="17"/>
      <c r="LXF11" s="17"/>
      <c r="LXG11" s="17"/>
      <c r="LXH11" s="17"/>
      <c r="LXI11" s="17"/>
      <c r="LXJ11" s="17"/>
      <c r="LXK11" s="17"/>
      <c r="LXL11" s="17"/>
      <c r="LXM11" s="17"/>
      <c r="LXN11" s="17"/>
      <c r="LXO11" s="17"/>
      <c r="LXP11" s="17"/>
      <c r="LXQ11" s="17"/>
      <c r="LXR11" s="17"/>
      <c r="LXS11" s="17"/>
      <c r="LXT11" s="17"/>
      <c r="LXU11" s="17"/>
      <c r="LXV11" s="17"/>
      <c r="LXW11" s="17"/>
      <c r="LXX11" s="17"/>
      <c r="LXY11" s="17"/>
      <c r="LXZ11" s="17"/>
      <c r="LYA11" s="17"/>
      <c r="LYB11" s="17"/>
      <c r="LYC11" s="17"/>
      <c r="LYD11" s="17"/>
      <c r="LYE11" s="17"/>
      <c r="LYF11" s="17"/>
      <c r="LYG11" s="17"/>
      <c r="LYH11" s="17"/>
      <c r="LYI11" s="17"/>
      <c r="LYJ11" s="17"/>
      <c r="LYK11" s="17"/>
      <c r="LYL11" s="17"/>
      <c r="LYM11" s="17"/>
      <c r="LYN11" s="17"/>
      <c r="LYO11" s="17"/>
      <c r="LYP11" s="17"/>
      <c r="LYQ11" s="17"/>
      <c r="LYR11" s="17"/>
      <c r="LYS11" s="17"/>
      <c r="LYT11" s="17"/>
      <c r="LYU11" s="17"/>
      <c r="LYV11" s="17"/>
      <c r="LYW11" s="17"/>
      <c r="LYX11" s="17"/>
      <c r="LYY11" s="17"/>
      <c r="LYZ11" s="17"/>
      <c r="LZA11" s="17"/>
      <c r="LZB11" s="17"/>
      <c r="LZC11" s="17"/>
      <c r="LZD11" s="17"/>
      <c r="LZE11" s="17"/>
      <c r="LZF11" s="17"/>
      <c r="LZG11" s="17"/>
      <c r="LZH11" s="17"/>
      <c r="LZI11" s="17"/>
      <c r="LZJ11" s="17"/>
      <c r="LZK11" s="17"/>
      <c r="LZL11" s="17"/>
      <c r="LZM11" s="17"/>
      <c r="LZN11" s="17"/>
      <c r="LZO11" s="17"/>
      <c r="LZP11" s="17"/>
      <c r="LZQ11" s="17"/>
      <c r="LZR11" s="17"/>
      <c r="LZS11" s="17"/>
      <c r="LZT11" s="17"/>
      <c r="LZU11" s="17"/>
      <c r="LZV11" s="17"/>
      <c r="LZW11" s="17"/>
      <c r="LZX11" s="17"/>
      <c r="LZY11" s="17"/>
      <c r="LZZ11" s="17"/>
      <c r="MAA11" s="17"/>
      <c r="MAB11" s="17"/>
      <c r="MAC11" s="17"/>
      <c r="MAD11" s="17"/>
      <c r="MAE11" s="17"/>
      <c r="MAF11" s="17"/>
      <c r="MAG11" s="17"/>
      <c r="MAH11" s="17"/>
      <c r="MAI11" s="17"/>
      <c r="MAJ11" s="17"/>
      <c r="MAK11" s="17"/>
      <c r="MAL11" s="17"/>
      <c r="MAM11" s="17"/>
      <c r="MAN11" s="17"/>
      <c r="MAO11" s="17"/>
      <c r="MAP11" s="17"/>
      <c r="MAQ11" s="17"/>
      <c r="MAR11" s="17"/>
      <c r="MAS11" s="17"/>
      <c r="MAT11" s="17"/>
      <c r="MAU11" s="17"/>
      <c r="MAV11" s="17"/>
      <c r="MAW11" s="17"/>
      <c r="MAX11" s="17"/>
      <c r="MAY11" s="17"/>
      <c r="MAZ11" s="17"/>
      <c r="MBA11" s="17"/>
      <c r="MBB11" s="17"/>
      <c r="MBC11" s="17"/>
      <c r="MBD11" s="17"/>
      <c r="MBE11" s="17"/>
      <c r="MBF11" s="17"/>
      <c r="MBG11" s="17"/>
      <c r="MBH11" s="17"/>
      <c r="MBI11" s="17"/>
      <c r="MBJ11" s="17"/>
      <c r="MBK11" s="17"/>
      <c r="MBL11" s="17"/>
      <c r="MBM11" s="17"/>
      <c r="MBN11" s="17"/>
      <c r="MBO11" s="17"/>
      <c r="MBP11" s="17"/>
      <c r="MBQ11" s="17"/>
      <c r="MBR11" s="17"/>
      <c r="MBS11" s="17"/>
      <c r="MBT11" s="17"/>
      <c r="MBU11" s="17"/>
      <c r="MBV11" s="17"/>
      <c r="MBW11" s="17"/>
      <c r="MBX11" s="17"/>
      <c r="MBY11" s="17"/>
      <c r="MBZ11" s="17"/>
      <c r="MCA11" s="17"/>
      <c r="MCB11" s="17"/>
      <c r="MCC11" s="17"/>
      <c r="MCD11" s="17"/>
      <c r="MCE11" s="17"/>
      <c r="MCF11" s="17"/>
      <c r="MCG11" s="17"/>
      <c r="MCH11" s="17"/>
      <c r="MCI11" s="17"/>
      <c r="MCJ11" s="17"/>
      <c r="MCK11" s="17"/>
      <c r="MCL11" s="17"/>
      <c r="MCM11" s="17"/>
      <c r="MCN11" s="17"/>
      <c r="MCO11" s="17"/>
      <c r="MCP11" s="17"/>
      <c r="MCQ11" s="17"/>
      <c r="MCR11" s="17"/>
      <c r="MCS11" s="17"/>
      <c r="MCT11" s="17"/>
      <c r="MCU11" s="17"/>
      <c r="MCV11" s="17"/>
      <c r="MCW11" s="17"/>
      <c r="MCX11" s="17"/>
      <c r="MCY11" s="17"/>
      <c r="MCZ11" s="17"/>
      <c r="MDA11" s="17"/>
      <c r="MDB11" s="17"/>
      <c r="MDC11" s="17"/>
      <c r="MDD11" s="17"/>
      <c r="MDE11" s="17"/>
      <c r="MDF11" s="17"/>
      <c r="MDG11" s="17"/>
      <c r="MDH11" s="17"/>
      <c r="MDI11" s="17"/>
      <c r="MDJ11" s="17"/>
      <c r="MDK11" s="17"/>
      <c r="MDL11" s="17"/>
      <c r="MDM11" s="17"/>
      <c r="MDN11" s="17"/>
      <c r="MDO11" s="17"/>
      <c r="MDP11" s="17"/>
      <c r="MDQ11" s="17"/>
      <c r="MDR11" s="17"/>
      <c r="MDS11" s="17"/>
      <c r="MDT11" s="17"/>
      <c r="MDU11" s="17"/>
      <c r="MDV11" s="17"/>
      <c r="MDW11" s="17"/>
      <c r="MDX11" s="17"/>
      <c r="MDY11" s="17"/>
      <c r="MDZ11" s="17"/>
      <c r="MEA11" s="17"/>
      <c r="MEB11" s="17"/>
      <c r="MEC11" s="17"/>
      <c r="MED11" s="17"/>
      <c r="MEE11" s="17"/>
      <c r="MEF11" s="17"/>
      <c r="MEG11" s="17"/>
      <c r="MEH11" s="17"/>
      <c r="MEI11" s="17"/>
      <c r="MEJ11" s="17"/>
      <c r="MEK11" s="17"/>
      <c r="MEL11" s="17"/>
      <c r="MEM11" s="17"/>
      <c r="MEN11" s="17"/>
      <c r="MEO11" s="17"/>
      <c r="MEP11" s="17"/>
      <c r="MEQ11" s="17"/>
      <c r="MER11" s="17"/>
      <c r="MES11" s="17"/>
      <c r="MET11" s="17"/>
      <c r="MEU11" s="17"/>
      <c r="MEV11" s="17"/>
      <c r="MEW11" s="17"/>
      <c r="MEX11" s="17"/>
      <c r="MEY11" s="17"/>
      <c r="MEZ11" s="17"/>
      <c r="MFA11" s="17"/>
      <c r="MFB11" s="17"/>
      <c r="MFC11" s="17"/>
      <c r="MFD11" s="17"/>
      <c r="MFE11" s="17"/>
      <c r="MFF11" s="17"/>
      <c r="MFG11" s="17"/>
      <c r="MFH11" s="17"/>
      <c r="MFI11" s="17"/>
      <c r="MFJ11" s="17"/>
      <c r="MFK11" s="17"/>
      <c r="MFL11" s="17"/>
      <c r="MFM11" s="17"/>
      <c r="MFN11" s="17"/>
      <c r="MFO11" s="17"/>
      <c r="MFP11" s="17"/>
      <c r="MFQ11" s="17"/>
      <c r="MFR11" s="17"/>
      <c r="MFS11" s="17"/>
      <c r="MFT11" s="17"/>
      <c r="MFU11" s="17"/>
      <c r="MFV11" s="17"/>
      <c r="MFW11" s="17"/>
      <c r="MFX11" s="17"/>
      <c r="MFY11" s="17"/>
      <c r="MFZ11" s="17"/>
      <c r="MGA11" s="17"/>
      <c r="MGB11" s="17"/>
      <c r="MGC11" s="17"/>
      <c r="MGD11" s="17"/>
      <c r="MGE11" s="17"/>
      <c r="MGF11" s="17"/>
      <c r="MGG11" s="17"/>
      <c r="MGH11" s="17"/>
      <c r="MGI11" s="17"/>
      <c r="MGJ11" s="17"/>
      <c r="MGK11" s="17"/>
      <c r="MGL11" s="17"/>
      <c r="MGM11" s="17"/>
      <c r="MGN11" s="17"/>
      <c r="MGO11" s="17"/>
      <c r="MGP11" s="17"/>
      <c r="MGQ11" s="17"/>
      <c r="MGR11" s="17"/>
      <c r="MGS11" s="17"/>
      <c r="MGT11" s="17"/>
      <c r="MGU11" s="17"/>
      <c r="MGV11" s="17"/>
      <c r="MGW11" s="17"/>
      <c r="MGX11" s="17"/>
      <c r="MGY11" s="17"/>
      <c r="MGZ11" s="17"/>
      <c r="MHA11" s="17"/>
      <c r="MHB11" s="17"/>
      <c r="MHC11" s="17"/>
      <c r="MHD11" s="17"/>
      <c r="MHE11" s="17"/>
      <c r="MHF11" s="17"/>
      <c r="MHG11" s="17"/>
      <c r="MHH11" s="17"/>
      <c r="MHI11" s="17"/>
      <c r="MHJ11" s="17"/>
      <c r="MHK11" s="17"/>
      <c r="MHL11" s="17"/>
      <c r="MHM11" s="17"/>
      <c r="MHN11" s="17"/>
      <c r="MHO11" s="17"/>
      <c r="MHP11" s="17"/>
      <c r="MHQ11" s="17"/>
      <c r="MHR11" s="17"/>
      <c r="MHS11" s="17"/>
      <c r="MHT11" s="17"/>
      <c r="MHU11" s="17"/>
      <c r="MHV11" s="17"/>
      <c r="MHW11" s="17"/>
      <c r="MHX11" s="17"/>
      <c r="MHY11" s="17"/>
      <c r="MHZ11" s="17"/>
      <c r="MIA11" s="17"/>
      <c r="MIB11" s="17"/>
      <c r="MIC11" s="17"/>
      <c r="MID11" s="17"/>
      <c r="MIE11" s="17"/>
      <c r="MIF11" s="17"/>
      <c r="MIG11" s="17"/>
      <c r="MIH11" s="17"/>
      <c r="MII11" s="17"/>
      <c r="MIJ11" s="17"/>
      <c r="MIK11" s="17"/>
      <c r="MIL11" s="17"/>
      <c r="MIM11" s="17"/>
      <c r="MIN11" s="17"/>
      <c r="MIO11" s="17"/>
      <c r="MIP11" s="17"/>
      <c r="MIQ11" s="17"/>
      <c r="MIR11" s="17"/>
      <c r="MIS11" s="17"/>
      <c r="MIT11" s="17"/>
      <c r="MIU11" s="17"/>
      <c r="MIV11" s="17"/>
      <c r="MIW11" s="17"/>
      <c r="MIX11" s="17"/>
      <c r="MIY11" s="17"/>
      <c r="MIZ11" s="17"/>
      <c r="MJA11" s="17"/>
      <c r="MJB11" s="17"/>
      <c r="MJC11" s="17"/>
      <c r="MJD11" s="17"/>
      <c r="MJE11" s="17"/>
      <c r="MJF11" s="17"/>
      <c r="MJG11" s="17"/>
      <c r="MJH11" s="17"/>
      <c r="MJI11" s="17"/>
      <c r="MJJ11" s="17"/>
      <c r="MJK11" s="17"/>
      <c r="MJL11" s="17"/>
      <c r="MJM11" s="17"/>
      <c r="MJN11" s="17"/>
      <c r="MJO11" s="17"/>
      <c r="MJP11" s="17"/>
      <c r="MJQ11" s="17"/>
      <c r="MJR11" s="17"/>
      <c r="MJS11" s="17"/>
      <c r="MJT11" s="17"/>
      <c r="MJU11" s="17"/>
      <c r="MJV11" s="17"/>
      <c r="MJW11" s="17"/>
      <c r="MJX11" s="17"/>
      <c r="MJY11" s="17"/>
      <c r="MJZ11" s="17"/>
      <c r="MKA11" s="17"/>
      <c r="MKB11" s="17"/>
      <c r="MKC11" s="17"/>
      <c r="MKD11" s="17"/>
      <c r="MKE11" s="17"/>
      <c r="MKF11" s="17"/>
      <c r="MKG11" s="17"/>
      <c r="MKH11" s="17"/>
      <c r="MKI11" s="17"/>
      <c r="MKJ11" s="17"/>
      <c r="MKK11" s="17"/>
      <c r="MKL11" s="17"/>
      <c r="MKM11" s="17"/>
      <c r="MKN11" s="17"/>
      <c r="MKO11" s="17"/>
      <c r="MKP11" s="17"/>
      <c r="MKQ11" s="17"/>
      <c r="MKR11" s="17"/>
      <c r="MKS11" s="17"/>
      <c r="MKT11" s="17"/>
      <c r="MKU11" s="17"/>
      <c r="MKV11" s="17"/>
      <c r="MKW11" s="17"/>
      <c r="MKX11" s="17"/>
      <c r="MKY11" s="17"/>
      <c r="MKZ11" s="17"/>
      <c r="MLA11" s="17"/>
      <c r="MLB11" s="17"/>
      <c r="MLC11" s="17"/>
      <c r="MLD11" s="17"/>
      <c r="MLE11" s="17"/>
      <c r="MLF11" s="17"/>
      <c r="MLG11" s="17"/>
      <c r="MLH11" s="17"/>
      <c r="MLI11" s="17"/>
      <c r="MLJ11" s="17"/>
      <c r="MLK11" s="17"/>
      <c r="MLL11" s="17"/>
      <c r="MLM11" s="17"/>
      <c r="MLN11" s="17"/>
      <c r="MLO11" s="17"/>
      <c r="MLP11" s="17"/>
      <c r="MLQ11" s="17"/>
      <c r="MLR11" s="17"/>
      <c r="MLS11" s="17"/>
      <c r="MLT11" s="17"/>
      <c r="MLU11" s="17"/>
      <c r="MLV11" s="17"/>
      <c r="MLW11" s="17"/>
      <c r="MLX11" s="17"/>
      <c r="MLY11" s="17"/>
      <c r="MLZ11" s="17"/>
      <c r="MMA11" s="17"/>
      <c r="MMB11" s="17"/>
      <c r="MMC11" s="17"/>
      <c r="MMD11" s="17"/>
      <c r="MME11" s="17"/>
      <c r="MMF11" s="17"/>
      <c r="MMG11" s="17"/>
      <c r="MMH11" s="17"/>
      <c r="MMI11" s="17"/>
      <c r="MMJ11" s="17"/>
      <c r="MMK11" s="17"/>
      <c r="MML11" s="17"/>
      <c r="MMM11" s="17"/>
      <c r="MMN11" s="17"/>
      <c r="MMO11" s="17"/>
      <c r="MMP11" s="17"/>
      <c r="MMQ11" s="17"/>
      <c r="MMR11" s="17"/>
      <c r="MMS11" s="17"/>
      <c r="MMT11" s="17"/>
      <c r="MMU11" s="17"/>
      <c r="MMV11" s="17"/>
      <c r="MMW11" s="17"/>
      <c r="MMX11" s="17"/>
      <c r="MMY11" s="17"/>
      <c r="MMZ11" s="17"/>
      <c r="MNA11" s="17"/>
      <c r="MNB11" s="17"/>
      <c r="MNC11" s="17"/>
      <c r="MND11" s="17"/>
      <c r="MNE11" s="17"/>
      <c r="MNF11" s="17"/>
      <c r="MNG11" s="17"/>
      <c r="MNH11" s="17"/>
      <c r="MNI11" s="17"/>
      <c r="MNJ11" s="17"/>
      <c r="MNK11" s="17"/>
      <c r="MNL11" s="17"/>
      <c r="MNM11" s="17"/>
      <c r="MNN11" s="17"/>
      <c r="MNO11" s="17"/>
      <c r="MNP11" s="17"/>
      <c r="MNQ11" s="17"/>
      <c r="MNR11" s="17"/>
      <c r="MNS11" s="17"/>
      <c r="MNT11" s="17"/>
      <c r="MNU11" s="17"/>
      <c r="MNV11" s="17"/>
      <c r="MNW11" s="17"/>
      <c r="MNX11" s="17"/>
      <c r="MNY11" s="17"/>
      <c r="MNZ11" s="17"/>
      <c r="MOA11" s="17"/>
      <c r="MOB11" s="17"/>
      <c r="MOC11" s="17"/>
      <c r="MOD11" s="17"/>
      <c r="MOE11" s="17"/>
      <c r="MOF11" s="17"/>
      <c r="MOG11" s="17"/>
      <c r="MOH11" s="17"/>
      <c r="MOI11" s="17"/>
      <c r="MOJ11" s="17"/>
      <c r="MOK11" s="17"/>
      <c r="MOL11" s="17"/>
      <c r="MOM11" s="17"/>
      <c r="MON11" s="17"/>
      <c r="MOO11" s="17"/>
      <c r="MOP11" s="17"/>
      <c r="MOQ11" s="17"/>
      <c r="MOR11" s="17"/>
      <c r="MOS11" s="17"/>
      <c r="MOT11" s="17"/>
      <c r="MOU11" s="17"/>
      <c r="MOV11" s="17"/>
      <c r="MOW11" s="17"/>
      <c r="MOX11" s="17"/>
      <c r="MOY11" s="17"/>
      <c r="MOZ11" s="17"/>
      <c r="MPA11" s="17"/>
      <c r="MPB11" s="17"/>
      <c r="MPC11" s="17"/>
      <c r="MPD11" s="17"/>
      <c r="MPE11" s="17"/>
      <c r="MPF11" s="17"/>
      <c r="MPG11" s="17"/>
      <c r="MPH11" s="17"/>
      <c r="MPI11" s="17"/>
      <c r="MPJ11" s="17"/>
      <c r="MPK11" s="17"/>
      <c r="MPL11" s="17"/>
      <c r="MPM11" s="17"/>
      <c r="MPN11" s="17"/>
      <c r="MPO11" s="17"/>
      <c r="MPP11" s="17"/>
      <c r="MPQ11" s="17"/>
      <c r="MPR11" s="17"/>
      <c r="MPS11" s="17"/>
      <c r="MPT11" s="17"/>
      <c r="MPU11" s="17"/>
      <c r="MPV11" s="17"/>
      <c r="MPW11" s="17"/>
      <c r="MPX11" s="17"/>
      <c r="MPY11" s="17"/>
      <c r="MPZ11" s="17"/>
      <c r="MQA11" s="17"/>
      <c r="MQB11" s="17"/>
      <c r="MQC11" s="17"/>
      <c r="MQD11" s="17"/>
      <c r="MQE11" s="17"/>
      <c r="MQF11" s="17"/>
      <c r="MQG11" s="17"/>
      <c r="MQH11" s="17"/>
      <c r="MQI11" s="17"/>
      <c r="MQJ11" s="17"/>
      <c r="MQK11" s="17"/>
      <c r="MQL11" s="17"/>
      <c r="MQM11" s="17"/>
      <c r="MQN11" s="17"/>
      <c r="MQO11" s="17"/>
      <c r="MQP11" s="17"/>
      <c r="MQQ11" s="17"/>
      <c r="MQR11" s="17"/>
      <c r="MQS11" s="17"/>
      <c r="MQT11" s="17"/>
      <c r="MQU11" s="17"/>
      <c r="MQV11" s="17"/>
      <c r="MQW11" s="17"/>
      <c r="MQX11" s="17"/>
      <c r="MQY11" s="17"/>
      <c r="MQZ11" s="17"/>
      <c r="MRA11" s="17"/>
      <c r="MRB11" s="17"/>
      <c r="MRC11" s="17"/>
      <c r="MRD11" s="17"/>
      <c r="MRE11" s="17"/>
      <c r="MRF11" s="17"/>
      <c r="MRG11" s="17"/>
      <c r="MRH11" s="17"/>
      <c r="MRI11" s="17"/>
      <c r="MRJ11" s="17"/>
      <c r="MRK11" s="17"/>
      <c r="MRL11" s="17"/>
      <c r="MRM11" s="17"/>
      <c r="MRN11" s="17"/>
      <c r="MRO11" s="17"/>
      <c r="MRP11" s="17"/>
      <c r="MRQ11" s="17"/>
      <c r="MRR11" s="17"/>
      <c r="MRS11" s="17"/>
      <c r="MRT11" s="17"/>
      <c r="MRU11" s="17"/>
      <c r="MRV11" s="17"/>
      <c r="MRW11" s="17"/>
      <c r="MRX11" s="17"/>
      <c r="MRY11" s="17"/>
      <c r="MRZ11" s="17"/>
      <c r="MSA11" s="17"/>
      <c r="MSB11" s="17"/>
      <c r="MSC11" s="17"/>
      <c r="MSD11" s="17"/>
      <c r="MSE11" s="17"/>
      <c r="MSF11" s="17"/>
      <c r="MSG11" s="17"/>
      <c r="MSH11" s="17"/>
      <c r="MSI11" s="17"/>
      <c r="MSJ11" s="17"/>
      <c r="MSK11" s="17"/>
      <c r="MSL11" s="17"/>
      <c r="MSM11" s="17"/>
      <c r="MSN11" s="17"/>
      <c r="MSO11" s="17"/>
      <c r="MSP11" s="17"/>
      <c r="MSQ11" s="17"/>
      <c r="MSR11" s="17"/>
      <c r="MSS11" s="17"/>
      <c r="MST11" s="17"/>
      <c r="MSU11" s="17"/>
      <c r="MSV11" s="17"/>
      <c r="MSW11" s="17"/>
      <c r="MSX11" s="17"/>
      <c r="MSY11" s="17"/>
      <c r="MSZ11" s="17"/>
      <c r="MTA11" s="17"/>
      <c r="MTB11" s="17"/>
      <c r="MTC11" s="17"/>
      <c r="MTD11" s="17"/>
      <c r="MTE11" s="17"/>
      <c r="MTF11" s="17"/>
      <c r="MTG11" s="17"/>
      <c r="MTH11" s="17"/>
      <c r="MTI11" s="17"/>
      <c r="MTJ11" s="17"/>
      <c r="MTK11" s="17"/>
      <c r="MTL11" s="17"/>
      <c r="MTM11" s="17"/>
      <c r="MTN11" s="17"/>
      <c r="MTO11" s="17"/>
      <c r="MTP11" s="17"/>
      <c r="MTQ11" s="17"/>
      <c r="MTR11" s="17"/>
      <c r="MTS11" s="17"/>
      <c r="MTT11" s="17"/>
      <c r="MTU11" s="17"/>
      <c r="MTV11" s="17"/>
      <c r="MTW11" s="17"/>
      <c r="MTX11" s="17"/>
      <c r="MTY11" s="17"/>
      <c r="MTZ11" s="17"/>
      <c r="MUA11" s="17"/>
      <c r="MUB11" s="17"/>
      <c r="MUC11" s="17"/>
      <c r="MUD11" s="17"/>
      <c r="MUE11" s="17"/>
      <c r="MUF11" s="17"/>
      <c r="MUG11" s="17"/>
      <c r="MUH11" s="17"/>
      <c r="MUI11" s="17"/>
      <c r="MUJ11" s="17"/>
      <c r="MUK11" s="17"/>
      <c r="MUL11" s="17"/>
      <c r="MUM11" s="17"/>
      <c r="MUN11" s="17"/>
      <c r="MUO11" s="17"/>
      <c r="MUP11" s="17"/>
      <c r="MUQ11" s="17"/>
      <c r="MUR11" s="17"/>
      <c r="MUS11" s="17"/>
      <c r="MUT11" s="17"/>
      <c r="MUU11" s="17"/>
      <c r="MUV11" s="17"/>
      <c r="MUW11" s="17"/>
      <c r="MUX11" s="17"/>
      <c r="MUY11" s="17"/>
      <c r="MUZ11" s="17"/>
      <c r="MVA11" s="17"/>
      <c r="MVB11" s="17"/>
      <c r="MVC11" s="17"/>
      <c r="MVD11" s="17"/>
      <c r="MVE11" s="17"/>
      <c r="MVF11" s="17"/>
      <c r="MVG11" s="17"/>
      <c r="MVH11" s="17"/>
      <c r="MVI11" s="17"/>
      <c r="MVJ11" s="17"/>
      <c r="MVK11" s="17"/>
      <c r="MVL11" s="17"/>
      <c r="MVM11" s="17"/>
      <c r="MVN11" s="17"/>
      <c r="MVO11" s="17"/>
      <c r="MVP11" s="17"/>
      <c r="MVQ11" s="17"/>
      <c r="MVR11" s="17"/>
      <c r="MVS11" s="17"/>
      <c r="MVT11" s="17"/>
      <c r="MVU11" s="17"/>
      <c r="MVV11" s="17"/>
      <c r="MVW11" s="17"/>
      <c r="MVX11" s="17"/>
      <c r="MVY11" s="17"/>
      <c r="MVZ11" s="17"/>
      <c r="MWA11" s="17"/>
      <c r="MWB11" s="17"/>
      <c r="MWC11" s="17"/>
      <c r="MWD11" s="17"/>
      <c r="MWE11" s="17"/>
      <c r="MWF11" s="17"/>
      <c r="MWG11" s="17"/>
      <c r="MWH11" s="17"/>
      <c r="MWI11" s="17"/>
      <c r="MWJ11" s="17"/>
      <c r="MWK11" s="17"/>
      <c r="MWL11" s="17"/>
      <c r="MWM11" s="17"/>
      <c r="MWN11" s="17"/>
      <c r="MWO11" s="17"/>
      <c r="MWP11" s="17"/>
      <c r="MWQ11" s="17"/>
      <c r="MWR11" s="17"/>
      <c r="MWS11" s="17"/>
      <c r="MWT11" s="17"/>
      <c r="MWU11" s="17"/>
      <c r="MWV11" s="17"/>
      <c r="MWW11" s="17"/>
      <c r="MWX11" s="17"/>
      <c r="MWY11" s="17"/>
      <c r="MWZ11" s="17"/>
      <c r="MXA11" s="17"/>
      <c r="MXB11" s="17"/>
      <c r="MXC11" s="17"/>
      <c r="MXD11" s="17"/>
      <c r="MXE11" s="17"/>
      <c r="MXF11" s="17"/>
      <c r="MXG11" s="17"/>
      <c r="MXH11" s="17"/>
      <c r="MXI11" s="17"/>
      <c r="MXJ11" s="17"/>
      <c r="MXK11" s="17"/>
      <c r="MXL11" s="17"/>
      <c r="MXM11" s="17"/>
      <c r="MXN11" s="17"/>
      <c r="MXO11" s="17"/>
      <c r="MXP11" s="17"/>
      <c r="MXQ11" s="17"/>
      <c r="MXR11" s="17"/>
      <c r="MXS11" s="17"/>
      <c r="MXT11" s="17"/>
      <c r="MXU11" s="17"/>
      <c r="MXV11" s="17"/>
      <c r="MXW11" s="17"/>
      <c r="MXX11" s="17"/>
      <c r="MXY11" s="17"/>
      <c r="MXZ11" s="17"/>
      <c r="MYA11" s="17"/>
      <c r="MYB11" s="17"/>
      <c r="MYC11" s="17"/>
      <c r="MYD11" s="17"/>
      <c r="MYE11" s="17"/>
      <c r="MYF11" s="17"/>
      <c r="MYG11" s="17"/>
      <c r="MYH11" s="17"/>
      <c r="MYI11" s="17"/>
      <c r="MYJ11" s="17"/>
      <c r="MYK11" s="17"/>
      <c r="MYL11" s="17"/>
      <c r="MYM11" s="17"/>
      <c r="MYN11" s="17"/>
      <c r="MYO11" s="17"/>
      <c r="MYP11" s="17"/>
      <c r="MYQ11" s="17"/>
      <c r="MYR11" s="17"/>
      <c r="MYS11" s="17"/>
      <c r="MYT11" s="17"/>
      <c r="MYU11" s="17"/>
      <c r="MYV11" s="17"/>
      <c r="MYW11" s="17"/>
      <c r="MYX11" s="17"/>
      <c r="MYY11" s="17"/>
      <c r="MYZ11" s="17"/>
      <c r="MZA11" s="17"/>
      <c r="MZB11" s="17"/>
      <c r="MZC11" s="17"/>
      <c r="MZD11" s="17"/>
      <c r="MZE11" s="17"/>
      <c r="MZF11" s="17"/>
      <c r="MZG11" s="17"/>
      <c r="MZH11" s="17"/>
      <c r="MZI11" s="17"/>
      <c r="MZJ11" s="17"/>
      <c r="MZK11" s="17"/>
      <c r="MZL11" s="17"/>
      <c r="MZM11" s="17"/>
      <c r="MZN11" s="17"/>
      <c r="MZO11" s="17"/>
      <c r="MZP11" s="17"/>
      <c r="MZQ11" s="17"/>
      <c r="MZR11" s="17"/>
      <c r="MZS11" s="17"/>
      <c r="MZT11" s="17"/>
      <c r="MZU11" s="17"/>
      <c r="MZV11" s="17"/>
      <c r="MZW11" s="17"/>
      <c r="MZX11" s="17"/>
      <c r="MZY11" s="17"/>
      <c r="MZZ11" s="17"/>
      <c r="NAA11" s="17"/>
      <c r="NAB11" s="17"/>
      <c r="NAC11" s="17"/>
      <c r="NAD11" s="17"/>
      <c r="NAE11" s="17"/>
      <c r="NAF11" s="17"/>
      <c r="NAG11" s="17"/>
      <c r="NAH11" s="17"/>
      <c r="NAI11" s="17"/>
      <c r="NAJ11" s="17"/>
      <c r="NAK11" s="17"/>
      <c r="NAL11" s="17"/>
      <c r="NAM11" s="17"/>
      <c r="NAN11" s="17"/>
      <c r="NAO11" s="17"/>
      <c r="NAP11" s="17"/>
      <c r="NAQ11" s="17"/>
      <c r="NAR11" s="17"/>
      <c r="NAS11" s="17"/>
      <c r="NAT11" s="17"/>
      <c r="NAU11" s="17"/>
      <c r="NAV11" s="17"/>
      <c r="NAW11" s="17"/>
      <c r="NAX11" s="17"/>
      <c r="NAY11" s="17"/>
      <c r="NAZ11" s="17"/>
      <c r="NBA11" s="17"/>
      <c r="NBB11" s="17"/>
      <c r="NBC11" s="17"/>
      <c r="NBD11" s="17"/>
      <c r="NBE11" s="17"/>
      <c r="NBF11" s="17"/>
      <c r="NBG11" s="17"/>
      <c r="NBH11" s="17"/>
      <c r="NBI11" s="17"/>
      <c r="NBJ11" s="17"/>
      <c r="NBK11" s="17"/>
      <c r="NBL11" s="17"/>
      <c r="NBM11" s="17"/>
      <c r="NBN11" s="17"/>
      <c r="NBO11" s="17"/>
      <c r="NBP11" s="17"/>
      <c r="NBQ11" s="17"/>
      <c r="NBR11" s="17"/>
      <c r="NBS11" s="17"/>
      <c r="NBT11" s="17"/>
      <c r="NBU11" s="17"/>
      <c r="NBV11" s="17"/>
      <c r="NBW11" s="17"/>
      <c r="NBX11" s="17"/>
      <c r="NBY11" s="17"/>
      <c r="NBZ11" s="17"/>
      <c r="NCA11" s="17"/>
      <c r="NCB11" s="17"/>
      <c r="NCC11" s="17"/>
      <c r="NCD11" s="17"/>
      <c r="NCE11" s="17"/>
      <c r="NCF11" s="17"/>
      <c r="NCG11" s="17"/>
      <c r="NCH11" s="17"/>
      <c r="NCI11" s="17"/>
      <c r="NCJ11" s="17"/>
      <c r="NCK11" s="17"/>
      <c r="NCL11" s="17"/>
      <c r="NCM11" s="17"/>
      <c r="NCN11" s="17"/>
      <c r="NCO11" s="17"/>
      <c r="NCP11" s="17"/>
      <c r="NCQ11" s="17"/>
      <c r="NCR11" s="17"/>
      <c r="NCS11" s="17"/>
      <c r="NCT11" s="17"/>
      <c r="NCU11" s="17"/>
      <c r="NCV11" s="17"/>
      <c r="NCW11" s="17"/>
      <c r="NCX11" s="17"/>
      <c r="NCY11" s="17"/>
      <c r="NCZ11" s="17"/>
      <c r="NDA11" s="17"/>
      <c r="NDB11" s="17"/>
      <c r="NDC11" s="17"/>
      <c r="NDD11" s="17"/>
      <c r="NDE11" s="17"/>
      <c r="NDF11" s="17"/>
      <c r="NDG11" s="17"/>
      <c r="NDH11" s="17"/>
      <c r="NDI11" s="17"/>
      <c r="NDJ11" s="17"/>
      <c r="NDK11" s="17"/>
      <c r="NDL11" s="17"/>
      <c r="NDM11" s="17"/>
      <c r="NDN11" s="17"/>
      <c r="NDO11" s="17"/>
      <c r="NDP11" s="17"/>
      <c r="NDQ11" s="17"/>
      <c r="NDR11" s="17"/>
      <c r="NDS11" s="17"/>
      <c r="NDT11" s="17"/>
      <c r="NDU11" s="17"/>
      <c r="NDV11" s="17"/>
      <c r="NDW11" s="17"/>
      <c r="NDX11" s="17"/>
      <c r="NDY11" s="17"/>
      <c r="NDZ11" s="17"/>
      <c r="NEA11" s="17"/>
      <c r="NEB11" s="17"/>
      <c r="NEC11" s="17"/>
      <c r="NED11" s="17"/>
      <c r="NEE11" s="17"/>
      <c r="NEF11" s="17"/>
      <c r="NEG11" s="17"/>
      <c r="NEH11" s="17"/>
      <c r="NEI11" s="17"/>
      <c r="NEJ11" s="17"/>
      <c r="NEK11" s="17"/>
      <c r="NEL11" s="17"/>
      <c r="NEM11" s="17"/>
      <c r="NEN11" s="17"/>
      <c r="NEO11" s="17"/>
      <c r="NEP11" s="17"/>
      <c r="NEQ11" s="17"/>
      <c r="NER11" s="17"/>
      <c r="NES11" s="17"/>
      <c r="NET11" s="17"/>
      <c r="NEU11" s="17"/>
      <c r="NEV11" s="17"/>
      <c r="NEW11" s="17"/>
      <c r="NEX11" s="17"/>
      <c r="NEY11" s="17"/>
      <c r="NEZ11" s="17"/>
      <c r="NFA11" s="17"/>
      <c r="NFB11" s="17"/>
      <c r="NFC11" s="17"/>
      <c r="NFD11" s="17"/>
      <c r="NFE11" s="17"/>
      <c r="NFF11" s="17"/>
      <c r="NFG11" s="17"/>
      <c r="NFH11" s="17"/>
      <c r="NFI11" s="17"/>
      <c r="NFJ11" s="17"/>
      <c r="NFK11" s="17"/>
      <c r="NFL11" s="17"/>
      <c r="NFM11" s="17"/>
      <c r="NFN11" s="17"/>
      <c r="NFO11" s="17"/>
      <c r="NFP11" s="17"/>
      <c r="NFQ11" s="17"/>
      <c r="NFR11" s="17"/>
      <c r="NFS11" s="17"/>
      <c r="NFT11" s="17"/>
      <c r="NFU11" s="17"/>
      <c r="NFV11" s="17"/>
      <c r="NFW11" s="17"/>
      <c r="NFX11" s="17"/>
      <c r="NFY11" s="17"/>
      <c r="NFZ11" s="17"/>
      <c r="NGA11" s="17"/>
      <c r="NGB11" s="17"/>
      <c r="NGC11" s="17"/>
      <c r="NGD11" s="17"/>
      <c r="NGE11" s="17"/>
      <c r="NGF11" s="17"/>
      <c r="NGG11" s="17"/>
      <c r="NGH11" s="17"/>
      <c r="NGI11" s="17"/>
      <c r="NGJ11" s="17"/>
      <c r="NGK11" s="17"/>
      <c r="NGL11" s="17"/>
      <c r="NGM11" s="17"/>
      <c r="NGN11" s="17"/>
      <c r="NGO11" s="17"/>
      <c r="NGP11" s="17"/>
      <c r="NGQ11" s="17"/>
      <c r="NGR11" s="17"/>
      <c r="NGS11" s="17"/>
      <c r="NGT11" s="17"/>
      <c r="NGU11" s="17"/>
      <c r="NGV11" s="17"/>
      <c r="NGW11" s="17"/>
      <c r="NGX11" s="17"/>
      <c r="NGY11" s="17"/>
      <c r="NGZ11" s="17"/>
      <c r="NHA11" s="17"/>
      <c r="NHB11" s="17"/>
      <c r="NHC11" s="17"/>
      <c r="NHD11" s="17"/>
      <c r="NHE11" s="17"/>
      <c r="NHF11" s="17"/>
      <c r="NHG11" s="17"/>
      <c r="NHH11" s="17"/>
      <c r="NHI11" s="17"/>
      <c r="NHJ11" s="17"/>
      <c r="NHK11" s="17"/>
      <c r="NHL11" s="17"/>
      <c r="NHM11" s="17"/>
      <c r="NHN11" s="17"/>
      <c r="NHO11" s="17"/>
      <c r="NHP11" s="17"/>
      <c r="NHQ11" s="17"/>
      <c r="NHR11" s="17"/>
      <c r="NHS11" s="17"/>
      <c r="NHT11" s="17"/>
      <c r="NHU11" s="17"/>
      <c r="NHV11" s="17"/>
      <c r="NHW11" s="17"/>
      <c r="NHX11" s="17"/>
      <c r="NHY11" s="17"/>
      <c r="NHZ11" s="17"/>
      <c r="NIA11" s="17"/>
      <c r="NIB11" s="17"/>
      <c r="NIC11" s="17"/>
      <c r="NID11" s="17"/>
      <c r="NIE11" s="17"/>
      <c r="NIF11" s="17"/>
      <c r="NIG11" s="17"/>
      <c r="NIH11" s="17"/>
      <c r="NII11" s="17"/>
      <c r="NIJ11" s="17"/>
      <c r="NIK11" s="17"/>
      <c r="NIL11" s="17"/>
      <c r="NIM11" s="17"/>
      <c r="NIN11" s="17"/>
      <c r="NIO11" s="17"/>
      <c r="NIP11" s="17"/>
      <c r="NIQ11" s="17"/>
      <c r="NIR11" s="17"/>
      <c r="NIS11" s="17"/>
      <c r="NIT11" s="17"/>
      <c r="NIU11" s="17"/>
      <c r="NIV11" s="17"/>
      <c r="NIW11" s="17"/>
      <c r="NIX11" s="17"/>
      <c r="NIY11" s="17"/>
      <c r="NIZ11" s="17"/>
      <c r="NJA11" s="17"/>
      <c r="NJB11" s="17"/>
      <c r="NJC11" s="17"/>
      <c r="NJD11" s="17"/>
      <c r="NJE11" s="17"/>
      <c r="NJF11" s="17"/>
      <c r="NJG11" s="17"/>
      <c r="NJH11" s="17"/>
      <c r="NJI11" s="17"/>
      <c r="NJJ11" s="17"/>
      <c r="NJK11" s="17"/>
      <c r="NJL11" s="17"/>
      <c r="NJM11" s="17"/>
      <c r="NJN11" s="17"/>
      <c r="NJO11" s="17"/>
      <c r="NJP11" s="17"/>
      <c r="NJQ11" s="17"/>
      <c r="NJR11" s="17"/>
      <c r="NJS11" s="17"/>
      <c r="NJT11" s="17"/>
      <c r="NJU11" s="17"/>
      <c r="NJV11" s="17"/>
      <c r="NJW11" s="17"/>
      <c r="NJX11" s="17"/>
      <c r="NJY11" s="17"/>
      <c r="NJZ11" s="17"/>
      <c r="NKA11" s="17"/>
      <c r="NKB11" s="17"/>
      <c r="NKC11" s="17"/>
      <c r="NKD11" s="17"/>
      <c r="NKE11" s="17"/>
      <c r="NKF11" s="17"/>
      <c r="NKG11" s="17"/>
      <c r="NKH11" s="17"/>
      <c r="NKI11" s="17"/>
      <c r="NKJ11" s="17"/>
      <c r="NKK11" s="17"/>
      <c r="NKL11" s="17"/>
      <c r="NKM11" s="17"/>
      <c r="NKN11" s="17"/>
      <c r="NKO11" s="17"/>
      <c r="NKP11" s="17"/>
      <c r="NKQ11" s="17"/>
      <c r="NKR11" s="17"/>
      <c r="NKS11" s="17"/>
      <c r="NKT11" s="17"/>
      <c r="NKU11" s="17"/>
      <c r="NKV11" s="17"/>
      <c r="NKW11" s="17"/>
      <c r="NKX11" s="17"/>
      <c r="NKY11" s="17"/>
      <c r="NKZ11" s="17"/>
      <c r="NLA11" s="17"/>
      <c r="NLB11" s="17"/>
      <c r="NLC11" s="17"/>
      <c r="NLD11" s="17"/>
      <c r="NLE11" s="17"/>
      <c r="NLF11" s="17"/>
      <c r="NLG11" s="17"/>
      <c r="NLH11" s="17"/>
      <c r="NLI11" s="17"/>
      <c r="NLJ11" s="17"/>
      <c r="NLK11" s="17"/>
      <c r="NLL11" s="17"/>
      <c r="NLM11" s="17"/>
      <c r="NLN11" s="17"/>
      <c r="NLO11" s="17"/>
      <c r="NLP11" s="17"/>
      <c r="NLQ11" s="17"/>
      <c r="NLR11" s="17"/>
      <c r="NLS11" s="17"/>
      <c r="NLT11" s="17"/>
      <c r="NLU11" s="17"/>
      <c r="NLV11" s="17"/>
      <c r="NLW11" s="17"/>
      <c r="NLX11" s="17"/>
      <c r="NLY11" s="17"/>
      <c r="NLZ11" s="17"/>
      <c r="NMA11" s="17"/>
      <c r="NMB11" s="17"/>
      <c r="NMC11" s="17"/>
      <c r="NMD11" s="17"/>
      <c r="NME11" s="17"/>
      <c r="NMF11" s="17"/>
      <c r="NMG11" s="17"/>
      <c r="NMH11" s="17"/>
      <c r="NMI11" s="17"/>
      <c r="NMJ11" s="17"/>
      <c r="NMK11" s="17"/>
      <c r="NML11" s="17"/>
      <c r="NMM11" s="17"/>
      <c r="NMN11" s="17"/>
      <c r="NMO11" s="17"/>
      <c r="NMP11" s="17"/>
      <c r="NMQ11" s="17"/>
      <c r="NMR11" s="17"/>
      <c r="NMS11" s="17"/>
      <c r="NMT11" s="17"/>
      <c r="NMU11" s="17"/>
      <c r="NMV11" s="17"/>
      <c r="NMW11" s="17"/>
      <c r="NMX11" s="17"/>
      <c r="NMY11" s="17"/>
      <c r="NMZ11" s="17"/>
      <c r="NNA11" s="17"/>
      <c r="NNB11" s="17"/>
      <c r="NNC11" s="17"/>
      <c r="NND11" s="17"/>
      <c r="NNE11" s="17"/>
      <c r="NNF11" s="17"/>
      <c r="NNG11" s="17"/>
      <c r="NNH11" s="17"/>
      <c r="NNI11" s="17"/>
      <c r="NNJ11" s="17"/>
      <c r="NNK11" s="17"/>
      <c r="NNL11" s="17"/>
      <c r="NNM11" s="17"/>
      <c r="NNN11" s="17"/>
      <c r="NNO11" s="17"/>
      <c r="NNP11" s="17"/>
      <c r="NNQ11" s="17"/>
      <c r="NNR11" s="17"/>
      <c r="NNS11" s="17"/>
      <c r="NNT11" s="17"/>
      <c r="NNU11" s="17"/>
      <c r="NNV11" s="17"/>
      <c r="NNW11" s="17"/>
      <c r="NNX11" s="17"/>
      <c r="NNY11" s="17"/>
      <c r="NNZ11" s="17"/>
      <c r="NOA11" s="17"/>
      <c r="NOB11" s="17"/>
      <c r="NOC11" s="17"/>
      <c r="NOD11" s="17"/>
      <c r="NOE11" s="17"/>
      <c r="NOF11" s="17"/>
      <c r="NOG11" s="17"/>
      <c r="NOH11" s="17"/>
      <c r="NOI11" s="17"/>
      <c r="NOJ11" s="17"/>
      <c r="NOK11" s="17"/>
      <c r="NOL11" s="17"/>
      <c r="NOM11" s="17"/>
      <c r="NON11" s="17"/>
      <c r="NOO11" s="17"/>
      <c r="NOP11" s="17"/>
      <c r="NOQ11" s="17"/>
      <c r="NOR11" s="17"/>
      <c r="NOS11" s="17"/>
      <c r="NOT11" s="17"/>
      <c r="NOU11" s="17"/>
      <c r="NOV11" s="17"/>
      <c r="NOW11" s="17"/>
      <c r="NOX11" s="17"/>
      <c r="NOY11" s="17"/>
      <c r="NOZ11" s="17"/>
      <c r="NPA11" s="17"/>
      <c r="NPB11" s="17"/>
      <c r="NPC11" s="17"/>
      <c r="NPD11" s="17"/>
      <c r="NPE11" s="17"/>
      <c r="NPF11" s="17"/>
      <c r="NPG11" s="17"/>
      <c r="NPH11" s="17"/>
      <c r="NPI11" s="17"/>
      <c r="NPJ11" s="17"/>
      <c r="NPK11" s="17"/>
      <c r="NPL11" s="17"/>
      <c r="NPM11" s="17"/>
      <c r="NPN11" s="17"/>
      <c r="NPO11" s="17"/>
      <c r="NPP11" s="17"/>
      <c r="NPQ11" s="17"/>
      <c r="NPR11" s="17"/>
      <c r="NPS11" s="17"/>
      <c r="NPT11" s="17"/>
      <c r="NPU11" s="17"/>
      <c r="NPV11" s="17"/>
      <c r="NPW11" s="17"/>
      <c r="NPX11" s="17"/>
      <c r="NPY11" s="17"/>
      <c r="NPZ11" s="17"/>
      <c r="NQA11" s="17"/>
      <c r="NQB11" s="17"/>
      <c r="NQC11" s="17"/>
      <c r="NQD11" s="17"/>
      <c r="NQE11" s="17"/>
      <c r="NQF11" s="17"/>
      <c r="NQG11" s="17"/>
      <c r="NQH11" s="17"/>
      <c r="NQI11" s="17"/>
      <c r="NQJ11" s="17"/>
      <c r="NQK11" s="17"/>
      <c r="NQL11" s="17"/>
      <c r="NQM11" s="17"/>
      <c r="NQN11" s="17"/>
      <c r="NQO11" s="17"/>
      <c r="NQP11" s="17"/>
      <c r="NQQ11" s="17"/>
      <c r="NQR11" s="17"/>
      <c r="NQS11" s="17"/>
      <c r="NQT11" s="17"/>
      <c r="NQU11" s="17"/>
      <c r="NQV11" s="17"/>
      <c r="NQW11" s="17"/>
      <c r="NQX11" s="17"/>
      <c r="NQY11" s="17"/>
      <c r="NQZ11" s="17"/>
      <c r="NRA11" s="17"/>
      <c r="NRB11" s="17"/>
      <c r="NRC11" s="17"/>
      <c r="NRD11" s="17"/>
      <c r="NRE11" s="17"/>
      <c r="NRF11" s="17"/>
      <c r="NRG11" s="17"/>
      <c r="NRH11" s="17"/>
      <c r="NRI11" s="17"/>
      <c r="NRJ11" s="17"/>
      <c r="NRK11" s="17"/>
      <c r="NRL11" s="17"/>
      <c r="NRM11" s="17"/>
      <c r="NRN11" s="17"/>
      <c r="NRO11" s="17"/>
      <c r="NRP11" s="17"/>
      <c r="NRQ11" s="17"/>
      <c r="NRR11" s="17"/>
      <c r="NRS11" s="17"/>
      <c r="NRT11" s="17"/>
      <c r="NRU11" s="17"/>
      <c r="NRV11" s="17"/>
      <c r="NRW11" s="17"/>
      <c r="NRX11" s="17"/>
      <c r="NRY11" s="17"/>
      <c r="NRZ11" s="17"/>
      <c r="NSA11" s="17"/>
      <c r="NSB11" s="17"/>
      <c r="NSC11" s="17"/>
      <c r="NSD11" s="17"/>
      <c r="NSE11" s="17"/>
      <c r="NSF11" s="17"/>
      <c r="NSG11" s="17"/>
      <c r="NSH11" s="17"/>
      <c r="NSI11" s="17"/>
      <c r="NSJ11" s="17"/>
      <c r="NSK11" s="17"/>
      <c r="NSL11" s="17"/>
      <c r="NSM11" s="17"/>
      <c r="NSN11" s="17"/>
      <c r="NSO11" s="17"/>
      <c r="NSP11" s="17"/>
      <c r="NSQ11" s="17"/>
      <c r="NSR11" s="17"/>
      <c r="NSS11" s="17"/>
      <c r="NST11" s="17"/>
      <c r="NSU11" s="17"/>
      <c r="NSV11" s="17"/>
      <c r="NSW11" s="17"/>
      <c r="NSX11" s="17"/>
      <c r="NSY11" s="17"/>
      <c r="NSZ11" s="17"/>
      <c r="NTA11" s="17"/>
      <c r="NTB11" s="17"/>
      <c r="NTC11" s="17"/>
      <c r="NTD11" s="17"/>
      <c r="NTE11" s="17"/>
      <c r="NTF11" s="17"/>
      <c r="NTG11" s="17"/>
      <c r="NTH11" s="17"/>
      <c r="NTI11" s="17"/>
      <c r="NTJ11" s="17"/>
      <c r="NTK11" s="17"/>
      <c r="NTL11" s="17"/>
      <c r="NTM11" s="17"/>
      <c r="NTN11" s="17"/>
      <c r="NTO11" s="17"/>
      <c r="NTP11" s="17"/>
      <c r="NTQ11" s="17"/>
      <c r="NTR11" s="17"/>
      <c r="NTS11" s="17"/>
      <c r="NTT11" s="17"/>
      <c r="NTU11" s="17"/>
      <c r="NTV11" s="17"/>
      <c r="NTW11" s="17"/>
      <c r="NTX11" s="17"/>
      <c r="NTY11" s="17"/>
      <c r="NTZ11" s="17"/>
      <c r="NUA11" s="17"/>
      <c r="NUB11" s="17"/>
      <c r="NUC11" s="17"/>
      <c r="NUD11" s="17"/>
      <c r="NUE11" s="17"/>
      <c r="NUF11" s="17"/>
      <c r="NUG11" s="17"/>
      <c r="NUH11" s="17"/>
      <c r="NUI11" s="17"/>
      <c r="NUJ11" s="17"/>
      <c r="NUK11" s="17"/>
      <c r="NUL11" s="17"/>
      <c r="NUM11" s="17"/>
      <c r="NUN11" s="17"/>
      <c r="NUO11" s="17"/>
      <c r="NUP11" s="17"/>
      <c r="NUQ11" s="17"/>
      <c r="NUR11" s="17"/>
      <c r="NUS11" s="17"/>
      <c r="NUT11" s="17"/>
      <c r="NUU11" s="17"/>
      <c r="NUV11" s="17"/>
      <c r="NUW11" s="17"/>
      <c r="NUX11" s="17"/>
      <c r="NUY11" s="17"/>
      <c r="NUZ11" s="17"/>
      <c r="NVA11" s="17"/>
      <c r="NVB11" s="17"/>
      <c r="NVC11" s="17"/>
      <c r="NVD11" s="17"/>
      <c r="NVE11" s="17"/>
      <c r="NVF11" s="17"/>
      <c r="NVG11" s="17"/>
      <c r="NVH11" s="17"/>
      <c r="NVI11" s="17"/>
      <c r="NVJ11" s="17"/>
      <c r="NVK11" s="17"/>
      <c r="NVL11" s="17"/>
      <c r="NVM11" s="17"/>
      <c r="NVN11" s="17"/>
      <c r="NVO11" s="17"/>
      <c r="NVP11" s="17"/>
      <c r="NVQ11" s="17"/>
      <c r="NVR11" s="17"/>
      <c r="NVS11" s="17"/>
      <c r="NVT11" s="17"/>
      <c r="NVU11" s="17"/>
      <c r="NVV11" s="17"/>
      <c r="NVW11" s="17"/>
      <c r="NVX11" s="17"/>
      <c r="NVY11" s="17"/>
      <c r="NVZ11" s="17"/>
      <c r="NWA11" s="17"/>
      <c r="NWB11" s="17"/>
      <c r="NWC11" s="17"/>
      <c r="NWD11" s="17"/>
      <c r="NWE11" s="17"/>
      <c r="NWF11" s="17"/>
      <c r="NWG11" s="17"/>
      <c r="NWH11" s="17"/>
      <c r="NWI11" s="17"/>
      <c r="NWJ11" s="17"/>
      <c r="NWK11" s="17"/>
      <c r="NWL11" s="17"/>
      <c r="NWM11" s="17"/>
      <c r="NWN11" s="17"/>
      <c r="NWO11" s="17"/>
      <c r="NWP11" s="17"/>
      <c r="NWQ11" s="17"/>
      <c r="NWR11" s="17"/>
      <c r="NWS11" s="17"/>
      <c r="NWT11" s="17"/>
      <c r="NWU11" s="17"/>
      <c r="NWV11" s="17"/>
      <c r="NWW11" s="17"/>
      <c r="NWX11" s="17"/>
      <c r="NWY11" s="17"/>
      <c r="NWZ11" s="17"/>
      <c r="NXA11" s="17"/>
      <c r="NXB11" s="17"/>
      <c r="NXC11" s="17"/>
      <c r="NXD11" s="17"/>
      <c r="NXE11" s="17"/>
      <c r="NXF11" s="17"/>
      <c r="NXG11" s="17"/>
      <c r="NXH11" s="17"/>
      <c r="NXI11" s="17"/>
      <c r="NXJ11" s="17"/>
      <c r="NXK11" s="17"/>
      <c r="NXL11" s="17"/>
      <c r="NXM11" s="17"/>
      <c r="NXN11" s="17"/>
      <c r="NXO11" s="17"/>
      <c r="NXP11" s="17"/>
      <c r="NXQ11" s="17"/>
      <c r="NXR11" s="17"/>
      <c r="NXS11" s="17"/>
      <c r="NXT11" s="17"/>
      <c r="NXU11" s="17"/>
      <c r="NXV11" s="17"/>
      <c r="NXW11" s="17"/>
      <c r="NXX11" s="17"/>
      <c r="NXY11" s="17"/>
      <c r="NXZ11" s="17"/>
      <c r="NYA11" s="17"/>
      <c r="NYB11" s="17"/>
      <c r="NYC11" s="17"/>
      <c r="NYD11" s="17"/>
      <c r="NYE11" s="17"/>
      <c r="NYF11" s="17"/>
      <c r="NYG11" s="17"/>
      <c r="NYH11" s="17"/>
      <c r="NYI11" s="17"/>
      <c r="NYJ11" s="17"/>
      <c r="NYK11" s="17"/>
      <c r="NYL11" s="17"/>
      <c r="NYM11" s="17"/>
      <c r="NYN11" s="17"/>
      <c r="NYO11" s="17"/>
      <c r="NYP11" s="17"/>
      <c r="NYQ11" s="17"/>
      <c r="NYR11" s="17"/>
      <c r="NYS11" s="17"/>
      <c r="NYT11" s="17"/>
      <c r="NYU11" s="17"/>
      <c r="NYV11" s="17"/>
      <c r="NYW11" s="17"/>
      <c r="NYX11" s="17"/>
      <c r="NYY11" s="17"/>
      <c r="NYZ11" s="17"/>
      <c r="NZA11" s="17"/>
      <c r="NZB11" s="17"/>
      <c r="NZC11" s="17"/>
      <c r="NZD11" s="17"/>
      <c r="NZE11" s="17"/>
      <c r="NZF11" s="17"/>
      <c r="NZG11" s="17"/>
      <c r="NZH11" s="17"/>
      <c r="NZI11" s="17"/>
      <c r="NZJ11" s="17"/>
      <c r="NZK11" s="17"/>
      <c r="NZL11" s="17"/>
      <c r="NZM11" s="17"/>
      <c r="NZN11" s="17"/>
      <c r="NZO11" s="17"/>
      <c r="NZP11" s="17"/>
      <c r="NZQ11" s="17"/>
      <c r="NZR11" s="17"/>
      <c r="NZS11" s="17"/>
      <c r="NZT11" s="17"/>
      <c r="NZU11" s="17"/>
      <c r="NZV11" s="17"/>
      <c r="NZW11" s="17"/>
      <c r="NZX11" s="17"/>
      <c r="NZY11" s="17"/>
      <c r="NZZ11" s="17"/>
      <c r="OAA11" s="17"/>
      <c r="OAB11" s="17"/>
      <c r="OAC11" s="17"/>
      <c r="OAD11" s="17"/>
      <c r="OAE11" s="17"/>
      <c r="OAF11" s="17"/>
      <c r="OAG11" s="17"/>
      <c r="OAH11" s="17"/>
      <c r="OAI11" s="17"/>
      <c r="OAJ11" s="17"/>
      <c r="OAK11" s="17"/>
      <c r="OAL11" s="17"/>
      <c r="OAM11" s="17"/>
      <c r="OAN11" s="17"/>
      <c r="OAO11" s="17"/>
      <c r="OAP11" s="17"/>
      <c r="OAQ11" s="17"/>
      <c r="OAR11" s="17"/>
      <c r="OAS11" s="17"/>
      <c r="OAT11" s="17"/>
      <c r="OAU11" s="17"/>
      <c r="OAV11" s="17"/>
      <c r="OAW11" s="17"/>
      <c r="OAX11" s="17"/>
      <c r="OAY11" s="17"/>
      <c r="OAZ11" s="17"/>
      <c r="OBA11" s="17"/>
      <c r="OBB11" s="17"/>
      <c r="OBC11" s="17"/>
      <c r="OBD11" s="17"/>
      <c r="OBE11" s="17"/>
      <c r="OBF11" s="17"/>
      <c r="OBG11" s="17"/>
      <c r="OBH11" s="17"/>
      <c r="OBI11" s="17"/>
      <c r="OBJ11" s="17"/>
      <c r="OBK11" s="17"/>
      <c r="OBL11" s="17"/>
      <c r="OBM11" s="17"/>
      <c r="OBN11" s="17"/>
      <c r="OBO11" s="17"/>
      <c r="OBP11" s="17"/>
      <c r="OBQ11" s="17"/>
      <c r="OBR11" s="17"/>
      <c r="OBS11" s="17"/>
      <c r="OBT11" s="17"/>
      <c r="OBU11" s="17"/>
      <c r="OBV11" s="17"/>
      <c r="OBW11" s="17"/>
      <c r="OBX11" s="17"/>
      <c r="OBY11" s="17"/>
      <c r="OBZ11" s="17"/>
      <c r="OCA11" s="17"/>
      <c r="OCB11" s="17"/>
      <c r="OCC11" s="17"/>
      <c r="OCD11" s="17"/>
      <c r="OCE11" s="17"/>
      <c r="OCF11" s="17"/>
      <c r="OCG11" s="17"/>
      <c r="OCH11" s="17"/>
      <c r="OCI11" s="17"/>
      <c r="OCJ11" s="17"/>
      <c r="OCK11" s="17"/>
      <c r="OCL11" s="17"/>
      <c r="OCM11" s="17"/>
      <c r="OCN11" s="17"/>
      <c r="OCO11" s="17"/>
      <c r="OCP11" s="17"/>
      <c r="OCQ11" s="17"/>
      <c r="OCR11" s="17"/>
      <c r="OCS11" s="17"/>
      <c r="OCT11" s="17"/>
      <c r="OCU11" s="17"/>
      <c r="OCV11" s="17"/>
      <c r="OCW11" s="17"/>
      <c r="OCX11" s="17"/>
      <c r="OCY11" s="17"/>
      <c r="OCZ11" s="17"/>
      <c r="ODA11" s="17"/>
      <c r="ODB11" s="17"/>
      <c r="ODC11" s="17"/>
      <c r="ODD11" s="17"/>
      <c r="ODE11" s="17"/>
      <c r="ODF11" s="17"/>
      <c r="ODG11" s="17"/>
      <c r="ODH11" s="17"/>
      <c r="ODI11" s="17"/>
      <c r="ODJ11" s="17"/>
      <c r="ODK11" s="17"/>
      <c r="ODL11" s="17"/>
      <c r="ODM11" s="17"/>
      <c r="ODN11" s="17"/>
      <c r="ODO11" s="17"/>
      <c r="ODP11" s="17"/>
      <c r="ODQ11" s="17"/>
      <c r="ODR11" s="17"/>
      <c r="ODS11" s="17"/>
      <c r="ODT11" s="17"/>
      <c r="ODU11" s="17"/>
      <c r="ODV11" s="17"/>
      <c r="ODW11" s="17"/>
      <c r="ODX11" s="17"/>
      <c r="ODY11" s="17"/>
      <c r="ODZ11" s="17"/>
      <c r="OEA11" s="17"/>
      <c r="OEB11" s="17"/>
      <c r="OEC11" s="17"/>
      <c r="OED11" s="17"/>
      <c r="OEE11" s="17"/>
      <c r="OEF11" s="17"/>
      <c r="OEG11" s="17"/>
      <c r="OEH11" s="17"/>
      <c r="OEI11" s="17"/>
      <c r="OEJ11" s="17"/>
      <c r="OEK11" s="17"/>
      <c r="OEL11" s="17"/>
      <c r="OEM11" s="17"/>
      <c r="OEN11" s="17"/>
      <c r="OEO11" s="17"/>
      <c r="OEP11" s="17"/>
      <c r="OEQ11" s="17"/>
      <c r="OER11" s="17"/>
      <c r="OES11" s="17"/>
      <c r="OET11" s="17"/>
      <c r="OEU11" s="17"/>
      <c r="OEV11" s="17"/>
      <c r="OEW11" s="17"/>
      <c r="OEX11" s="17"/>
      <c r="OEY11" s="17"/>
      <c r="OEZ11" s="17"/>
      <c r="OFA11" s="17"/>
      <c r="OFB11" s="17"/>
      <c r="OFC11" s="17"/>
      <c r="OFD11" s="17"/>
      <c r="OFE11" s="17"/>
      <c r="OFF11" s="17"/>
      <c r="OFG11" s="17"/>
      <c r="OFH11" s="17"/>
      <c r="OFI11" s="17"/>
      <c r="OFJ11" s="17"/>
      <c r="OFK11" s="17"/>
      <c r="OFL11" s="17"/>
      <c r="OFM11" s="17"/>
      <c r="OFN11" s="17"/>
      <c r="OFO11" s="17"/>
      <c r="OFP11" s="17"/>
      <c r="OFQ11" s="17"/>
      <c r="OFR11" s="17"/>
      <c r="OFS11" s="17"/>
      <c r="OFT11" s="17"/>
      <c r="OFU11" s="17"/>
      <c r="OFV11" s="17"/>
      <c r="OFW11" s="17"/>
      <c r="OFX11" s="17"/>
      <c r="OFY11" s="17"/>
      <c r="OFZ11" s="17"/>
      <c r="OGA11" s="17"/>
      <c r="OGB11" s="17"/>
      <c r="OGC11" s="17"/>
      <c r="OGD11" s="17"/>
      <c r="OGE11" s="17"/>
      <c r="OGF11" s="17"/>
      <c r="OGG11" s="17"/>
      <c r="OGH11" s="17"/>
      <c r="OGI11" s="17"/>
      <c r="OGJ11" s="17"/>
      <c r="OGK11" s="17"/>
      <c r="OGL11" s="17"/>
      <c r="OGM11" s="17"/>
      <c r="OGN11" s="17"/>
      <c r="OGO11" s="17"/>
      <c r="OGP11" s="17"/>
      <c r="OGQ11" s="17"/>
      <c r="OGR11" s="17"/>
      <c r="OGS11" s="17"/>
      <c r="OGT11" s="17"/>
      <c r="OGU11" s="17"/>
      <c r="OGV11" s="17"/>
      <c r="OGW11" s="17"/>
      <c r="OGX11" s="17"/>
      <c r="OGY11" s="17"/>
      <c r="OGZ11" s="17"/>
      <c r="OHA11" s="17"/>
      <c r="OHB11" s="17"/>
      <c r="OHC11" s="17"/>
      <c r="OHD11" s="17"/>
      <c r="OHE11" s="17"/>
      <c r="OHF11" s="17"/>
      <c r="OHG11" s="17"/>
      <c r="OHH11" s="17"/>
      <c r="OHI11" s="17"/>
      <c r="OHJ11" s="17"/>
      <c r="OHK11" s="17"/>
      <c r="OHL11" s="17"/>
      <c r="OHM11" s="17"/>
      <c r="OHN11" s="17"/>
      <c r="OHO11" s="17"/>
      <c r="OHP11" s="17"/>
      <c r="OHQ11" s="17"/>
      <c r="OHR11" s="17"/>
      <c r="OHS11" s="17"/>
      <c r="OHT11" s="17"/>
      <c r="OHU11" s="17"/>
      <c r="OHV11" s="17"/>
      <c r="OHW11" s="17"/>
      <c r="OHX11" s="17"/>
      <c r="OHY11" s="17"/>
      <c r="OHZ11" s="17"/>
      <c r="OIA11" s="17"/>
      <c r="OIB11" s="17"/>
      <c r="OIC11" s="17"/>
      <c r="OID11" s="17"/>
      <c r="OIE11" s="17"/>
      <c r="OIF11" s="17"/>
      <c r="OIG11" s="17"/>
      <c r="OIH11" s="17"/>
      <c r="OII11" s="17"/>
      <c r="OIJ11" s="17"/>
      <c r="OIK11" s="17"/>
      <c r="OIL11" s="17"/>
      <c r="OIM11" s="17"/>
      <c r="OIN11" s="17"/>
      <c r="OIO11" s="17"/>
      <c r="OIP11" s="17"/>
      <c r="OIQ11" s="17"/>
      <c r="OIR11" s="17"/>
      <c r="OIS11" s="17"/>
      <c r="OIT11" s="17"/>
      <c r="OIU11" s="17"/>
      <c r="OIV11" s="17"/>
      <c r="OIW11" s="17"/>
      <c r="OIX11" s="17"/>
      <c r="OIY11" s="17"/>
      <c r="OIZ11" s="17"/>
      <c r="OJA11" s="17"/>
      <c r="OJB11" s="17"/>
      <c r="OJC11" s="17"/>
      <c r="OJD11" s="17"/>
      <c r="OJE11" s="17"/>
      <c r="OJF11" s="17"/>
      <c r="OJG11" s="17"/>
      <c r="OJH11" s="17"/>
      <c r="OJI11" s="17"/>
      <c r="OJJ11" s="17"/>
      <c r="OJK11" s="17"/>
      <c r="OJL11" s="17"/>
      <c r="OJM11" s="17"/>
      <c r="OJN11" s="17"/>
      <c r="OJO11" s="17"/>
      <c r="OJP11" s="17"/>
      <c r="OJQ11" s="17"/>
      <c r="OJR11" s="17"/>
      <c r="OJS11" s="17"/>
      <c r="OJT11" s="17"/>
      <c r="OJU11" s="17"/>
      <c r="OJV11" s="17"/>
      <c r="OJW11" s="17"/>
      <c r="OJX11" s="17"/>
      <c r="OJY11" s="17"/>
      <c r="OJZ11" s="17"/>
      <c r="OKA11" s="17"/>
      <c r="OKB11" s="17"/>
      <c r="OKC11" s="17"/>
      <c r="OKD11" s="17"/>
      <c r="OKE11" s="17"/>
      <c r="OKF11" s="17"/>
      <c r="OKG11" s="17"/>
      <c r="OKH11" s="17"/>
      <c r="OKI11" s="17"/>
      <c r="OKJ11" s="17"/>
      <c r="OKK11" s="17"/>
      <c r="OKL11" s="17"/>
      <c r="OKM11" s="17"/>
      <c r="OKN11" s="17"/>
      <c r="OKO11" s="17"/>
      <c r="OKP11" s="17"/>
      <c r="OKQ11" s="17"/>
      <c r="OKR11" s="17"/>
      <c r="OKS11" s="17"/>
      <c r="OKT11" s="17"/>
      <c r="OKU11" s="17"/>
      <c r="OKV11" s="17"/>
      <c r="OKW11" s="17"/>
      <c r="OKX11" s="17"/>
      <c r="OKY11" s="17"/>
      <c r="OKZ11" s="17"/>
      <c r="OLA11" s="17"/>
      <c r="OLB11" s="17"/>
      <c r="OLC11" s="17"/>
      <c r="OLD11" s="17"/>
      <c r="OLE11" s="17"/>
      <c r="OLF11" s="17"/>
      <c r="OLG11" s="17"/>
      <c r="OLH11" s="17"/>
      <c r="OLI11" s="17"/>
      <c r="OLJ11" s="17"/>
      <c r="OLK11" s="17"/>
      <c r="OLL11" s="17"/>
      <c r="OLM11" s="17"/>
      <c r="OLN11" s="17"/>
      <c r="OLO11" s="17"/>
      <c r="OLP11" s="17"/>
      <c r="OLQ11" s="17"/>
      <c r="OLR11" s="17"/>
      <c r="OLS11" s="17"/>
      <c r="OLT11" s="17"/>
      <c r="OLU11" s="17"/>
      <c r="OLV11" s="17"/>
      <c r="OLW11" s="17"/>
      <c r="OLX11" s="17"/>
      <c r="OLY11" s="17"/>
      <c r="OLZ11" s="17"/>
      <c r="OMA11" s="17"/>
      <c r="OMB11" s="17"/>
      <c r="OMC11" s="17"/>
      <c r="OMD11" s="17"/>
      <c r="OME11" s="17"/>
      <c r="OMF11" s="17"/>
      <c r="OMG11" s="17"/>
      <c r="OMH11" s="17"/>
      <c r="OMI11" s="17"/>
      <c r="OMJ11" s="17"/>
      <c r="OMK11" s="17"/>
      <c r="OML11" s="17"/>
      <c r="OMM11" s="17"/>
      <c r="OMN11" s="17"/>
      <c r="OMO11" s="17"/>
      <c r="OMP11" s="17"/>
      <c r="OMQ11" s="17"/>
      <c r="OMR11" s="17"/>
      <c r="OMS11" s="17"/>
      <c r="OMT11" s="17"/>
      <c r="OMU11" s="17"/>
      <c r="OMV11" s="17"/>
      <c r="OMW11" s="17"/>
      <c r="OMX11" s="17"/>
      <c r="OMY11" s="17"/>
      <c r="OMZ11" s="17"/>
      <c r="ONA11" s="17"/>
      <c r="ONB11" s="17"/>
      <c r="ONC11" s="17"/>
      <c r="OND11" s="17"/>
      <c r="ONE11" s="17"/>
      <c r="ONF11" s="17"/>
      <c r="ONG11" s="17"/>
      <c r="ONH11" s="17"/>
      <c r="ONI11" s="17"/>
      <c r="ONJ11" s="17"/>
      <c r="ONK11" s="17"/>
      <c r="ONL11" s="17"/>
      <c r="ONM11" s="17"/>
      <c r="ONN11" s="17"/>
      <c r="ONO11" s="17"/>
      <c r="ONP11" s="17"/>
      <c r="ONQ11" s="17"/>
      <c r="ONR11" s="17"/>
      <c r="ONS11" s="17"/>
      <c r="ONT11" s="17"/>
      <c r="ONU11" s="17"/>
      <c r="ONV11" s="17"/>
      <c r="ONW11" s="17"/>
      <c r="ONX11" s="17"/>
      <c r="ONY11" s="17"/>
      <c r="ONZ11" s="17"/>
      <c r="OOA11" s="17"/>
      <c r="OOB11" s="17"/>
      <c r="OOC11" s="17"/>
      <c r="OOD11" s="17"/>
      <c r="OOE11" s="17"/>
      <c r="OOF11" s="17"/>
      <c r="OOG11" s="17"/>
      <c r="OOH11" s="17"/>
      <c r="OOI11" s="17"/>
      <c r="OOJ11" s="17"/>
      <c r="OOK11" s="17"/>
      <c r="OOL11" s="17"/>
      <c r="OOM11" s="17"/>
      <c r="OON11" s="17"/>
      <c r="OOO11" s="17"/>
      <c r="OOP11" s="17"/>
      <c r="OOQ11" s="17"/>
      <c r="OOR11" s="17"/>
      <c r="OOS11" s="17"/>
      <c r="OOT11" s="17"/>
      <c r="OOU11" s="17"/>
      <c r="OOV11" s="17"/>
      <c r="OOW11" s="17"/>
      <c r="OOX11" s="17"/>
      <c r="OOY11" s="17"/>
      <c r="OOZ11" s="17"/>
      <c r="OPA11" s="17"/>
      <c r="OPB11" s="17"/>
      <c r="OPC11" s="17"/>
      <c r="OPD11" s="17"/>
      <c r="OPE11" s="17"/>
      <c r="OPF11" s="17"/>
      <c r="OPG11" s="17"/>
      <c r="OPH11" s="17"/>
      <c r="OPI11" s="17"/>
      <c r="OPJ11" s="17"/>
      <c r="OPK11" s="17"/>
      <c r="OPL11" s="17"/>
      <c r="OPM11" s="17"/>
      <c r="OPN11" s="17"/>
      <c r="OPO11" s="17"/>
      <c r="OPP11" s="17"/>
      <c r="OPQ11" s="17"/>
      <c r="OPR11" s="17"/>
      <c r="OPS11" s="17"/>
      <c r="OPT11" s="17"/>
      <c r="OPU11" s="17"/>
      <c r="OPV11" s="17"/>
      <c r="OPW11" s="17"/>
      <c r="OPX11" s="17"/>
      <c r="OPY11" s="17"/>
      <c r="OPZ11" s="17"/>
      <c r="OQA11" s="17"/>
      <c r="OQB11" s="17"/>
      <c r="OQC11" s="17"/>
      <c r="OQD11" s="17"/>
      <c r="OQE11" s="17"/>
      <c r="OQF11" s="17"/>
      <c r="OQG11" s="17"/>
      <c r="OQH11" s="17"/>
      <c r="OQI11" s="17"/>
      <c r="OQJ11" s="17"/>
      <c r="OQK11" s="17"/>
      <c r="OQL11" s="17"/>
      <c r="OQM11" s="17"/>
      <c r="OQN11" s="17"/>
      <c r="OQO11" s="17"/>
      <c r="OQP11" s="17"/>
      <c r="OQQ11" s="17"/>
      <c r="OQR11" s="17"/>
      <c r="OQS11" s="17"/>
      <c r="OQT11" s="17"/>
      <c r="OQU11" s="17"/>
      <c r="OQV11" s="17"/>
      <c r="OQW11" s="17"/>
      <c r="OQX11" s="17"/>
      <c r="OQY11" s="17"/>
      <c r="OQZ11" s="17"/>
      <c r="ORA11" s="17"/>
      <c r="ORB11" s="17"/>
      <c r="ORC11" s="17"/>
      <c r="ORD11" s="17"/>
      <c r="ORE11" s="17"/>
      <c r="ORF11" s="17"/>
      <c r="ORG11" s="17"/>
      <c r="ORH11" s="17"/>
      <c r="ORI11" s="17"/>
      <c r="ORJ11" s="17"/>
      <c r="ORK11" s="17"/>
      <c r="ORL11" s="17"/>
      <c r="ORM11" s="17"/>
      <c r="ORN11" s="17"/>
      <c r="ORO11" s="17"/>
      <c r="ORP11" s="17"/>
      <c r="ORQ11" s="17"/>
      <c r="ORR11" s="17"/>
      <c r="ORS11" s="17"/>
      <c r="ORT11" s="17"/>
      <c r="ORU11" s="17"/>
      <c r="ORV11" s="17"/>
      <c r="ORW11" s="17"/>
      <c r="ORX11" s="17"/>
      <c r="ORY11" s="17"/>
      <c r="ORZ11" s="17"/>
      <c r="OSA11" s="17"/>
      <c r="OSB11" s="17"/>
      <c r="OSC11" s="17"/>
      <c r="OSD11" s="17"/>
      <c r="OSE11" s="17"/>
      <c r="OSF11" s="17"/>
      <c r="OSG11" s="17"/>
      <c r="OSH11" s="17"/>
      <c r="OSI11" s="17"/>
      <c r="OSJ11" s="17"/>
      <c r="OSK11" s="17"/>
      <c r="OSL11" s="17"/>
      <c r="OSM11" s="17"/>
      <c r="OSN11" s="17"/>
      <c r="OSO11" s="17"/>
      <c r="OSP11" s="17"/>
      <c r="OSQ11" s="17"/>
      <c r="OSR11" s="17"/>
      <c r="OSS11" s="17"/>
      <c r="OST11" s="17"/>
      <c r="OSU11" s="17"/>
      <c r="OSV11" s="17"/>
      <c r="OSW11" s="17"/>
      <c r="OSX11" s="17"/>
      <c r="OSY11" s="17"/>
      <c r="OSZ11" s="17"/>
      <c r="OTA11" s="17"/>
      <c r="OTB11" s="17"/>
      <c r="OTC11" s="17"/>
      <c r="OTD11" s="17"/>
      <c r="OTE11" s="17"/>
      <c r="OTF11" s="17"/>
      <c r="OTG11" s="17"/>
      <c r="OTH11" s="17"/>
      <c r="OTI11" s="17"/>
      <c r="OTJ11" s="17"/>
      <c r="OTK11" s="17"/>
      <c r="OTL11" s="17"/>
      <c r="OTM11" s="17"/>
      <c r="OTN11" s="17"/>
      <c r="OTO11" s="17"/>
      <c r="OTP11" s="17"/>
      <c r="OTQ11" s="17"/>
      <c r="OTR11" s="17"/>
      <c r="OTS11" s="17"/>
      <c r="OTT11" s="17"/>
      <c r="OTU11" s="17"/>
      <c r="OTV11" s="17"/>
      <c r="OTW11" s="17"/>
      <c r="OTX11" s="17"/>
      <c r="OTY11" s="17"/>
      <c r="OTZ11" s="17"/>
      <c r="OUA11" s="17"/>
      <c r="OUB11" s="17"/>
      <c r="OUC11" s="17"/>
      <c r="OUD11" s="17"/>
      <c r="OUE11" s="17"/>
      <c r="OUF11" s="17"/>
      <c r="OUG11" s="17"/>
      <c r="OUH11" s="17"/>
      <c r="OUI11" s="17"/>
      <c r="OUJ11" s="17"/>
      <c r="OUK11" s="17"/>
      <c r="OUL11" s="17"/>
      <c r="OUM11" s="17"/>
      <c r="OUN11" s="17"/>
      <c r="OUO11" s="17"/>
      <c r="OUP11" s="17"/>
      <c r="OUQ11" s="17"/>
      <c r="OUR11" s="17"/>
      <c r="OUS11" s="17"/>
      <c r="OUT11" s="17"/>
      <c r="OUU11" s="17"/>
      <c r="OUV11" s="17"/>
      <c r="OUW11" s="17"/>
      <c r="OUX11" s="17"/>
      <c r="OUY11" s="17"/>
      <c r="OUZ11" s="17"/>
      <c r="OVA11" s="17"/>
      <c r="OVB11" s="17"/>
      <c r="OVC11" s="17"/>
      <c r="OVD11" s="17"/>
      <c r="OVE11" s="17"/>
      <c r="OVF11" s="17"/>
      <c r="OVG11" s="17"/>
      <c r="OVH11" s="17"/>
      <c r="OVI11" s="17"/>
      <c r="OVJ11" s="17"/>
      <c r="OVK11" s="17"/>
      <c r="OVL11" s="17"/>
      <c r="OVM11" s="17"/>
      <c r="OVN11" s="17"/>
      <c r="OVO11" s="17"/>
      <c r="OVP11" s="17"/>
      <c r="OVQ11" s="17"/>
      <c r="OVR11" s="17"/>
      <c r="OVS11" s="17"/>
      <c r="OVT11" s="17"/>
      <c r="OVU11" s="17"/>
      <c r="OVV11" s="17"/>
      <c r="OVW11" s="17"/>
      <c r="OVX11" s="17"/>
      <c r="OVY11" s="17"/>
      <c r="OVZ11" s="17"/>
      <c r="OWA11" s="17"/>
      <c r="OWB11" s="17"/>
      <c r="OWC11" s="17"/>
      <c r="OWD11" s="17"/>
      <c r="OWE11" s="17"/>
      <c r="OWF11" s="17"/>
      <c r="OWG11" s="17"/>
      <c r="OWH11" s="17"/>
      <c r="OWI11" s="17"/>
      <c r="OWJ11" s="17"/>
      <c r="OWK11" s="17"/>
      <c r="OWL11" s="17"/>
      <c r="OWM11" s="17"/>
      <c r="OWN11" s="17"/>
      <c r="OWO11" s="17"/>
      <c r="OWP11" s="17"/>
      <c r="OWQ11" s="17"/>
      <c r="OWR11" s="17"/>
      <c r="OWS11" s="17"/>
      <c r="OWT11" s="17"/>
      <c r="OWU11" s="17"/>
      <c r="OWV11" s="17"/>
      <c r="OWW11" s="17"/>
      <c r="OWX11" s="17"/>
      <c r="OWY11" s="17"/>
      <c r="OWZ11" s="17"/>
      <c r="OXA11" s="17"/>
      <c r="OXB11" s="17"/>
      <c r="OXC11" s="17"/>
      <c r="OXD11" s="17"/>
      <c r="OXE11" s="17"/>
      <c r="OXF11" s="17"/>
      <c r="OXG11" s="17"/>
      <c r="OXH11" s="17"/>
      <c r="OXI11" s="17"/>
      <c r="OXJ11" s="17"/>
      <c r="OXK11" s="17"/>
      <c r="OXL11" s="17"/>
      <c r="OXM11" s="17"/>
      <c r="OXN11" s="17"/>
      <c r="OXO11" s="17"/>
      <c r="OXP11" s="17"/>
      <c r="OXQ11" s="17"/>
      <c r="OXR11" s="17"/>
      <c r="OXS11" s="17"/>
      <c r="OXT11" s="17"/>
      <c r="OXU11" s="17"/>
      <c r="OXV11" s="17"/>
      <c r="OXW11" s="17"/>
      <c r="OXX11" s="17"/>
      <c r="OXY11" s="17"/>
      <c r="OXZ11" s="17"/>
      <c r="OYA11" s="17"/>
      <c r="OYB11" s="17"/>
      <c r="OYC11" s="17"/>
      <c r="OYD11" s="17"/>
      <c r="OYE11" s="17"/>
      <c r="OYF11" s="17"/>
      <c r="OYG11" s="17"/>
      <c r="OYH11" s="17"/>
      <c r="OYI11" s="17"/>
      <c r="OYJ11" s="17"/>
      <c r="OYK11" s="17"/>
      <c r="OYL11" s="17"/>
      <c r="OYM11" s="17"/>
      <c r="OYN11" s="17"/>
      <c r="OYO11" s="17"/>
      <c r="OYP11" s="17"/>
      <c r="OYQ11" s="17"/>
      <c r="OYR11" s="17"/>
      <c r="OYS11" s="17"/>
      <c r="OYT11" s="17"/>
      <c r="OYU11" s="17"/>
      <c r="OYV11" s="17"/>
      <c r="OYW11" s="17"/>
      <c r="OYX11" s="17"/>
      <c r="OYY11" s="17"/>
      <c r="OYZ11" s="17"/>
      <c r="OZA11" s="17"/>
      <c r="OZB11" s="17"/>
      <c r="OZC11" s="17"/>
      <c r="OZD11" s="17"/>
      <c r="OZE11" s="17"/>
      <c r="OZF11" s="17"/>
      <c r="OZG11" s="17"/>
      <c r="OZH11" s="17"/>
      <c r="OZI11" s="17"/>
      <c r="OZJ11" s="17"/>
      <c r="OZK11" s="17"/>
      <c r="OZL11" s="17"/>
      <c r="OZM11" s="17"/>
      <c r="OZN11" s="17"/>
      <c r="OZO11" s="17"/>
      <c r="OZP11" s="17"/>
      <c r="OZQ11" s="17"/>
      <c r="OZR11" s="17"/>
      <c r="OZS11" s="17"/>
      <c r="OZT11" s="17"/>
      <c r="OZU11" s="17"/>
      <c r="OZV11" s="17"/>
      <c r="OZW11" s="17"/>
      <c r="OZX11" s="17"/>
      <c r="OZY11" s="17"/>
      <c r="OZZ11" s="17"/>
      <c r="PAA11" s="17"/>
      <c r="PAB11" s="17"/>
      <c r="PAC11" s="17"/>
      <c r="PAD11" s="17"/>
      <c r="PAE11" s="17"/>
      <c r="PAF11" s="17"/>
      <c r="PAG11" s="17"/>
      <c r="PAH11" s="17"/>
      <c r="PAI11" s="17"/>
      <c r="PAJ11" s="17"/>
      <c r="PAK11" s="17"/>
      <c r="PAL11" s="17"/>
      <c r="PAM11" s="17"/>
      <c r="PAN11" s="17"/>
      <c r="PAO11" s="17"/>
      <c r="PAP11" s="17"/>
      <c r="PAQ11" s="17"/>
      <c r="PAR11" s="17"/>
      <c r="PAS11" s="17"/>
      <c r="PAT11" s="17"/>
      <c r="PAU11" s="17"/>
      <c r="PAV11" s="17"/>
      <c r="PAW11" s="17"/>
      <c r="PAX11" s="17"/>
      <c r="PAY11" s="17"/>
      <c r="PAZ11" s="17"/>
      <c r="PBA11" s="17"/>
      <c r="PBB11" s="17"/>
      <c r="PBC11" s="17"/>
      <c r="PBD11" s="17"/>
      <c r="PBE11" s="17"/>
      <c r="PBF11" s="17"/>
      <c r="PBG11" s="17"/>
      <c r="PBH11" s="17"/>
      <c r="PBI11" s="17"/>
      <c r="PBJ11" s="17"/>
      <c r="PBK11" s="17"/>
      <c r="PBL11" s="17"/>
      <c r="PBM11" s="17"/>
      <c r="PBN11" s="17"/>
      <c r="PBO11" s="17"/>
      <c r="PBP11" s="17"/>
      <c r="PBQ11" s="17"/>
      <c r="PBR11" s="17"/>
      <c r="PBS11" s="17"/>
      <c r="PBT11" s="17"/>
      <c r="PBU11" s="17"/>
      <c r="PBV11" s="17"/>
      <c r="PBW11" s="17"/>
      <c r="PBX11" s="17"/>
      <c r="PBY11" s="17"/>
      <c r="PBZ11" s="17"/>
      <c r="PCA11" s="17"/>
      <c r="PCB11" s="17"/>
      <c r="PCC11" s="17"/>
      <c r="PCD11" s="17"/>
      <c r="PCE11" s="17"/>
      <c r="PCF11" s="17"/>
      <c r="PCG11" s="17"/>
      <c r="PCH11" s="17"/>
      <c r="PCI11" s="17"/>
      <c r="PCJ11" s="17"/>
      <c r="PCK11" s="17"/>
      <c r="PCL11" s="17"/>
      <c r="PCM11" s="17"/>
      <c r="PCN11" s="17"/>
      <c r="PCO11" s="17"/>
      <c r="PCP11" s="17"/>
      <c r="PCQ11" s="17"/>
      <c r="PCR11" s="17"/>
      <c r="PCS11" s="17"/>
      <c r="PCT11" s="17"/>
      <c r="PCU11" s="17"/>
      <c r="PCV11" s="17"/>
      <c r="PCW11" s="17"/>
      <c r="PCX11" s="17"/>
      <c r="PCY11" s="17"/>
      <c r="PCZ11" s="17"/>
      <c r="PDA11" s="17"/>
      <c r="PDB11" s="17"/>
      <c r="PDC11" s="17"/>
      <c r="PDD11" s="17"/>
      <c r="PDE11" s="17"/>
      <c r="PDF11" s="17"/>
      <c r="PDG11" s="17"/>
      <c r="PDH11" s="17"/>
      <c r="PDI11" s="17"/>
      <c r="PDJ11" s="17"/>
      <c r="PDK11" s="17"/>
      <c r="PDL11" s="17"/>
      <c r="PDM11" s="17"/>
      <c r="PDN11" s="17"/>
      <c r="PDO11" s="17"/>
      <c r="PDP11" s="17"/>
      <c r="PDQ11" s="17"/>
      <c r="PDR11" s="17"/>
      <c r="PDS11" s="17"/>
      <c r="PDT11" s="17"/>
      <c r="PDU11" s="17"/>
      <c r="PDV11" s="17"/>
      <c r="PDW11" s="17"/>
      <c r="PDX11" s="17"/>
      <c r="PDY11" s="17"/>
      <c r="PDZ11" s="17"/>
      <c r="PEA11" s="17"/>
      <c r="PEB11" s="17"/>
      <c r="PEC11" s="17"/>
      <c r="PED11" s="17"/>
      <c r="PEE11" s="17"/>
      <c r="PEF11" s="17"/>
      <c r="PEG11" s="17"/>
      <c r="PEH11" s="17"/>
      <c r="PEI11" s="17"/>
      <c r="PEJ11" s="17"/>
      <c r="PEK11" s="17"/>
      <c r="PEL11" s="17"/>
      <c r="PEM11" s="17"/>
      <c r="PEN11" s="17"/>
      <c r="PEO11" s="17"/>
      <c r="PEP11" s="17"/>
      <c r="PEQ11" s="17"/>
      <c r="PER11" s="17"/>
      <c r="PES11" s="17"/>
      <c r="PET11" s="17"/>
      <c r="PEU11" s="17"/>
      <c r="PEV11" s="17"/>
      <c r="PEW11" s="17"/>
      <c r="PEX11" s="17"/>
      <c r="PEY11" s="17"/>
      <c r="PEZ11" s="17"/>
      <c r="PFA11" s="17"/>
      <c r="PFB11" s="17"/>
      <c r="PFC11" s="17"/>
      <c r="PFD11" s="17"/>
      <c r="PFE11" s="17"/>
      <c r="PFF11" s="17"/>
      <c r="PFG11" s="17"/>
      <c r="PFH11" s="17"/>
      <c r="PFI11" s="17"/>
      <c r="PFJ11" s="17"/>
      <c r="PFK11" s="17"/>
      <c r="PFL11" s="17"/>
      <c r="PFM11" s="17"/>
      <c r="PFN11" s="17"/>
      <c r="PFO11" s="17"/>
      <c r="PFP11" s="17"/>
      <c r="PFQ11" s="17"/>
      <c r="PFR11" s="17"/>
      <c r="PFS11" s="17"/>
      <c r="PFT11" s="17"/>
      <c r="PFU11" s="17"/>
      <c r="PFV11" s="17"/>
      <c r="PFW11" s="17"/>
      <c r="PFX11" s="17"/>
      <c r="PFY11" s="17"/>
      <c r="PFZ11" s="17"/>
      <c r="PGA11" s="17"/>
      <c r="PGB11" s="17"/>
      <c r="PGC11" s="17"/>
      <c r="PGD11" s="17"/>
      <c r="PGE11" s="17"/>
      <c r="PGF11" s="17"/>
      <c r="PGG11" s="17"/>
      <c r="PGH11" s="17"/>
      <c r="PGI11" s="17"/>
      <c r="PGJ11" s="17"/>
      <c r="PGK11" s="17"/>
      <c r="PGL11" s="17"/>
      <c r="PGM11" s="17"/>
      <c r="PGN11" s="17"/>
      <c r="PGO11" s="17"/>
      <c r="PGP11" s="17"/>
      <c r="PGQ11" s="17"/>
      <c r="PGR11" s="17"/>
      <c r="PGS11" s="17"/>
      <c r="PGT11" s="17"/>
      <c r="PGU11" s="17"/>
      <c r="PGV11" s="17"/>
      <c r="PGW11" s="17"/>
      <c r="PGX11" s="17"/>
      <c r="PGY11" s="17"/>
      <c r="PGZ11" s="17"/>
      <c r="PHA11" s="17"/>
      <c r="PHB11" s="17"/>
      <c r="PHC11" s="17"/>
      <c r="PHD11" s="17"/>
      <c r="PHE11" s="17"/>
      <c r="PHF11" s="17"/>
      <c r="PHG11" s="17"/>
      <c r="PHH11" s="17"/>
      <c r="PHI11" s="17"/>
      <c r="PHJ11" s="17"/>
      <c r="PHK11" s="17"/>
      <c r="PHL11" s="17"/>
      <c r="PHM11" s="17"/>
      <c r="PHN11" s="17"/>
      <c r="PHO11" s="17"/>
      <c r="PHP11" s="17"/>
      <c r="PHQ11" s="17"/>
      <c r="PHR11" s="17"/>
      <c r="PHS11" s="17"/>
      <c r="PHT11" s="17"/>
      <c r="PHU11" s="17"/>
      <c r="PHV11" s="17"/>
      <c r="PHW11" s="17"/>
      <c r="PHX11" s="17"/>
      <c r="PHY11" s="17"/>
      <c r="PHZ11" s="17"/>
      <c r="PIA11" s="17"/>
      <c r="PIB11" s="17"/>
      <c r="PIC11" s="17"/>
      <c r="PID11" s="17"/>
      <c r="PIE11" s="17"/>
      <c r="PIF11" s="17"/>
      <c r="PIG11" s="17"/>
      <c r="PIH11" s="17"/>
      <c r="PII11" s="17"/>
      <c r="PIJ11" s="17"/>
      <c r="PIK11" s="17"/>
      <c r="PIL11" s="17"/>
      <c r="PIM11" s="17"/>
      <c r="PIN11" s="17"/>
      <c r="PIO11" s="17"/>
      <c r="PIP11" s="17"/>
      <c r="PIQ11" s="17"/>
      <c r="PIR11" s="17"/>
      <c r="PIS11" s="17"/>
      <c r="PIT11" s="17"/>
      <c r="PIU11" s="17"/>
      <c r="PIV11" s="17"/>
      <c r="PIW11" s="17"/>
      <c r="PIX11" s="17"/>
      <c r="PIY11" s="17"/>
      <c r="PIZ11" s="17"/>
      <c r="PJA11" s="17"/>
      <c r="PJB11" s="17"/>
      <c r="PJC11" s="17"/>
      <c r="PJD11" s="17"/>
      <c r="PJE11" s="17"/>
      <c r="PJF11" s="17"/>
      <c r="PJG11" s="17"/>
      <c r="PJH11" s="17"/>
      <c r="PJI11" s="17"/>
      <c r="PJJ11" s="17"/>
      <c r="PJK11" s="17"/>
      <c r="PJL11" s="17"/>
      <c r="PJM11" s="17"/>
      <c r="PJN11" s="17"/>
      <c r="PJO11" s="17"/>
      <c r="PJP11" s="17"/>
      <c r="PJQ11" s="17"/>
      <c r="PJR11" s="17"/>
      <c r="PJS11" s="17"/>
      <c r="PJT11" s="17"/>
      <c r="PJU11" s="17"/>
      <c r="PJV11" s="17"/>
      <c r="PJW11" s="17"/>
      <c r="PJX11" s="17"/>
      <c r="PJY11" s="17"/>
      <c r="PJZ11" s="17"/>
      <c r="PKA11" s="17"/>
      <c r="PKB11" s="17"/>
      <c r="PKC11" s="17"/>
      <c r="PKD11" s="17"/>
      <c r="PKE11" s="17"/>
      <c r="PKF11" s="17"/>
      <c r="PKG11" s="17"/>
      <c r="PKH11" s="17"/>
      <c r="PKI11" s="17"/>
      <c r="PKJ11" s="17"/>
      <c r="PKK11" s="17"/>
      <c r="PKL11" s="17"/>
      <c r="PKM11" s="17"/>
      <c r="PKN11" s="17"/>
      <c r="PKO11" s="17"/>
      <c r="PKP11" s="17"/>
      <c r="PKQ11" s="17"/>
      <c r="PKR11" s="17"/>
      <c r="PKS11" s="17"/>
      <c r="PKT11" s="17"/>
      <c r="PKU11" s="17"/>
      <c r="PKV11" s="17"/>
      <c r="PKW11" s="17"/>
      <c r="PKX11" s="17"/>
      <c r="PKY11" s="17"/>
      <c r="PKZ11" s="17"/>
      <c r="PLA11" s="17"/>
      <c r="PLB11" s="17"/>
      <c r="PLC11" s="17"/>
      <c r="PLD11" s="17"/>
      <c r="PLE11" s="17"/>
      <c r="PLF11" s="17"/>
      <c r="PLG11" s="17"/>
      <c r="PLH11" s="17"/>
      <c r="PLI11" s="17"/>
      <c r="PLJ11" s="17"/>
      <c r="PLK11" s="17"/>
      <c r="PLL11" s="17"/>
      <c r="PLM11" s="17"/>
      <c r="PLN11" s="17"/>
      <c r="PLO11" s="17"/>
      <c r="PLP11" s="17"/>
      <c r="PLQ11" s="17"/>
      <c r="PLR11" s="17"/>
      <c r="PLS11" s="17"/>
      <c r="PLT11" s="17"/>
      <c r="PLU11" s="17"/>
      <c r="PLV11" s="17"/>
      <c r="PLW11" s="17"/>
      <c r="PLX11" s="17"/>
      <c r="PLY11" s="17"/>
      <c r="PLZ11" s="17"/>
      <c r="PMA11" s="17"/>
      <c r="PMB11" s="17"/>
      <c r="PMC11" s="17"/>
      <c r="PMD11" s="17"/>
      <c r="PME11" s="17"/>
      <c r="PMF11" s="17"/>
      <c r="PMG11" s="17"/>
      <c r="PMH11" s="17"/>
      <c r="PMI11" s="17"/>
      <c r="PMJ11" s="17"/>
      <c r="PMK11" s="17"/>
      <c r="PML11" s="17"/>
      <c r="PMM11" s="17"/>
      <c r="PMN11" s="17"/>
      <c r="PMO11" s="17"/>
      <c r="PMP11" s="17"/>
      <c r="PMQ11" s="17"/>
      <c r="PMR11" s="17"/>
      <c r="PMS11" s="17"/>
      <c r="PMT11" s="17"/>
      <c r="PMU11" s="17"/>
      <c r="PMV11" s="17"/>
      <c r="PMW11" s="17"/>
      <c r="PMX11" s="17"/>
      <c r="PMY11" s="17"/>
      <c r="PMZ11" s="17"/>
      <c r="PNA11" s="17"/>
      <c r="PNB11" s="17"/>
      <c r="PNC11" s="17"/>
      <c r="PND11" s="17"/>
      <c r="PNE11" s="17"/>
      <c r="PNF11" s="17"/>
      <c r="PNG11" s="17"/>
      <c r="PNH11" s="17"/>
      <c r="PNI11" s="17"/>
      <c r="PNJ11" s="17"/>
      <c r="PNK11" s="17"/>
      <c r="PNL11" s="17"/>
      <c r="PNM11" s="17"/>
      <c r="PNN11" s="17"/>
      <c r="PNO11" s="17"/>
      <c r="PNP11" s="17"/>
      <c r="PNQ11" s="17"/>
      <c r="PNR11" s="17"/>
      <c r="PNS11" s="17"/>
      <c r="PNT11" s="17"/>
      <c r="PNU11" s="17"/>
      <c r="PNV11" s="17"/>
      <c r="PNW11" s="17"/>
      <c r="PNX11" s="17"/>
      <c r="PNY11" s="17"/>
      <c r="PNZ11" s="17"/>
      <c r="POA11" s="17"/>
      <c r="POB11" s="17"/>
      <c r="POC11" s="17"/>
      <c r="POD11" s="17"/>
      <c r="POE11" s="17"/>
      <c r="POF11" s="17"/>
      <c r="POG11" s="17"/>
      <c r="POH11" s="17"/>
      <c r="POI11" s="17"/>
      <c r="POJ11" s="17"/>
      <c r="POK11" s="17"/>
      <c r="POL11" s="17"/>
      <c r="POM11" s="17"/>
      <c r="PON11" s="17"/>
      <c r="POO11" s="17"/>
      <c r="POP11" s="17"/>
      <c r="POQ11" s="17"/>
      <c r="POR11" s="17"/>
      <c r="POS11" s="17"/>
      <c r="POT11" s="17"/>
      <c r="POU11" s="17"/>
      <c r="POV11" s="17"/>
      <c r="POW11" s="17"/>
      <c r="POX11" s="17"/>
      <c r="POY11" s="17"/>
      <c r="POZ11" s="17"/>
      <c r="PPA11" s="17"/>
      <c r="PPB11" s="17"/>
      <c r="PPC11" s="17"/>
      <c r="PPD11" s="17"/>
      <c r="PPE11" s="17"/>
      <c r="PPF11" s="17"/>
      <c r="PPG11" s="17"/>
      <c r="PPH11" s="17"/>
      <c r="PPI11" s="17"/>
      <c r="PPJ11" s="17"/>
      <c r="PPK11" s="17"/>
      <c r="PPL11" s="17"/>
      <c r="PPM11" s="17"/>
      <c r="PPN11" s="17"/>
      <c r="PPO11" s="17"/>
      <c r="PPP11" s="17"/>
      <c r="PPQ11" s="17"/>
      <c r="PPR11" s="17"/>
      <c r="PPS11" s="17"/>
      <c r="PPT11" s="17"/>
      <c r="PPU11" s="17"/>
      <c r="PPV11" s="17"/>
      <c r="PPW11" s="17"/>
      <c r="PPX11" s="17"/>
      <c r="PPY11" s="17"/>
      <c r="PPZ11" s="17"/>
      <c r="PQA11" s="17"/>
      <c r="PQB11" s="17"/>
      <c r="PQC11" s="17"/>
      <c r="PQD11" s="17"/>
      <c r="PQE11" s="17"/>
      <c r="PQF11" s="17"/>
      <c r="PQG11" s="17"/>
      <c r="PQH11" s="17"/>
      <c r="PQI11" s="17"/>
      <c r="PQJ11" s="17"/>
      <c r="PQK11" s="17"/>
      <c r="PQL11" s="17"/>
      <c r="PQM11" s="17"/>
      <c r="PQN11" s="17"/>
      <c r="PQO11" s="17"/>
      <c r="PQP11" s="17"/>
      <c r="PQQ11" s="17"/>
      <c r="PQR11" s="17"/>
      <c r="PQS11" s="17"/>
      <c r="PQT11" s="17"/>
      <c r="PQU11" s="17"/>
      <c r="PQV11" s="17"/>
      <c r="PQW11" s="17"/>
      <c r="PQX11" s="17"/>
      <c r="PQY11" s="17"/>
      <c r="PQZ11" s="17"/>
      <c r="PRA11" s="17"/>
      <c r="PRB11" s="17"/>
      <c r="PRC11" s="17"/>
      <c r="PRD11" s="17"/>
      <c r="PRE11" s="17"/>
      <c r="PRF11" s="17"/>
      <c r="PRG11" s="17"/>
      <c r="PRH11" s="17"/>
      <c r="PRI11" s="17"/>
      <c r="PRJ11" s="17"/>
      <c r="PRK11" s="17"/>
      <c r="PRL11" s="17"/>
      <c r="PRM11" s="17"/>
      <c r="PRN11" s="17"/>
      <c r="PRO11" s="17"/>
      <c r="PRP11" s="17"/>
      <c r="PRQ11" s="17"/>
      <c r="PRR11" s="17"/>
      <c r="PRS11" s="17"/>
      <c r="PRT11" s="17"/>
      <c r="PRU11" s="17"/>
      <c r="PRV11" s="17"/>
      <c r="PRW11" s="17"/>
      <c r="PRX11" s="17"/>
      <c r="PRY11" s="17"/>
      <c r="PRZ11" s="17"/>
      <c r="PSA11" s="17"/>
      <c r="PSB11" s="17"/>
      <c r="PSC11" s="17"/>
      <c r="PSD11" s="17"/>
      <c r="PSE11" s="17"/>
      <c r="PSF11" s="17"/>
      <c r="PSG11" s="17"/>
      <c r="PSH11" s="17"/>
      <c r="PSI11" s="17"/>
      <c r="PSJ11" s="17"/>
      <c r="PSK11" s="17"/>
      <c r="PSL11" s="17"/>
      <c r="PSM11" s="17"/>
      <c r="PSN11" s="17"/>
      <c r="PSO11" s="17"/>
      <c r="PSP11" s="17"/>
      <c r="PSQ11" s="17"/>
      <c r="PSR11" s="17"/>
      <c r="PSS11" s="17"/>
      <c r="PST11" s="17"/>
      <c r="PSU11" s="17"/>
      <c r="PSV11" s="17"/>
      <c r="PSW11" s="17"/>
      <c r="PSX11" s="17"/>
      <c r="PSY11" s="17"/>
      <c r="PSZ11" s="17"/>
      <c r="PTA11" s="17"/>
      <c r="PTB11" s="17"/>
      <c r="PTC11" s="17"/>
      <c r="PTD11" s="17"/>
      <c r="PTE11" s="17"/>
      <c r="PTF11" s="17"/>
      <c r="PTG11" s="17"/>
      <c r="PTH11" s="17"/>
      <c r="PTI11" s="17"/>
      <c r="PTJ11" s="17"/>
      <c r="PTK11" s="17"/>
      <c r="PTL11" s="17"/>
      <c r="PTM11" s="17"/>
      <c r="PTN11" s="17"/>
      <c r="PTO11" s="17"/>
      <c r="PTP11" s="17"/>
      <c r="PTQ11" s="17"/>
      <c r="PTR11" s="17"/>
      <c r="PTS11" s="17"/>
      <c r="PTT11" s="17"/>
      <c r="PTU11" s="17"/>
      <c r="PTV11" s="17"/>
      <c r="PTW11" s="17"/>
      <c r="PTX11" s="17"/>
      <c r="PTY11" s="17"/>
      <c r="PTZ11" s="17"/>
      <c r="PUA11" s="17"/>
      <c r="PUB11" s="17"/>
      <c r="PUC11" s="17"/>
      <c r="PUD11" s="17"/>
      <c r="PUE11" s="17"/>
      <c r="PUF11" s="17"/>
      <c r="PUG11" s="17"/>
      <c r="PUH11" s="17"/>
      <c r="PUI11" s="17"/>
      <c r="PUJ11" s="17"/>
      <c r="PUK11" s="17"/>
      <c r="PUL11" s="17"/>
      <c r="PUM11" s="17"/>
      <c r="PUN11" s="17"/>
      <c r="PUO11" s="17"/>
      <c r="PUP11" s="17"/>
      <c r="PUQ11" s="17"/>
      <c r="PUR11" s="17"/>
      <c r="PUS11" s="17"/>
      <c r="PUT11" s="17"/>
      <c r="PUU11" s="17"/>
      <c r="PUV11" s="17"/>
      <c r="PUW11" s="17"/>
      <c r="PUX11" s="17"/>
      <c r="PUY11" s="17"/>
      <c r="PUZ11" s="17"/>
      <c r="PVA11" s="17"/>
      <c r="PVB11" s="17"/>
      <c r="PVC11" s="17"/>
      <c r="PVD11" s="17"/>
      <c r="PVE11" s="17"/>
      <c r="PVF11" s="17"/>
      <c r="PVG11" s="17"/>
      <c r="PVH11" s="17"/>
      <c r="PVI11" s="17"/>
      <c r="PVJ11" s="17"/>
      <c r="PVK11" s="17"/>
      <c r="PVL11" s="17"/>
      <c r="PVM11" s="17"/>
      <c r="PVN11" s="17"/>
      <c r="PVO11" s="17"/>
      <c r="PVP11" s="17"/>
      <c r="PVQ11" s="17"/>
      <c r="PVR11" s="17"/>
      <c r="PVS11" s="17"/>
      <c r="PVT11" s="17"/>
      <c r="PVU11" s="17"/>
      <c r="PVV11" s="17"/>
      <c r="PVW11" s="17"/>
      <c r="PVX11" s="17"/>
      <c r="PVY11" s="17"/>
      <c r="PVZ11" s="17"/>
      <c r="PWA11" s="17"/>
      <c r="PWB11" s="17"/>
      <c r="PWC11" s="17"/>
      <c r="PWD11" s="17"/>
      <c r="PWE11" s="17"/>
      <c r="PWF11" s="17"/>
      <c r="PWG11" s="17"/>
      <c r="PWH11" s="17"/>
      <c r="PWI11" s="17"/>
      <c r="PWJ11" s="17"/>
      <c r="PWK11" s="17"/>
      <c r="PWL11" s="17"/>
      <c r="PWM11" s="17"/>
      <c r="PWN11" s="17"/>
      <c r="PWO11" s="17"/>
      <c r="PWP11" s="17"/>
      <c r="PWQ11" s="17"/>
      <c r="PWR11" s="17"/>
      <c r="PWS11" s="17"/>
      <c r="PWT11" s="17"/>
      <c r="PWU11" s="17"/>
      <c r="PWV11" s="17"/>
      <c r="PWW11" s="17"/>
      <c r="PWX11" s="17"/>
      <c r="PWY11" s="17"/>
      <c r="PWZ11" s="17"/>
      <c r="PXA11" s="17"/>
      <c r="PXB11" s="17"/>
      <c r="PXC11" s="17"/>
      <c r="PXD11" s="17"/>
      <c r="PXE11" s="17"/>
      <c r="PXF11" s="17"/>
      <c r="PXG11" s="17"/>
      <c r="PXH11" s="17"/>
      <c r="PXI11" s="17"/>
      <c r="PXJ11" s="17"/>
      <c r="PXK11" s="17"/>
      <c r="PXL11" s="17"/>
      <c r="PXM11" s="17"/>
      <c r="PXN11" s="17"/>
      <c r="PXO11" s="17"/>
      <c r="PXP11" s="17"/>
      <c r="PXQ11" s="17"/>
      <c r="PXR11" s="17"/>
      <c r="PXS11" s="17"/>
      <c r="PXT11" s="17"/>
      <c r="PXU11" s="17"/>
      <c r="PXV11" s="17"/>
      <c r="PXW11" s="17"/>
      <c r="PXX11" s="17"/>
      <c r="PXY11" s="17"/>
      <c r="PXZ11" s="17"/>
      <c r="PYA11" s="17"/>
      <c r="PYB11" s="17"/>
      <c r="PYC11" s="17"/>
      <c r="PYD11" s="17"/>
      <c r="PYE11" s="17"/>
      <c r="PYF11" s="17"/>
      <c r="PYG11" s="17"/>
      <c r="PYH11" s="17"/>
      <c r="PYI11" s="17"/>
      <c r="PYJ11" s="17"/>
      <c r="PYK11" s="17"/>
      <c r="PYL11" s="17"/>
      <c r="PYM11" s="17"/>
      <c r="PYN11" s="17"/>
      <c r="PYO11" s="17"/>
      <c r="PYP11" s="17"/>
      <c r="PYQ11" s="17"/>
      <c r="PYR11" s="17"/>
      <c r="PYS11" s="17"/>
      <c r="PYT11" s="17"/>
      <c r="PYU11" s="17"/>
      <c r="PYV11" s="17"/>
      <c r="PYW11" s="17"/>
      <c r="PYX11" s="17"/>
      <c r="PYY11" s="17"/>
      <c r="PYZ11" s="17"/>
      <c r="PZA11" s="17"/>
      <c r="PZB11" s="17"/>
      <c r="PZC11" s="17"/>
      <c r="PZD11" s="17"/>
      <c r="PZE11" s="17"/>
      <c r="PZF11" s="17"/>
      <c r="PZG11" s="17"/>
      <c r="PZH11" s="17"/>
      <c r="PZI11" s="17"/>
      <c r="PZJ11" s="17"/>
      <c r="PZK11" s="17"/>
      <c r="PZL11" s="17"/>
      <c r="PZM11" s="17"/>
      <c r="PZN11" s="17"/>
      <c r="PZO11" s="17"/>
      <c r="PZP11" s="17"/>
      <c r="PZQ11" s="17"/>
      <c r="PZR11" s="17"/>
      <c r="PZS11" s="17"/>
      <c r="PZT11" s="17"/>
      <c r="PZU11" s="17"/>
      <c r="PZV11" s="17"/>
      <c r="PZW11" s="17"/>
      <c r="PZX11" s="17"/>
      <c r="PZY11" s="17"/>
      <c r="PZZ11" s="17"/>
      <c r="QAA11" s="17"/>
      <c r="QAB11" s="17"/>
      <c r="QAC11" s="17"/>
      <c r="QAD11" s="17"/>
      <c r="QAE11" s="17"/>
      <c r="QAF11" s="17"/>
      <c r="QAG11" s="17"/>
      <c r="QAH11" s="17"/>
      <c r="QAI11" s="17"/>
      <c r="QAJ11" s="17"/>
      <c r="QAK11" s="17"/>
      <c r="QAL11" s="17"/>
      <c r="QAM11" s="17"/>
      <c r="QAN11" s="17"/>
      <c r="QAO11" s="17"/>
      <c r="QAP11" s="17"/>
      <c r="QAQ11" s="17"/>
      <c r="QAR11" s="17"/>
      <c r="QAS11" s="17"/>
      <c r="QAT11" s="17"/>
      <c r="QAU11" s="17"/>
      <c r="QAV11" s="17"/>
      <c r="QAW11" s="17"/>
      <c r="QAX11" s="17"/>
      <c r="QAY11" s="17"/>
      <c r="QAZ11" s="17"/>
      <c r="QBA11" s="17"/>
      <c r="QBB11" s="17"/>
      <c r="QBC11" s="17"/>
      <c r="QBD11" s="17"/>
      <c r="QBE11" s="17"/>
      <c r="QBF11" s="17"/>
      <c r="QBG11" s="17"/>
      <c r="QBH11" s="17"/>
      <c r="QBI11" s="17"/>
      <c r="QBJ11" s="17"/>
      <c r="QBK11" s="17"/>
      <c r="QBL11" s="17"/>
      <c r="QBM11" s="17"/>
      <c r="QBN11" s="17"/>
      <c r="QBO11" s="17"/>
      <c r="QBP11" s="17"/>
      <c r="QBQ11" s="17"/>
      <c r="QBR11" s="17"/>
      <c r="QBS11" s="17"/>
      <c r="QBT11" s="17"/>
      <c r="QBU11" s="17"/>
      <c r="QBV11" s="17"/>
      <c r="QBW11" s="17"/>
      <c r="QBX11" s="17"/>
      <c r="QBY11" s="17"/>
      <c r="QBZ11" s="17"/>
      <c r="QCA11" s="17"/>
      <c r="QCB11" s="17"/>
      <c r="QCC11" s="17"/>
      <c r="QCD11" s="17"/>
      <c r="QCE11" s="17"/>
      <c r="QCF11" s="17"/>
      <c r="QCG11" s="17"/>
      <c r="QCH11" s="17"/>
      <c r="QCI11" s="17"/>
      <c r="QCJ11" s="17"/>
      <c r="QCK11" s="17"/>
      <c r="QCL11" s="17"/>
      <c r="QCM11" s="17"/>
      <c r="QCN11" s="17"/>
      <c r="QCO11" s="17"/>
      <c r="QCP11" s="17"/>
      <c r="QCQ11" s="17"/>
      <c r="QCR11" s="17"/>
      <c r="QCS11" s="17"/>
      <c r="QCT11" s="17"/>
      <c r="QCU11" s="17"/>
      <c r="QCV11" s="17"/>
      <c r="QCW11" s="17"/>
      <c r="QCX11" s="17"/>
      <c r="QCY11" s="17"/>
      <c r="QCZ11" s="17"/>
      <c r="QDA11" s="17"/>
      <c r="QDB11" s="17"/>
      <c r="QDC11" s="17"/>
      <c r="QDD11" s="17"/>
      <c r="QDE11" s="17"/>
      <c r="QDF11" s="17"/>
      <c r="QDG11" s="17"/>
      <c r="QDH11" s="17"/>
      <c r="QDI11" s="17"/>
      <c r="QDJ11" s="17"/>
      <c r="QDK11" s="17"/>
      <c r="QDL11" s="17"/>
      <c r="QDM11" s="17"/>
      <c r="QDN11" s="17"/>
      <c r="QDO11" s="17"/>
      <c r="QDP11" s="17"/>
      <c r="QDQ11" s="17"/>
      <c r="QDR11" s="17"/>
      <c r="QDS11" s="17"/>
      <c r="QDT11" s="17"/>
      <c r="QDU11" s="17"/>
      <c r="QDV11" s="17"/>
      <c r="QDW11" s="17"/>
      <c r="QDX11" s="17"/>
      <c r="QDY11" s="17"/>
      <c r="QDZ11" s="17"/>
      <c r="QEA11" s="17"/>
      <c r="QEB11" s="17"/>
      <c r="QEC11" s="17"/>
      <c r="QED11" s="17"/>
      <c r="QEE11" s="17"/>
      <c r="QEF11" s="17"/>
      <c r="QEG11" s="17"/>
      <c r="QEH11" s="17"/>
      <c r="QEI11" s="17"/>
      <c r="QEJ11" s="17"/>
      <c r="QEK11" s="17"/>
      <c r="QEL11" s="17"/>
      <c r="QEM11" s="17"/>
      <c r="QEN11" s="17"/>
      <c r="QEO11" s="17"/>
      <c r="QEP11" s="17"/>
      <c r="QEQ11" s="17"/>
      <c r="QER11" s="17"/>
      <c r="QES11" s="17"/>
      <c r="QET11" s="17"/>
      <c r="QEU11" s="17"/>
      <c r="QEV11" s="17"/>
      <c r="QEW11" s="17"/>
      <c r="QEX11" s="17"/>
      <c r="QEY11" s="17"/>
      <c r="QEZ11" s="17"/>
      <c r="QFA11" s="17"/>
      <c r="QFB11" s="17"/>
      <c r="QFC11" s="17"/>
      <c r="QFD11" s="17"/>
      <c r="QFE11" s="17"/>
      <c r="QFF11" s="17"/>
      <c r="QFG11" s="17"/>
      <c r="QFH11" s="17"/>
      <c r="QFI11" s="17"/>
      <c r="QFJ11" s="17"/>
      <c r="QFK11" s="17"/>
      <c r="QFL11" s="17"/>
      <c r="QFM11" s="17"/>
      <c r="QFN11" s="17"/>
      <c r="QFO11" s="17"/>
      <c r="QFP11" s="17"/>
      <c r="QFQ11" s="17"/>
      <c r="QFR11" s="17"/>
      <c r="QFS11" s="17"/>
      <c r="QFT11" s="17"/>
      <c r="QFU11" s="17"/>
      <c r="QFV11" s="17"/>
      <c r="QFW11" s="17"/>
      <c r="QFX11" s="17"/>
      <c r="QFY11" s="17"/>
      <c r="QFZ11" s="17"/>
      <c r="QGA11" s="17"/>
      <c r="QGB11" s="17"/>
      <c r="QGC11" s="17"/>
      <c r="QGD11" s="17"/>
      <c r="QGE11" s="17"/>
      <c r="QGF11" s="17"/>
      <c r="QGG11" s="17"/>
      <c r="QGH11" s="17"/>
      <c r="QGI11" s="17"/>
      <c r="QGJ11" s="17"/>
      <c r="QGK11" s="17"/>
      <c r="QGL11" s="17"/>
      <c r="QGM11" s="17"/>
      <c r="QGN11" s="17"/>
      <c r="QGO11" s="17"/>
      <c r="QGP11" s="17"/>
      <c r="QGQ11" s="17"/>
      <c r="QGR11" s="17"/>
      <c r="QGS11" s="17"/>
      <c r="QGT11" s="17"/>
      <c r="QGU11" s="17"/>
      <c r="QGV11" s="17"/>
      <c r="QGW11" s="17"/>
      <c r="QGX11" s="17"/>
      <c r="QGY11" s="17"/>
      <c r="QGZ11" s="17"/>
      <c r="QHA11" s="17"/>
      <c r="QHB11" s="17"/>
      <c r="QHC11" s="17"/>
      <c r="QHD11" s="17"/>
      <c r="QHE11" s="17"/>
      <c r="QHF11" s="17"/>
      <c r="QHG11" s="17"/>
      <c r="QHH11" s="17"/>
      <c r="QHI11" s="17"/>
      <c r="QHJ11" s="17"/>
      <c r="QHK11" s="17"/>
      <c r="QHL11" s="17"/>
      <c r="QHM11" s="17"/>
      <c r="QHN11" s="17"/>
      <c r="QHO11" s="17"/>
      <c r="QHP11" s="17"/>
      <c r="QHQ11" s="17"/>
      <c r="QHR11" s="17"/>
      <c r="QHS11" s="17"/>
      <c r="QHT11" s="17"/>
      <c r="QHU11" s="17"/>
      <c r="QHV11" s="17"/>
      <c r="QHW11" s="17"/>
      <c r="QHX11" s="17"/>
      <c r="QHY11" s="17"/>
      <c r="QHZ11" s="17"/>
      <c r="QIA11" s="17"/>
      <c r="QIB11" s="17"/>
      <c r="QIC11" s="17"/>
      <c r="QID11" s="17"/>
      <c r="QIE11" s="17"/>
      <c r="QIF11" s="17"/>
      <c r="QIG11" s="17"/>
      <c r="QIH11" s="17"/>
      <c r="QII11" s="17"/>
      <c r="QIJ11" s="17"/>
      <c r="QIK11" s="17"/>
      <c r="QIL11" s="17"/>
      <c r="QIM11" s="17"/>
      <c r="QIN11" s="17"/>
      <c r="QIO11" s="17"/>
      <c r="QIP11" s="17"/>
      <c r="QIQ11" s="17"/>
      <c r="QIR11" s="17"/>
      <c r="QIS11" s="17"/>
      <c r="QIT11" s="17"/>
      <c r="QIU11" s="17"/>
      <c r="QIV11" s="17"/>
      <c r="QIW11" s="17"/>
      <c r="QIX11" s="17"/>
      <c r="QIY11" s="17"/>
      <c r="QIZ11" s="17"/>
      <c r="QJA11" s="17"/>
      <c r="QJB11" s="17"/>
      <c r="QJC11" s="17"/>
      <c r="QJD11" s="17"/>
      <c r="QJE11" s="17"/>
      <c r="QJF11" s="17"/>
      <c r="QJG11" s="17"/>
      <c r="QJH11" s="17"/>
      <c r="QJI11" s="17"/>
      <c r="QJJ11" s="17"/>
      <c r="QJK11" s="17"/>
      <c r="QJL11" s="17"/>
      <c r="QJM11" s="17"/>
      <c r="QJN11" s="17"/>
      <c r="QJO11" s="17"/>
      <c r="QJP11" s="17"/>
      <c r="QJQ11" s="17"/>
      <c r="QJR11" s="17"/>
      <c r="QJS11" s="17"/>
      <c r="QJT11" s="17"/>
      <c r="QJU11" s="17"/>
      <c r="QJV11" s="17"/>
      <c r="QJW11" s="17"/>
      <c r="QJX11" s="17"/>
      <c r="QJY11" s="17"/>
      <c r="QJZ11" s="17"/>
      <c r="QKA11" s="17"/>
      <c r="QKB11" s="17"/>
      <c r="QKC11" s="17"/>
      <c r="QKD11" s="17"/>
      <c r="QKE11" s="17"/>
      <c r="QKF11" s="17"/>
      <c r="QKG11" s="17"/>
      <c r="QKH11" s="17"/>
      <c r="QKI11" s="17"/>
      <c r="QKJ11" s="17"/>
      <c r="QKK11" s="17"/>
      <c r="QKL11" s="17"/>
      <c r="QKM11" s="17"/>
      <c r="QKN11" s="17"/>
      <c r="QKO11" s="17"/>
      <c r="QKP11" s="17"/>
      <c r="QKQ11" s="17"/>
      <c r="QKR11" s="17"/>
      <c r="QKS11" s="17"/>
      <c r="QKT11" s="17"/>
      <c r="QKU11" s="17"/>
      <c r="QKV11" s="17"/>
      <c r="QKW11" s="17"/>
      <c r="QKX11" s="17"/>
      <c r="QKY11" s="17"/>
      <c r="QKZ11" s="17"/>
      <c r="QLA11" s="17"/>
      <c r="QLB11" s="17"/>
      <c r="QLC11" s="17"/>
      <c r="QLD11" s="17"/>
      <c r="QLE11" s="17"/>
      <c r="QLF11" s="17"/>
      <c r="QLG11" s="17"/>
      <c r="QLH11" s="17"/>
      <c r="QLI11" s="17"/>
      <c r="QLJ11" s="17"/>
      <c r="QLK11" s="17"/>
      <c r="QLL11" s="17"/>
      <c r="QLM11" s="17"/>
      <c r="QLN11" s="17"/>
      <c r="QLO11" s="17"/>
      <c r="QLP11" s="17"/>
      <c r="QLQ11" s="17"/>
      <c r="QLR11" s="17"/>
      <c r="QLS11" s="17"/>
      <c r="QLT11" s="17"/>
      <c r="QLU11" s="17"/>
      <c r="QLV11" s="17"/>
      <c r="QLW11" s="17"/>
      <c r="QLX11" s="17"/>
      <c r="QLY11" s="17"/>
      <c r="QLZ11" s="17"/>
      <c r="QMA11" s="17"/>
      <c r="QMB11" s="17"/>
      <c r="QMC11" s="17"/>
      <c r="QMD11" s="17"/>
      <c r="QME11" s="17"/>
      <c r="QMF11" s="17"/>
      <c r="QMG11" s="17"/>
      <c r="QMH11" s="17"/>
      <c r="QMI11" s="17"/>
      <c r="QMJ11" s="17"/>
      <c r="QMK11" s="17"/>
      <c r="QML11" s="17"/>
      <c r="QMM11" s="17"/>
      <c r="QMN11" s="17"/>
      <c r="QMO11" s="17"/>
      <c r="QMP11" s="17"/>
      <c r="QMQ11" s="17"/>
      <c r="QMR11" s="17"/>
      <c r="QMS11" s="17"/>
      <c r="QMT11" s="17"/>
      <c r="QMU11" s="17"/>
      <c r="QMV11" s="17"/>
      <c r="QMW11" s="17"/>
      <c r="QMX11" s="17"/>
      <c r="QMY11" s="17"/>
      <c r="QMZ11" s="17"/>
      <c r="QNA11" s="17"/>
      <c r="QNB11" s="17"/>
      <c r="QNC11" s="17"/>
      <c r="QND11" s="17"/>
      <c r="QNE11" s="17"/>
      <c r="QNF11" s="17"/>
      <c r="QNG11" s="17"/>
      <c r="QNH11" s="17"/>
      <c r="QNI11" s="17"/>
      <c r="QNJ11" s="17"/>
      <c r="QNK11" s="17"/>
      <c r="QNL11" s="17"/>
      <c r="QNM11" s="17"/>
      <c r="QNN11" s="17"/>
      <c r="QNO11" s="17"/>
      <c r="QNP11" s="17"/>
      <c r="QNQ11" s="17"/>
      <c r="QNR11" s="17"/>
      <c r="QNS11" s="17"/>
      <c r="QNT11" s="17"/>
      <c r="QNU11" s="17"/>
      <c r="QNV11" s="17"/>
      <c r="QNW11" s="17"/>
      <c r="QNX11" s="17"/>
      <c r="QNY11" s="17"/>
      <c r="QNZ11" s="17"/>
      <c r="QOA11" s="17"/>
      <c r="QOB11" s="17"/>
      <c r="QOC11" s="17"/>
      <c r="QOD11" s="17"/>
      <c r="QOE11" s="17"/>
      <c r="QOF11" s="17"/>
      <c r="QOG11" s="17"/>
      <c r="QOH11" s="17"/>
      <c r="QOI11" s="17"/>
      <c r="QOJ11" s="17"/>
      <c r="QOK11" s="17"/>
      <c r="QOL11" s="17"/>
      <c r="QOM11" s="17"/>
      <c r="QON11" s="17"/>
      <c r="QOO11" s="17"/>
      <c r="QOP11" s="17"/>
      <c r="QOQ11" s="17"/>
      <c r="QOR11" s="17"/>
      <c r="QOS11" s="17"/>
      <c r="QOT11" s="17"/>
      <c r="QOU11" s="17"/>
      <c r="QOV11" s="17"/>
      <c r="QOW11" s="17"/>
      <c r="QOX11" s="17"/>
      <c r="QOY11" s="17"/>
      <c r="QOZ11" s="17"/>
      <c r="QPA11" s="17"/>
      <c r="QPB11" s="17"/>
      <c r="QPC11" s="17"/>
      <c r="QPD11" s="17"/>
      <c r="QPE11" s="17"/>
      <c r="QPF11" s="17"/>
      <c r="QPG11" s="17"/>
      <c r="QPH11" s="17"/>
      <c r="QPI11" s="17"/>
      <c r="QPJ11" s="17"/>
      <c r="QPK11" s="17"/>
      <c r="QPL11" s="17"/>
      <c r="QPM11" s="17"/>
      <c r="QPN11" s="17"/>
      <c r="QPO11" s="17"/>
      <c r="QPP11" s="17"/>
      <c r="QPQ11" s="17"/>
      <c r="QPR11" s="17"/>
      <c r="QPS11" s="17"/>
      <c r="QPT11" s="17"/>
      <c r="QPU11" s="17"/>
      <c r="QPV11" s="17"/>
      <c r="QPW11" s="17"/>
      <c r="QPX11" s="17"/>
      <c r="QPY11" s="17"/>
      <c r="QPZ11" s="17"/>
      <c r="QQA11" s="17"/>
      <c r="QQB11" s="17"/>
      <c r="QQC11" s="17"/>
      <c r="QQD11" s="17"/>
      <c r="QQE11" s="17"/>
      <c r="QQF11" s="17"/>
      <c r="QQG11" s="17"/>
      <c r="QQH11" s="17"/>
      <c r="QQI11" s="17"/>
      <c r="QQJ11" s="17"/>
      <c r="QQK11" s="17"/>
      <c r="QQL11" s="17"/>
      <c r="QQM11" s="17"/>
      <c r="QQN11" s="17"/>
      <c r="QQO11" s="17"/>
      <c r="QQP11" s="17"/>
      <c r="QQQ11" s="17"/>
      <c r="QQR11" s="17"/>
      <c r="QQS11" s="17"/>
      <c r="QQT11" s="17"/>
      <c r="QQU11" s="17"/>
      <c r="QQV11" s="17"/>
      <c r="QQW11" s="17"/>
      <c r="QQX11" s="17"/>
      <c r="QQY11" s="17"/>
      <c r="QQZ11" s="17"/>
      <c r="QRA11" s="17"/>
      <c r="QRB11" s="17"/>
      <c r="QRC11" s="17"/>
      <c r="QRD11" s="17"/>
      <c r="QRE11" s="17"/>
      <c r="QRF11" s="17"/>
      <c r="QRG11" s="17"/>
      <c r="QRH11" s="17"/>
      <c r="QRI11" s="17"/>
      <c r="QRJ11" s="17"/>
      <c r="QRK11" s="17"/>
      <c r="QRL11" s="17"/>
      <c r="QRM11" s="17"/>
      <c r="QRN11" s="17"/>
      <c r="QRO11" s="17"/>
      <c r="QRP11" s="17"/>
      <c r="QRQ11" s="17"/>
      <c r="QRR11" s="17"/>
      <c r="QRS11" s="17"/>
      <c r="QRT11" s="17"/>
      <c r="QRU11" s="17"/>
      <c r="QRV11" s="17"/>
      <c r="QRW11" s="17"/>
      <c r="QRX11" s="17"/>
      <c r="QRY11" s="17"/>
      <c r="QRZ11" s="17"/>
      <c r="QSA11" s="17"/>
      <c r="QSB11" s="17"/>
      <c r="QSC11" s="17"/>
      <c r="QSD11" s="17"/>
      <c r="QSE11" s="17"/>
      <c r="QSF11" s="17"/>
      <c r="QSG11" s="17"/>
      <c r="QSH11" s="17"/>
      <c r="QSI11" s="17"/>
      <c r="QSJ11" s="17"/>
      <c r="QSK11" s="17"/>
      <c r="QSL11" s="17"/>
      <c r="QSM11" s="17"/>
      <c r="QSN11" s="17"/>
      <c r="QSO11" s="17"/>
      <c r="QSP11" s="17"/>
      <c r="QSQ11" s="17"/>
      <c r="QSR11" s="17"/>
      <c r="QSS11" s="17"/>
      <c r="QST11" s="17"/>
      <c r="QSU11" s="17"/>
      <c r="QSV11" s="17"/>
      <c r="QSW11" s="17"/>
      <c r="QSX11" s="17"/>
      <c r="QSY11" s="17"/>
      <c r="QSZ11" s="17"/>
      <c r="QTA11" s="17"/>
      <c r="QTB11" s="17"/>
      <c r="QTC11" s="17"/>
      <c r="QTD11" s="17"/>
      <c r="QTE11" s="17"/>
      <c r="QTF11" s="17"/>
      <c r="QTG11" s="17"/>
      <c r="QTH11" s="17"/>
      <c r="QTI11" s="17"/>
      <c r="QTJ11" s="17"/>
      <c r="QTK11" s="17"/>
      <c r="QTL11" s="17"/>
      <c r="QTM11" s="17"/>
      <c r="QTN11" s="17"/>
      <c r="QTO11" s="17"/>
      <c r="QTP11" s="17"/>
      <c r="QTQ11" s="17"/>
      <c r="QTR11" s="17"/>
      <c r="QTS11" s="17"/>
      <c r="QTT11" s="17"/>
      <c r="QTU11" s="17"/>
      <c r="QTV11" s="17"/>
      <c r="QTW11" s="17"/>
      <c r="QTX11" s="17"/>
      <c r="QTY11" s="17"/>
      <c r="QTZ11" s="17"/>
      <c r="QUA11" s="17"/>
      <c r="QUB11" s="17"/>
      <c r="QUC11" s="17"/>
      <c r="QUD11" s="17"/>
      <c r="QUE11" s="17"/>
      <c r="QUF11" s="17"/>
      <c r="QUG11" s="17"/>
      <c r="QUH11" s="17"/>
      <c r="QUI11" s="17"/>
      <c r="QUJ11" s="17"/>
      <c r="QUK11" s="17"/>
      <c r="QUL11" s="17"/>
      <c r="QUM11" s="17"/>
      <c r="QUN11" s="17"/>
      <c r="QUO11" s="17"/>
      <c r="QUP11" s="17"/>
      <c r="QUQ11" s="17"/>
      <c r="QUR11" s="17"/>
      <c r="QUS11" s="17"/>
      <c r="QUT11" s="17"/>
      <c r="QUU11" s="17"/>
      <c r="QUV11" s="17"/>
      <c r="QUW11" s="17"/>
      <c r="QUX11" s="17"/>
      <c r="QUY11" s="17"/>
      <c r="QUZ11" s="17"/>
      <c r="QVA11" s="17"/>
      <c r="QVB11" s="17"/>
      <c r="QVC11" s="17"/>
      <c r="QVD11" s="17"/>
      <c r="QVE11" s="17"/>
      <c r="QVF11" s="17"/>
      <c r="QVG11" s="17"/>
      <c r="QVH11" s="17"/>
      <c r="QVI11" s="17"/>
      <c r="QVJ11" s="17"/>
      <c r="QVK11" s="17"/>
      <c r="QVL11" s="17"/>
      <c r="QVM11" s="17"/>
      <c r="QVN11" s="17"/>
      <c r="QVO11" s="17"/>
      <c r="QVP11" s="17"/>
      <c r="QVQ11" s="17"/>
      <c r="QVR11" s="17"/>
      <c r="QVS11" s="17"/>
      <c r="QVT11" s="17"/>
      <c r="QVU11" s="17"/>
      <c r="QVV11" s="17"/>
      <c r="QVW11" s="17"/>
      <c r="QVX11" s="17"/>
      <c r="QVY11" s="17"/>
      <c r="QVZ11" s="17"/>
      <c r="QWA11" s="17"/>
      <c r="QWB11" s="17"/>
      <c r="QWC11" s="17"/>
      <c r="QWD11" s="17"/>
      <c r="QWE11" s="17"/>
      <c r="QWF11" s="17"/>
      <c r="QWG11" s="17"/>
      <c r="QWH11" s="17"/>
      <c r="QWI11" s="17"/>
      <c r="QWJ11" s="17"/>
      <c r="QWK11" s="17"/>
      <c r="QWL11" s="17"/>
      <c r="QWM11" s="17"/>
      <c r="QWN11" s="17"/>
      <c r="QWO11" s="17"/>
      <c r="QWP11" s="17"/>
      <c r="QWQ11" s="17"/>
      <c r="QWR11" s="17"/>
      <c r="QWS11" s="17"/>
      <c r="QWT11" s="17"/>
      <c r="QWU11" s="17"/>
      <c r="QWV11" s="17"/>
      <c r="QWW11" s="17"/>
      <c r="QWX11" s="17"/>
      <c r="QWY11" s="17"/>
      <c r="QWZ11" s="17"/>
      <c r="QXA11" s="17"/>
      <c r="QXB11" s="17"/>
      <c r="QXC11" s="17"/>
      <c r="QXD11" s="17"/>
      <c r="QXE11" s="17"/>
      <c r="QXF11" s="17"/>
      <c r="QXG11" s="17"/>
      <c r="QXH11" s="17"/>
      <c r="QXI11" s="17"/>
      <c r="QXJ11" s="17"/>
      <c r="QXK11" s="17"/>
      <c r="QXL11" s="17"/>
      <c r="QXM11" s="17"/>
      <c r="QXN11" s="17"/>
      <c r="QXO11" s="17"/>
      <c r="QXP11" s="17"/>
      <c r="QXQ11" s="17"/>
      <c r="QXR11" s="17"/>
      <c r="QXS11" s="17"/>
      <c r="QXT11" s="17"/>
      <c r="QXU11" s="17"/>
      <c r="QXV11" s="17"/>
      <c r="QXW11" s="17"/>
      <c r="QXX11" s="17"/>
      <c r="QXY11" s="17"/>
      <c r="QXZ11" s="17"/>
      <c r="QYA11" s="17"/>
      <c r="QYB11" s="17"/>
      <c r="QYC11" s="17"/>
      <c r="QYD11" s="17"/>
      <c r="QYE11" s="17"/>
      <c r="QYF11" s="17"/>
      <c r="QYG11" s="17"/>
      <c r="QYH11" s="17"/>
      <c r="QYI11" s="17"/>
      <c r="QYJ11" s="17"/>
      <c r="QYK11" s="17"/>
      <c r="QYL11" s="17"/>
      <c r="QYM11" s="17"/>
      <c r="QYN11" s="17"/>
      <c r="QYO11" s="17"/>
      <c r="QYP11" s="17"/>
      <c r="QYQ11" s="17"/>
      <c r="QYR11" s="17"/>
      <c r="QYS11" s="17"/>
      <c r="QYT11" s="17"/>
      <c r="QYU11" s="17"/>
      <c r="QYV11" s="17"/>
      <c r="QYW11" s="17"/>
      <c r="QYX11" s="17"/>
      <c r="QYY11" s="17"/>
      <c r="QYZ11" s="17"/>
      <c r="QZA11" s="17"/>
      <c r="QZB11" s="17"/>
      <c r="QZC11" s="17"/>
      <c r="QZD11" s="17"/>
      <c r="QZE11" s="17"/>
      <c r="QZF11" s="17"/>
      <c r="QZG11" s="17"/>
      <c r="QZH11" s="17"/>
      <c r="QZI11" s="17"/>
      <c r="QZJ11" s="17"/>
      <c r="QZK11" s="17"/>
      <c r="QZL11" s="17"/>
      <c r="QZM11" s="17"/>
      <c r="QZN11" s="17"/>
      <c r="QZO11" s="17"/>
      <c r="QZP11" s="17"/>
      <c r="QZQ11" s="17"/>
      <c r="QZR11" s="17"/>
      <c r="QZS11" s="17"/>
      <c r="QZT11" s="17"/>
      <c r="QZU11" s="17"/>
      <c r="QZV11" s="17"/>
      <c r="QZW11" s="17"/>
      <c r="QZX11" s="17"/>
      <c r="QZY11" s="17"/>
      <c r="QZZ11" s="17"/>
      <c r="RAA11" s="17"/>
      <c r="RAB11" s="17"/>
      <c r="RAC11" s="17"/>
      <c r="RAD11" s="17"/>
      <c r="RAE11" s="17"/>
      <c r="RAF11" s="17"/>
      <c r="RAG11" s="17"/>
      <c r="RAH11" s="17"/>
      <c r="RAI11" s="17"/>
      <c r="RAJ11" s="17"/>
      <c r="RAK11" s="17"/>
      <c r="RAL11" s="17"/>
      <c r="RAM11" s="17"/>
      <c r="RAN11" s="17"/>
      <c r="RAO11" s="17"/>
      <c r="RAP11" s="17"/>
      <c r="RAQ11" s="17"/>
      <c r="RAR11" s="17"/>
      <c r="RAS11" s="17"/>
      <c r="RAT11" s="17"/>
      <c r="RAU11" s="17"/>
      <c r="RAV11" s="17"/>
      <c r="RAW11" s="17"/>
      <c r="RAX11" s="17"/>
      <c r="RAY11" s="17"/>
      <c r="RAZ11" s="17"/>
      <c r="RBA11" s="17"/>
      <c r="RBB11" s="17"/>
      <c r="RBC11" s="17"/>
      <c r="RBD11" s="17"/>
      <c r="RBE11" s="17"/>
      <c r="RBF11" s="17"/>
      <c r="RBG11" s="17"/>
      <c r="RBH11" s="17"/>
      <c r="RBI11" s="17"/>
      <c r="RBJ11" s="17"/>
      <c r="RBK11" s="17"/>
      <c r="RBL11" s="17"/>
      <c r="RBM11" s="17"/>
      <c r="RBN11" s="17"/>
      <c r="RBO11" s="17"/>
      <c r="RBP11" s="17"/>
      <c r="RBQ11" s="17"/>
      <c r="RBR11" s="17"/>
      <c r="RBS11" s="17"/>
      <c r="RBT11" s="17"/>
      <c r="RBU11" s="17"/>
      <c r="RBV11" s="17"/>
      <c r="RBW11" s="17"/>
      <c r="RBX11" s="17"/>
      <c r="RBY11" s="17"/>
      <c r="RBZ11" s="17"/>
      <c r="RCA11" s="17"/>
      <c r="RCB11" s="17"/>
      <c r="RCC11" s="17"/>
      <c r="RCD11" s="17"/>
      <c r="RCE11" s="17"/>
      <c r="RCF11" s="17"/>
      <c r="RCG11" s="17"/>
      <c r="RCH11" s="17"/>
      <c r="RCI11" s="17"/>
      <c r="RCJ11" s="17"/>
      <c r="RCK11" s="17"/>
      <c r="RCL11" s="17"/>
      <c r="RCM11" s="17"/>
      <c r="RCN11" s="17"/>
      <c r="RCO11" s="17"/>
      <c r="RCP11" s="17"/>
      <c r="RCQ11" s="17"/>
      <c r="RCR11" s="17"/>
      <c r="RCS11" s="17"/>
      <c r="RCT11" s="17"/>
      <c r="RCU11" s="17"/>
      <c r="RCV11" s="17"/>
      <c r="RCW11" s="17"/>
      <c r="RCX11" s="17"/>
      <c r="RCY11" s="17"/>
      <c r="RCZ11" s="17"/>
      <c r="RDA11" s="17"/>
      <c r="RDB11" s="17"/>
      <c r="RDC11" s="17"/>
      <c r="RDD11" s="17"/>
      <c r="RDE11" s="17"/>
      <c r="RDF11" s="17"/>
      <c r="RDG11" s="17"/>
      <c r="RDH11" s="17"/>
      <c r="RDI11" s="17"/>
      <c r="RDJ11" s="17"/>
      <c r="RDK11" s="17"/>
      <c r="RDL11" s="17"/>
      <c r="RDM11" s="17"/>
      <c r="RDN11" s="17"/>
      <c r="RDO11" s="17"/>
      <c r="RDP11" s="17"/>
      <c r="RDQ11" s="17"/>
      <c r="RDR11" s="17"/>
      <c r="RDS11" s="17"/>
      <c r="RDT11" s="17"/>
      <c r="RDU11" s="17"/>
      <c r="RDV11" s="17"/>
      <c r="RDW11" s="17"/>
      <c r="RDX11" s="17"/>
      <c r="RDY11" s="17"/>
      <c r="RDZ11" s="17"/>
      <c r="REA11" s="17"/>
      <c r="REB11" s="17"/>
      <c r="REC11" s="17"/>
      <c r="RED11" s="17"/>
      <c r="REE11" s="17"/>
      <c r="REF11" s="17"/>
      <c r="REG11" s="17"/>
      <c r="REH11" s="17"/>
      <c r="REI11" s="17"/>
      <c r="REJ11" s="17"/>
      <c r="REK11" s="17"/>
      <c r="REL11" s="17"/>
      <c r="REM11" s="17"/>
      <c r="REN11" s="17"/>
      <c r="REO11" s="17"/>
      <c r="REP11" s="17"/>
      <c r="REQ11" s="17"/>
      <c r="RER11" s="17"/>
      <c r="RES11" s="17"/>
      <c r="RET11" s="17"/>
      <c r="REU11" s="17"/>
      <c r="REV11" s="17"/>
      <c r="REW11" s="17"/>
      <c r="REX11" s="17"/>
      <c r="REY11" s="17"/>
      <c r="REZ11" s="17"/>
      <c r="RFA11" s="17"/>
      <c r="RFB11" s="17"/>
      <c r="RFC11" s="17"/>
      <c r="RFD11" s="17"/>
      <c r="RFE11" s="17"/>
      <c r="RFF11" s="17"/>
      <c r="RFG11" s="17"/>
      <c r="RFH11" s="17"/>
      <c r="RFI11" s="17"/>
      <c r="RFJ11" s="17"/>
      <c r="RFK11" s="17"/>
      <c r="RFL11" s="17"/>
      <c r="RFM11" s="17"/>
      <c r="RFN11" s="17"/>
      <c r="RFO11" s="17"/>
      <c r="RFP11" s="17"/>
      <c r="RFQ11" s="17"/>
      <c r="RFR11" s="17"/>
      <c r="RFS11" s="17"/>
      <c r="RFT11" s="17"/>
      <c r="RFU11" s="17"/>
      <c r="RFV11" s="17"/>
      <c r="RFW11" s="17"/>
      <c r="RFX11" s="17"/>
      <c r="RFY11" s="17"/>
      <c r="RFZ11" s="17"/>
      <c r="RGA11" s="17"/>
      <c r="RGB11" s="17"/>
      <c r="RGC11" s="17"/>
      <c r="RGD11" s="17"/>
      <c r="RGE11" s="17"/>
      <c r="RGF11" s="17"/>
      <c r="RGG11" s="17"/>
      <c r="RGH11" s="17"/>
      <c r="RGI11" s="17"/>
      <c r="RGJ11" s="17"/>
      <c r="RGK11" s="17"/>
      <c r="RGL11" s="17"/>
      <c r="RGM11" s="17"/>
      <c r="RGN11" s="17"/>
      <c r="RGO11" s="17"/>
      <c r="RGP11" s="17"/>
      <c r="RGQ11" s="17"/>
      <c r="RGR11" s="17"/>
      <c r="RGS11" s="17"/>
      <c r="RGT11" s="17"/>
      <c r="RGU11" s="17"/>
      <c r="RGV11" s="17"/>
      <c r="RGW11" s="17"/>
      <c r="RGX11" s="17"/>
      <c r="RGY11" s="17"/>
      <c r="RGZ11" s="17"/>
      <c r="RHA11" s="17"/>
      <c r="RHB11" s="17"/>
      <c r="RHC11" s="17"/>
      <c r="RHD11" s="17"/>
      <c r="RHE11" s="17"/>
      <c r="RHF11" s="17"/>
      <c r="RHG11" s="17"/>
      <c r="RHH11" s="17"/>
      <c r="RHI11" s="17"/>
      <c r="RHJ11" s="17"/>
      <c r="RHK11" s="17"/>
      <c r="RHL11" s="17"/>
      <c r="RHM11" s="17"/>
      <c r="RHN11" s="17"/>
      <c r="RHO11" s="17"/>
      <c r="RHP11" s="17"/>
      <c r="RHQ11" s="17"/>
      <c r="RHR11" s="17"/>
      <c r="RHS11" s="17"/>
      <c r="RHT11" s="17"/>
      <c r="RHU11" s="17"/>
      <c r="RHV11" s="17"/>
      <c r="RHW11" s="17"/>
      <c r="RHX11" s="17"/>
      <c r="RHY11" s="17"/>
      <c r="RHZ11" s="17"/>
      <c r="RIA11" s="17"/>
      <c r="RIB11" s="17"/>
      <c r="RIC11" s="17"/>
      <c r="RID11" s="17"/>
      <c r="RIE11" s="17"/>
      <c r="RIF11" s="17"/>
      <c r="RIG11" s="17"/>
      <c r="RIH11" s="17"/>
      <c r="RII11" s="17"/>
      <c r="RIJ11" s="17"/>
      <c r="RIK11" s="17"/>
      <c r="RIL11" s="17"/>
      <c r="RIM11" s="17"/>
      <c r="RIN11" s="17"/>
      <c r="RIO11" s="17"/>
      <c r="RIP11" s="17"/>
      <c r="RIQ11" s="17"/>
      <c r="RIR11" s="17"/>
      <c r="RIS11" s="17"/>
      <c r="RIT11" s="17"/>
      <c r="RIU11" s="17"/>
      <c r="RIV11" s="17"/>
      <c r="RIW11" s="17"/>
      <c r="RIX11" s="17"/>
      <c r="RIY11" s="17"/>
      <c r="RIZ11" s="17"/>
      <c r="RJA11" s="17"/>
      <c r="RJB11" s="17"/>
      <c r="RJC11" s="17"/>
      <c r="RJD11" s="17"/>
      <c r="RJE11" s="17"/>
      <c r="RJF11" s="17"/>
      <c r="RJG11" s="17"/>
      <c r="RJH11" s="17"/>
      <c r="RJI11" s="17"/>
      <c r="RJJ11" s="17"/>
      <c r="RJK11" s="17"/>
      <c r="RJL11" s="17"/>
      <c r="RJM11" s="17"/>
      <c r="RJN11" s="17"/>
      <c r="RJO11" s="17"/>
      <c r="RJP11" s="17"/>
      <c r="RJQ11" s="17"/>
      <c r="RJR11" s="17"/>
      <c r="RJS11" s="17"/>
      <c r="RJT11" s="17"/>
      <c r="RJU11" s="17"/>
      <c r="RJV11" s="17"/>
      <c r="RJW11" s="17"/>
      <c r="RJX11" s="17"/>
      <c r="RJY11" s="17"/>
      <c r="RJZ11" s="17"/>
      <c r="RKA11" s="17"/>
      <c r="RKB11" s="17"/>
      <c r="RKC11" s="17"/>
      <c r="RKD11" s="17"/>
      <c r="RKE11" s="17"/>
      <c r="RKF11" s="17"/>
      <c r="RKG11" s="17"/>
      <c r="RKH11" s="17"/>
      <c r="RKI11" s="17"/>
      <c r="RKJ11" s="17"/>
      <c r="RKK11" s="17"/>
      <c r="RKL11" s="17"/>
      <c r="RKM11" s="17"/>
      <c r="RKN11" s="17"/>
      <c r="RKO11" s="17"/>
      <c r="RKP11" s="17"/>
      <c r="RKQ11" s="17"/>
      <c r="RKR11" s="17"/>
      <c r="RKS11" s="17"/>
      <c r="RKT11" s="17"/>
      <c r="RKU11" s="17"/>
      <c r="RKV11" s="17"/>
      <c r="RKW11" s="17"/>
      <c r="RKX11" s="17"/>
      <c r="RKY11" s="17"/>
      <c r="RKZ11" s="17"/>
      <c r="RLA11" s="17"/>
      <c r="RLB11" s="17"/>
      <c r="RLC11" s="17"/>
      <c r="RLD11" s="17"/>
      <c r="RLE11" s="17"/>
      <c r="RLF11" s="17"/>
      <c r="RLG11" s="17"/>
      <c r="RLH11" s="17"/>
      <c r="RLI11" s="17"/>
      <c r="RLJ11" s="17"/>
      <c r="RLK11" s="17"/>
      <c r="RLL11" s="17"/>
      <c r="RLM11" s="17"/>
      <c r="RLN11" s="17"/>
      <c r="RLO11" s="17"/>
      <c r="RLP11" s="17"/>
      <c r="RLQ11" s="17"/>
      <c r="RLR11" s="17"/>
      <c r="RLS11" s="17"/>
      <c r="RLT11" s="17"/>
      <c r="RLU11" s="17"/>
      <c r="RLV11" s="17"/>
      <c r="RLW11" s="17"/>
      <c r="RLX11" s="17"/>
      <c r="RLY11" s="17"/>
      <c r="RLZ11" s="17"/>
      <c r="RMA11" s="17"/>
      <c r="RMB11" s="17"/>
      <c r="RMC11" s="17"/>
      <c r="RMD11" s="17"/>
      <c r="RME11" s="17"/>
      <c r="RMF11" s="17"/>
      <c r="RMG11" s="17"/>
      <c r="RMH11" s="17"/>
      <c r="RMI11" s="17"/>
      <c r="RMJ11" s="17"/>
      <c r="RMK11" s="17"/>
      <c r="RML11" s="17"/>
      <c r="RMM11" s="17"/>
      <c r="RMN11" s="17"/>
      <c r="RMO11" s="17"/>
      <c r="RMP11" s="17"/>
      <c r="RMQ11" s="17"/>
      <c r="RMR11" s="17"/>
      <c r="RMS11" s="17"/>
      <c r="RMT11" s="17"/>
      <c r="RMU11" s="17"/>
      <c r="RMV11" s="17"/>
      <c r="RMW11" s="17"/>
      <c r="RMX11" s="17"/>
      <c r="RMY11" s="17"/>
      <c r="RMZ11" s="17"/>
      <c r="RNA11" s="17"/>
      <c r="RNB11" s="17"/>
      <c r="RNC11" s="17"/>
      <c r="RND11" s="17"/>
      <c r="RNE11" s="17"/>
      <c r="RNF11" s="17"/>
      <c r="RNG11" s="17"/>
      <c r="RNH11" s="17"/>
      <c r="RNI11" s="17"/>
      <c r="RNJ11" s="17"/>
      <c r="RNK11" s="17"/>
      <c r="RNL11" s="17"/>
      <c r="RNM11" s="17"/>
      <c r="RNN11" s="17"/>
      <c r="RNO11" s="17"/>
      <c r="RNP11" s="17"/>
      <c r="RNQ11" s="17"/>
      <c r="RNR11" s="17"/>
      <c r="RNS11" s="17"/>
      <c r="RNT11" s="17"/>
      <c r="RNU11" s="17"/>
      <c r="RNV11" s="17"/>
      <c r="RNW11" s="17"/>
      <c r="RNX11" s="17"/>
      <c r="RNY11" s="17"/>
      <c r="RNZ11" s="17"/>
      <c r="ROA11" s="17"/>
      <c r="ROB11" s="17"/>
      <c r="ROC11" s="17"/>
      <c r="ROD11" s="17"/>
      <c r="ROE11" s="17"/>
      <c r="ROF11" s="17"/>
      <c r="ROG11" s="17"/>
      <c r="ROH11" s="17"/>
      <c r="ROI11" s="17"/>
      <c r="ROJ11" s="17"/>
      <c r="ROK11" s="17"/>
      <c r="ROL11" s="17"/>
      <c r="ROM11" s="17"/>
      <c r="RON11" s="17"/>
      <c r="ROO11" s="17"/>
      <c r="ROP11" s="17"/>
      <c r="ROQ11" s="17"/>
      <c r="ROR11" s="17"/>
      <c r="ROS11" s="17"/>
      <c r="ROT11" s="17"/>
      <c r="ROU11" s="17"/>
      <c r="ROV11" s="17"/>
      <c r="ROW11" s="17"/>
      <c r="ROX11" s="17"/>
      <c r="ROY11" s="17"/>
      <c r="ROZ11" s="17"/>
      <c r="RPA11" s="17"/>
      <c r="RPB11" s="17"/>
      <c r="RPC11" s="17"/>
      <c r="RPD11" s="17"/>
      <c r="RPE11" s="17"/>
      <c r="RPF11" s="17"/>
      <c r="RPG11" s="17"/>
      <c r="RPH11" s="17"/>
      <c r="RPI11" s="17"/>
      <c r="RPJ11" s="17"/>
      <c r="RPK11" s="17"/>
      <c r="RPL11" s="17"/>
      <c r="RPM11" s="17"/>
      <c r="RPN11" s="17"/>
      <c r="RPO11" s="17"/>
      <c r="RPP11" s="17"/>
      <c r="RPQ11" s="17"/>
      <c r="RPR11" s="17"/>
      <c r="RPS11" s="17"/>
      <c r="RPT11" s="17"/>
      <c r="RPU11" s="17"/>
      <c r="RPV11" s="17"/>
      <c r="RPW11" s="17"/>
      <c r="RPX11" s="17"/>
      <c r="RPY11" s="17"/>
      <c r="RPZ11" s="17"/>
      <c r="RQA11" s="17"/>
      <c r="RQB11" s="17"/>
      <c r="RQC11" s="17"/>
      <c r="RQD11" s="17"/>
      <c r="RQE11" s="17"/>
      <c r="RQF11" s="17"/>
      <c r="RQG11" s="17"/>
      <c r="RQH11" s="17"/>
      <c r="RQI11" s="17"/>
      <c r="RQJ11" s="17"/>
      <c r="RQK11" s="17"/>
      <c r="RQL11" s="17"/>
      <c r="RQM11" s="17"/>
      <c r="RQN11" s="17"/>
      <c r="RQO11" s="17"/>
      <c r="RQP11" s="17"/>
      <c r="RQQ11" s="17"/>
      <c r="RQR11" s="17"/>
      <c r="RQS11" s="17"/>
      <c r="RQT11" s="17"/>
      <c r="RQU11" s="17"/>
      <c r="RQV11" s="17"/>
      <c r="RQW11" s="17"/>
      <c r="RQX11" s="17"/>
      <c r="RQY11" s="17"/>
      <c r="RQZ11" s="17"/>
      <c r="RRA11" s="17"/>
      <c r="RRB11" s="17"/>
      <c r="RRC11" s="17"/>
      <c r="RRD11" s="17"/>
      <c r="RRE11" s="17"/>
      <c r="RRF11" s="17"/>
      <c r="RRG11" s="17"/>
      <c r="RRH11" s="17"/>
      <c r="RRI11" s="17"/>
      <c r="RRJ11" s="17"/>
      <c r="RRK11" s="17"/>
      <c r="RRL11" s="17"/>
      <c r="RRM11" s="17"/>
      <c r="RRN11" s="17"/>
      <c r="RRO11" s="17"/>
      <c r="RRP11" s="17"/>
      <c r="RRQ11" s="17"/>
      <c r="RRR11" s="17"/>
      <c r="RRS11" s="17"/>
      <c r="RRT11" s="17"/>
      <c r="RRU11" s="17"/>
      <c r="RRV11" s="17"/>
      <c r="RRW11" s="17"/>
      <c r="RRX11" s="17"/>
      <c r="RRY11" s="17"/>
      <c r="RRZ11" s="17"/>
      <c r="RSA11" s="17"/>
      <c r="RSB11" s="17"/>
      <c r="RSC11" s="17"/>
      <c r="RSD11" s="17"/>
      <c r="RSE11" s="17"/>
      <c r="RSF11" s="17"/>
      <c r="RSG11" s="17"/>
      <c r="RSH11" s="17"/>
      <c r="RSI11" s="17"/>
      <c r="RSJ11" s="17"/>
      <c r="RSK11" s="17"/>
      <c r="RSL11" s="17"/>
      <c r="RSM11" s="17"/>
      <c r="RSN11" s="17"/>
      <c r="RSO11" s="17"/>
      <c r="RSP11" s="17"/>
      <c r="RSQ11" s="17"/>
      <c r="RSR11" s="17"/>
      <c r="RSS11" s="17"/>
      <c r="RST11" s="17"/>
      <c r="RSU11" s="17"/>
      <c r="RSV11" s="17"/>
      <c r="RSW11" s="17"/>
      <c r="RSX11" s="17"/>
      <c r="RSY11" s="17"/>
      <c r="RSZ11" s="17"/>
      <c r="RTA11" s="17"/>
      <c r="RTB11" s="17"/>
      <c r="RTC11" s="17"/>
      <c r="RTD11" s="17"/>
      <c r="RTE11" s="17"/>
      <c r="RTF11" s="17"/>
      <c r="RTG11" s="17"/>
      <c r="RTH11" s="17"/>
      <c r="RTI11" s="17"/>
      <c r="RTJ11" s="17"/>
      <c r="RTK11" s="17"/>
      <c r="RTL11" s="17"/>
      <c r="RTM11" s="17"/>
      <c r="RTN11" s="17"/>
      <c r="RTO11" s="17"/>
      <c r="RTP11" s="17"/>
      <c r="RTQ11" s="17"/>
      <c r="RTR11" s="17"/>
      <c r="RTS11" s="17"/>
      <c r="RTT11" s="17"/>
      <c r="RTU11" s="17"/>
      <c r="RTV11" s="17"/>
      <c r="RTW11" s="17"/>
      <c r="RTX11" s="17"/>
      <c r="RTY11" s="17"/>
      <c r="RTZ11" s="17"/>
      <c r="RUA11" s="17"/>
      <c r="RUB11" s="17"/>
      <c r="RUC11" s="17"/>
      <c r="RUD11" s="17"/>
      <c r="RUE11" s="17"/>
      <c r="RUF11" s="17"/>
      <c r="RUG11" s="17"/>
      <c r="RUH11" s="17"/>
      <c r="RUI11" s="17"/>
      <c r="RUJ11" s="17"/>
      <c r="RUK11" s="17"/>
      <c r="RUL11" s="17"/>
      <c r="RUM11" s="17"/>
      <c r="RUN11" s="17"/>
      <c r="RUO11" s="17"/>
      <c r="RUP11" s="17"/>
      <c r="RUQ11" s="17"/>
      <c r="RUR11" s="17"/>
      <c r="RUS11" s="17"/>
      <c r="RUT11" s="17"/>
      <c r="RUU11" s="17"/>
      <c r="RUV11" s="17"/>
      <c r="RUW11" s="17"/>
      <c r="RUX11" s="17"/>
      <c r="RUY11" s="17"/>
      <c r="RUZ11" s="17"/>
      <c r="RVA11" s="17"/>
      <c r="RVB11" s="17"/>
      <c r="RVC11" s="17"/>
      <c r="RVD11" s="17"/>
      <c r="RVE11" s="17"/>
      <c r="RVF11" s="17"/>
      <c r="RVG11" s="17"/>
      <c r="RVH11" s="17"/>
      <c r="RVI11" s="17"/>
      <c r="RVJ11" s="17"/>
      <c r="RVK11" s="17"/>
      <c r="RVL11" s="17"/>
      <c r="RVM11" s="17"/>
      <c r="RVN11" s="17"/>
      <c r="RVO11" s="17"/>
      <c r="RVP11" s="17"/>
      <c r="RVQ11" s="17"/>
      <c r="RVR11" s="17"/>
      <c r="RVS11" s="17"/>
      <c r="RVT11" s="17"/>
      <c r="RVU11" s="17"/>
      <c r="RVV11" s="17"/>
      <c r="RVW11" s="17"/>
      <c r="RVX11" s="17"/>
      <c r="RVY11" s="17"/>
      <c r="RVZ11" s="17"/>
      <c r="RWA11" s="17"/>
      <c r="RWB11" s="17"/>
      <c r="RWC11" s="17"/>
      <c r="RWD11" s="17"/>
      <c r="RWE11" s="17"/>
      <c r="RWF11" s="17"/>
      <c r="RWG11" s="17"/>
      <c r="RWH11" s="17"/>
      <c r="RWI11" s="17"/>
      <c r="RWJ11" s="17"/>
      <c r="RWK11" s="17"/>
      <c r="RWL11" s="17"/>
      <c r="RWM11" s="17"/>
      <c r="RWN11" s="17"/>
      <c r="RWO11" s="17"/>
      <c r="RWP11" s="17"/>
      <c r="RWQ11" s="17"/>
      <c r="RWR11" s="17"/>
      <c r="RWS11" s="17"/>
      <c r="RWT11" s="17"/>
      <c r="RWU11" s="17"/>
      <c r="RWV11" s="17"/>
      <c r="RWW11" s="17"/>
      <c r="RWX11" s="17"/>
      <c r="RWY11" s="17"/>
      <c r="RWZ11" s="17"/>
      <c r="RXA11" s="17"/>
      <c r="RXB11" s="17"/>
      <c r="RXC11" s="17"/>
      <c r="RXD11" s="17"/>
      <c r="RXE11" s="17"/>
      <c r="RXF11" s="17"/>
      <c r="RXG11" s="17"/>
      <c r="RXH11" s="17"/>
      <c r="RXI11" s="17"/>
      <c r="RXJ11" s="17"/>
      <c r="RXK11" s="17"/>
      <c r="RXL11" s="17"/>
      <c r="RXM11" s="17"/>
      <c r="RXN11" s="17"/>
      <c r="RXO11" s="17"/>
      <c r="RXP11" s="17"/>
      <c r="RXQ11" s="17"/>
      <c r="RXR11" s="17"/>
      <c r="RXS11" s="17"/>
      <c r="RXT11" s="17"/>
      <c r="RXU11" s="17"/>
      <c r="RXV11" s="17"/>
      <c r="RXW11" s="17"/>
      <c r="RXX11" s="17"/>
      <c r="RXY11" s="17"/>
      <c r="RXZ11" s="17"/>
      <c r="RYA11" s="17"/>
      <c r="RYB11" s="17"/>
      <c r="RYC11" s="17"/>
      <c r="RYD11" s="17"/>
      <c r="RYE11" s="17"/>
      <c r="RYF11" s="17"/>
      <c r="RYG11" s="17"/>
      <c r="RYH11" s="17"/>
      <c r="RYI11" s="17"/>
      <c r="RYJ11" s="17"/>
      <c r="RYK11" s="17"/>
      <c r="RYL11" s="17"/>
      <c r="RYM11" s="17"/>
      <c r="RYN11" s="17"/>
      <c r="RYO11" s="17"/>
      <c r="RYP11" s="17"/>
      <c r="RYQ11" s="17"/>
      <c r="RYR11" s="17"/>
      <c r="RYS11" s="17"/>
      <c r="RYT11" s="17"/>
      <c r="RYU11" s="17"/>
      <c r="RYV11" s="17"/>
      <c r="RYW11" s="17"/>
      <c r="RYX11" s="17"/>
      <c r="RYY11" s="17"/>
      <c r="RYZ11" s="17"/>
      <c r="RZA11" s="17"/>
      <c r="RZB11" s="17"/>
      <c r="RZC11" s="17"/>
      <c r="RZD11" s="17"/>
      <c r="RZE11" s="17"/>
      <c r="RZF11" s="17"/>
      <c r="RZG11" s="17"/>
      <c r="RZH11" s="17"/>
      <c r="RZI11" s="17"/>
      <c r="RZJ11" s="17"/>
      <c r="RZK11" s="17"/>
      <c r="RZL11" s="17"/>
      <c r="RZM11" s="17"/>
      <c r="RZN11" s="17"/>
      <c r="RZO11" s="17"/>
      <c r="RZP11" s="17"/>
      <c r="RZQ11" s="17"/>
      <c r="RZR11" s="17"/>
      <c r="RZS11" s="17"/>
      <c r="RZT11" s="17"/>
      <c r="RZU11" s="17"/>
      <c r="RZV11" s="17"/>
      <c r="RZW11" s="17"/>
      <c r="RZX11" s="17"/>
      <c r="RZY11" s="17"/>
      <c r="RZZ11" s="17"/>
      <c r="SAA11" s="17"/>
      <c r="SAB11" s="17"/>
      <c r="SAC11" s="17"/>
      <c r="SAD11" s="17"/>
      <c r="SAE11" s="17"/>
      <c r="SAF11" s="17"/>
      <c r="SAG11" s="17"/>
      <c r="SAH11" s="17"/>
      <c r="SAI11" s="17"/>
      <c r="SAJ11" s="17"/>
      <c r="SAK11" s="17"/>
      <c r="SAL11" s="17"/>
      <c r="SAM11" s="17"/>
      <c r="SAN11" s="17"/>
      <c r="SAO11" s="17"/>
      <c r="SAP11" s="17"/>
      <c r="SAQ11" s="17"/>
      <c r="SAR11" s="17"/>
      <c r="SAS11" s="17"/>
      <c r="SAT11" s="17"/>
      <c r="SAU11" s="17"/>
      <c r="SAV11" s="17"/>
      <c r="SAW11" s="17"/>
      <c r="SAX11" s="17"/>
      <c r="SAY11" s="17"/>
      <c r="SAZ11" s="17"/>
      <c r="SBA11" s="17"/>
      <c r="SBB11" s="17"/>
      <c r="SBC11" s="17"/>
      <c r="SBD11" s="17"/>
      <c r="SBE11" s="17"/>
      <c r="SBF11" s="17"/>
      <c r="SBG11" s="17"/>
      <c r="SBH11" s="17"/>
      <c r="SBI11" s="17"/>
      <c r="SBJ11" s="17"/>
      <c r="SBK11" s="17"/>
      <c r="SBL11" s="17"/>
      <c r="SBM11" s="17"/>
      <c r="SBN11" s="17"/>
      <c r="SBO11" s="17"/>
      <c r="SBP11" s="17"/>
      <c r="SBQ11" s="17"/>
      <c r="SBR11" s="17"/>
      <c r="SBS11" s="17"/>
      <c r="SBT11" s="17"/>
      <c r="SBU11" s="17"/>
      <c r="SBV11" s="17"/>
      <c r="SBW11" s="17"/>
      <c r="SBX11" s="17"/>
      <c r="SBY11" s="17"/>
      <c r="SBZ11" s="17"/>
      <c r="SCA11" s="17"/>
      <c r="SCB11" s="17"/>
      <c r="SCC11" s="17"/>
      <c r="SCD11" s="17"/>
      <c r="SCE11" s="17"/>
      <c r="SCF11" s="17"/>
      <c r="SCG11" s="17"/>
      <c r="SCH11" s="17"/>
      <c r="SCI11" s="17"/>
      <c r="SCJ11" s="17"/>
      <c r="SCK11" s="17"/>
      <c r="SCL11" s="17"/>
      <c r="SCM11" s="17"/>
      <c r="SCN11" s="17"/>
      <c r="SCO11" s="17"/>
      <c r="SCP11" s="17"/>
      <c r="SCQ11" s="17"/>
      <c r="SCR11" s="17"/>
      <c r="SCS11" s="17"/>
      <c r="SCT11" s="17"/>
      <c r="SCU11" s="17"/>
      <c r="SCV11" s="17"/>
      <c r="SCW11" s="17"/>
      <c r="SCX11" s="17"/>
      <c r="SCY11" s="17"/>
      <c r="SCZ11" s="17"/>
      <c r="SDA11" s="17"/>
      <c r="SDB11" s="17"/>
      <c r="SDC11" s="17"/>
      <c r="SDD11" s="17"/>
      <c r="SDE11" s="17"/>
      <c r="SDF11" s="17"/>
      <c r="SDG11" s="17"/>
      <c r="SDH11" s="17"/>
      <c r="SDI11" s="17"/>
      <c r="SDJ11" s="17"/>
      <c r="SDK11" s="17"/>
      <c r="SDL11" s="17"/>
      <c r="SDM11" s="17"/>
      <c r="SDN11" s="17"/>
      <c r="SDO11" s="17"/>
      <c r="SDP11" s="17"/>
      <c r="SDQ11" s="17"/>
      <c r="SDR11" s="17"/>
      <c r="SDS11" s="17"/>
      <c r="SDT11" s="17"/>
      <c r="SDU11" s="17"/>
      <c r="SDV11" s="17"/>
      <c r="SDW11" s="17"/>
      <c r="SDX11" s="17"/>
      <c r="SDY11" s="17"/>
      <c r="SDZ11" s="17"/>
      <c r="SEA11" s="17"/>
      <c r="SEB11" s="17"/>
      <c r="SEC11" s="17"/>
      <c r="SED11" s="17"/>
      <c r="SEE11" s="17"/>
      <c r="SEF11" s="17"/>
      <c r="SEG11" s="17"/>
      <c r="SEH11" s="17"/>
      <c r="SEI11" s="17"/>
      <c r="SEJ11" s="17"/>
      <c r="SEK11" s="17"/>
      <c r="SEL11" s="17"/>
      <c r="SEM11" s="17"/>
      <c r="SEN11" s="17"/>
      <c r="SEO11" s="17"/>
      <c r="SEP11" s="17"/>
      <c r="SEQ11" s="17"/>
      <c r="SER11" s="17"/>
      <c r="SES11" s="17"/>
      <c r="SET11" s="17"/>
      <c r="SEU11" s="17"/>
      <c r="SEV11" s="17"/>
      <c r="SEW11" s="17"/>
      <c r="SEX11" s="17"/>
      <c r="SEY11" s="17"/>
      <c r="SEZ11" s="17"/>
      <c r="SFA11" s="17"/>
      <c r="SFB11" s="17"/>
      <c r="SFC11" s="17"/>
      <c r="SFD11" s="17"/>
      <c r="SFE11" s="17"/>
      <c r="SFF11" s="17"/>
      <c r="SFG11" s="17"/>
      <c r="SFH11" s="17"/>
      <c r="SFI11" s="17"/>
      <c r="SFJ11" s="17"/>
      <c r="SFK11" s="17"/>
      <c r="SFL11" s="17"/>
      <c r="SFM11" s="17"/>
      <c r="SFN11" s="17"/>
      <c r="SFO11" s="17"/>
      <c r="SFP11" s="17"/>
      <c r="SFQ11" s="17"/>
      <c r="SFR11" s="17"/>
      <c r="SFS11" s="17"/>
      <c r="SFT11" s="17"/>
      <c r="SFU11" s="17"/>
      <c r="SFV11" s="17"/>
      <c r="SFW11" s="17"/>
      <c r="SFX11" s="17"/>
      <c r="SFY11" s="17"/>
      <c r="SFZ11" s="17"/>
      <c r="SGA11" s="17"/>
      <c r="SGB11" s="17"/>
      <c r="SGC11" s="17"/>
      <c r="SGD11" s="17"/>
      <c r="SGE11" s="17"/>
      <c r="SGF11" s="17"/>
      <c r="SGG11" s="17"/>
      <c r="SGH11" s="17"/>
      <c r="SGI11" s="17"/>
      <c r="SGJ11" s="17"/>
      <c r="SGK11" s="17"/>
      <c r="SGL11" s="17"/>
      <c r="SGM11" s="17"/>
      <c r="SGN11" s="17"/>
      <c r="SGO11" s="17"/>
      <c r="SGP11" s="17"/>
      <c r="SGQ11" s="17"/>
      <c r="SGR11" s="17"/>
      <c r="SGS11" s="17"/>
      <c r="SGT11" s="17"/>
      <c r="SGU11" s="17"/>
      <c r="SGV11" s="17"/>
      <c r="SGW11" s="17"/>
      <c r="SGX11" s="17"/>
      <c r="SGY11" s="17"/>
      <c r="SGZ11" s="17"/>
      <c r="SHA11" s="17"/>
      <c r="SHB11" s="17"/>
      <c r="SHC11" s="17"/>
      <c r="SHD11" s="17"/>
      <c r="SHE11" s="17"/>
      <c r="SHF11" s="17"/>
      <c r="SHG11" s="17"/>
      <c r="SHH11" s="17"/>
      <c r="SHI11" s="17"/>
      <c r="SHJ11" s="17"/>
      <c r="SHK11" s="17"/>
      <c r="SHL11" s="17"/>
      <c r="SHM11" s="17"/>
      <c r="SHN11" s="17"/>
      <c r="SHO11" s="17"/>
      <c r="SHP11" s="17"/>
      <c r="SHQ11" s="17"/>
      <c r="SHR11" s="17"/>
      <c r="SHS11" s="17"/>
      <c r="SHT11" s="17"/>
      <c r="SHU11" s="17"/>
      <c r="SHV11" s="17"/>
      <c r="SHW11" s="17"/>
      <c r="SHX11" s="17"/>
      <c r="SHY11" s="17"/>
      <c r="SHZ11" s="17"/>
      <c r="SIA11" s="17"/>
      <c r="SIB11" s="17"/>
      <c r="SIC11" s="17"/>
      <c r="SID11" s="17"/>
      <c r="SIE11" s="17"/>
      <c r="SIF11" s="17"/>
      <c r="SIG11" s="17"/>
      <c r="SIH11" s="17"/>
      <c r="SII11" s="17"/>
      <c r="SIJ11" s="17"/>
      <c r="SIK11" s="17"/>
      <c r="SIL11" s="17"/>
      <c r="SIM11" s="17"/>
      <c r="SIN11" s="17"/>
      <c r="SIO11" s="17"/>
      <c r="SIP11" s="17"/>
      <c r="SIQ11" s="17"/>
      <c r="SIR11" s="17"/>
      <c r="SIS11" s="17"/>
      <c r="SIT11" s="17"/>
      <c r="SIU11" s="17"/>
      <c r="SIV11" s="17"/>
      <c r="SIW11" s="17"/>
      <c r="SIX11" s="17"/>
      <c r="SIY11" s="17"/>
      <c r="SIZ11" s="17"/>
      <c r="SJA11" s="17"/>
      <c r="SJB11" s="17"/>
      <c r="SJC11" s="17"/>
      <c r="SJD11" s="17"/>
      <c r="SJE11" s="17"/>
      <c r="SJF11" s="17"/>
      <c r="SJG11" s="17"/>
      <c r="SJH11" s="17"/>
      <c r="SJI11" s="17"/>
      <c r="SJJ11" s="17"/>
      <c r="SJK11" s="17"/>
      <c r="SJL11" s="17"/>
      <c r="SJM11" s="17"/>
      <c r="SJN11" s="17"/>
      <c r="SJO11" s="17"/>
      <c r="SJP11" s="17"/>
      <c r="SJQ11" s="17"/>
      <c r="SJR11" s="17"/>
      <c r="SJS11" s="17"/>
      <c r="SJT11" s="17"/>
      <c r="SJU11" s="17"/>
      <c r="SJV11" s="17"/>
      <c r="SJW11" s="17"/>
      <c r="SJX11" s="17"/>
      <c r="SJY11" s="17"/>
      <c r="SJZ11" s="17"/>
      <c r="SKA11" s="17"/>
      <c r="SKB11" s="17"/>
      <c r="SKC11" s="17"/>
      <c r="SKD11" s="17"/>
      <c r="SKE11" s="17"/>
      <c r="SKF11" s="17"/>
      <c r="SKG11" s="17"/>
      <c r="SKH11" s="17"/>
      <c r="SKI11" s="17"/>
      <c r="SKJ11" s="17"/>
      <c r="SKK11" s="17"/>
      <c r="SKL11" s="17"/>
      <c r="SKM11" s="17"/>
      <c r="SKN11" s="17"/>
      <c r="SKO11" s="17"/>
      <c r="SKP11" s="17"/>
      <c r="SKQ11" s="17"/>
      <c r="SKR11" s="17"/>
      <c r="SKS11" s="17"/>
      <c r="SKT11" s="17"/>
      <c r="SKU11" s="17"/>
      <c r="SKV11" s="17"/>
      <c r="SKW11" s="17"/>
      <c r="SKX11" s="17"/>
      <c r="SKY11" s="17"/>
      <c r="SKZ11" s="17"/>
      <c r="SLA11" s="17"/>
      <c r="SLB11" s="17"/>
      <c r="SLC11" s="17"/>
      <c r="SLD11" s="17"/>
      <c r="SLE11" s="17"/>
      <c r="SLF11" s="17"/>
      <c r="SLG11" s="17"/>
      <c r="SLH11" s="17"/>
      <c r="SLI11" s="17"/>
      <c r="SLJ11" s="17"/>
      <c r="SLK11" s="17"/>
      <c r="SLL11" s="17"/>
      <c r="SLM11" s="17"/>
      <c r="SLN11" s="17"/>
      <c r="SLO11" s="17"/>
      <c r="SLP11" s="17"/>
      <c r="SLQ11" s="17"/>
      <c r="SLR11" s="17"/>
      <c r="SLS11" s="17"/>
      <c r="SLT11" s="17"/>
      <c r="SLU11" s="17"/>
      <c r="SLV11" s="17"/>
      <c r="SLW11" s="17"/>
      <c r="SLX11" s="17"/>
      <c r="SLY11" s="17"/>
      <c r="SLZ11" s="17"/>
      <c r="SMA11" s="17"/>
      <c r="SMB11" s="17"/>
      <c r="SMC11" s="17"/>
      <c r="SMD11" s="17"/>
      <c r="SME11" s="17"/>
      <c r="SMF11" s="17"/>
      <c r="SMG11" s="17"/>
      <c r="SMH11" s="17"/>
      <c r="SMI11" s="17"/>
      <c r="SMJ11" s="17"/>
      <c r="SMK11" s="17"/>
      <c r="SML11" s="17"/>
      <c r="SMM11" s="17"/>
      <c r="SMN11" s="17"/>
      <c r="SMO11" s="17"/>
      <c r="SMP11" s="17"/>
      <c r="SMQ11" s="17"/>
      <c r="SMR11" s="17"/>
      <c r="SMS11" s="17"/>
      <c r="SMT11" s="17"/>
      <c r="SMU11" s="17"/>
      <c r="SMV11" s="17"/>
      <c r="SMW11" s="17"/>
      <c r="SMX11" s="17"/>
      <c r="SMY11" s="17"/>
      <c r="SMZ11" s="17"/>
      <c r="SNA11" s="17"/>
      <c r="SNB11" s="17"/>
      <c r="SNC11" s="17"/>
      <c r="SND11" s="17"/>
      <c r="SNE11" s="17"/>
      <c r="SNF11" s="17"/>
      <c r="SNG11" s="17"/>
      <c r="SNH11" s="17"/>
      <c r="SNI11" s="17"/>
      <c r="SNJ11" s="17"/>
      <c r="SNK11" s="17"/>
      <c r="SNL11" s="17"/>
      <c r="SNM11" s="17"/>
      <c r="SNN11" s="17"/>
      <c r="SNO11" s="17"/>
      <c r="SNP11" s="17"/>
      <c r="SNQ11" s="17"/>
      <c r="SNR11" s="17"/>
      <c r="SNS11" s="17"/>
      <c r="SNT11" s="17"/>
      <c r="SNU11" s="17"/>
      <c r="SNV11" s="17"/>
      <c r="SNW11" s="17"/>
      <c r="SNX11" s="17"/>
      <c r="SNY11" s="17"/>
      <c r="SNZ11" s="17"/>
      <c r="SOA11" s="17"/>
      <c r="SOB11" s="17"/>
      <c r="SOC11" s="17"/>
      <c r="SOD11" s="17"/>
      <c r="SOE11" s="17"/>
      <c r="SOF11" s="17"/>
      <c r="SOG11" s="17"/>
      <c r="SOH11" s="17"/>
      <c r="SOI11" s="17"/>
      <c r="SOJ11" s="17"/>
      <c r="SOK11" s="17"/>
      <c r="SOL11" s="17"/>
      <c r="SOM11" s="17"/>
      <c r="SON11" s="17"/>
      <c r="SOO11" s="17"/>
      <c r="SOP11" s="17"/>
      <c r="SOQ11" s="17"/>
      <c r="SOR11" s="17"/>
      <c r="SOS11" s="17"/>
      <c r="SOT11" s="17"/>
      <c r="SOU11" s="17"/>
      <c r="SOV11" s="17"/>
      <c r="SOW11" s="17"/>
      <c r="SOX11" s="17"/>
      <c r="SOY11" s="17"/>
      <c r="SOZ11" s="17"/>
      <c r="SPA11" s="17"/>
      <c r="SPB11" s="17"/>
      <c r="SPC11" s="17"/>
      <c r="SPD11" s="17"/>
      <c r="SPE11" s="17"/>
      <c r="SPF11" s="17"/>
      <c r="SPG11" s="17"/>
      <c r="SPH11" s="17"/>
      <c r="SPI11" s="17"/>
      <c r="SPJ11" s="17"/>
      <c r="SPK11" s="17"/>
      <c r="SPL11" s="17"/>
      <c r="SPM11" s="17"/>
      <c r="SPN11" s="17"/>
      <c r="SPO11" s="17"/>
      <c r="SPP11" s="17"/>
      <c r="SPQ11" s="17"/>
      <c r="SPR11" s="17"/>
      <c r="SPS11" s="17"/>
      <c r="SPT11" s="17"/>
      <c r="SPU11" s="17"/>
      <c r="SPV11" s="17"/>
      <c r="SPW11" s="17"/>
      <c r="SPX11" s="17"/>
      <c r="SPY11" s="17"/>
      <c r="SPZ11" s="17"/>
      <c r="SQA11" s="17"/>
      <c r="SQB11" s="17"/>
      <c r="SQC11" s="17"/>
      <c r="SQD11" s="17"/>
      <c r="SQE11" s="17"/>
      <c r="SQF11" s="17"/>
      <c r="SQG11" s="17"/>
      <c r="SQH11" s="17"/>
      <c r="SQI11" s="17"/>
      <c r="SQJ11" s="17"/>
      <c r="SQK11" s="17"/>
      <c r="SQL11" s="17"/>
      <c r="SQM11" s="17"/>
      <c r="SQN11" s="17"/>
      <c r="SQO11" s="17"/>
      <c r="SQP11" s="17"/>
      <c r="SQQ11" s="17"/>
      <c r="SQR11" s="17"/>
      <c r="SQS11" s="17"/>
      <c r="SQT11" s="17"/>
      <c r="SQU11" s="17"/>
      <c r="SQV11" s="17"/>
      <c r="SQW11" s="17"/>
      <c r="SQX11" s="17"/>
      <c r="SQY11" s="17"/>
      <c r="SQZ11" s="17"/>
      <c r="SRA11" s="17"/>
      <c r="SRB11" s="17"/>
      <c r="SRC11" s="17"/>
      <c r="SRD11" s="17"/>
      <c r="SRE11" s="17"/>
      <c r="SRF11" s="17"/>
      <c r="SRG11" s="17"/>
      <c r="SRH11" s="17"/>
      <c r="SRI11" s="17"/>
      <c r="SRJ11" s="17"/>
      <c r="SRK11" s="17"/>
      <c r="SRL11" s="17"/>
      <c r="SRM11" s="17"/>
      <c r="SRN11" s="17"/>
      <c r="SRO11" s="17"/>
      <c r="SRP11" s="17"/>
      <c r="SRQ11" s="17"/>
      <c r="SRR11" s="17"/>
      <c r="SRS11" s="17"/>
      <c r="SRT11" s="17"/>
      <c r="SRU11" s="17"/>
      <c r="SRV11" s="17"/>
      <c r="SRW11" s="17"/>
      <c r="SRX11" s="17"/>
      <c r="SRY11" s="17"/>
      <c r="SRZ11" s="17"/>
      <c r="SSA11" s="17"/>
      <c r="SSB11" s="17"/>
      <c r="SSC11" s="17"/>
      <c r="SSD11" s="17"/>
      <c r="SSE11" s="17"/>
      <c r="SSF11" s="17"/>
      <c r="SSG11" s="17"/>
      <c r="SSH11" s="17"/>
      <c r="SSI11" s="17"/>
      <c r="SSJ11" s="17"/>
      <c r="SSK11" s="17"/>
      <c r="SSL11" s="17"/>
      <c r="SSM11" s="17"/>
      <c r="SSN11" s="17"/>
      <c r="SSO11" s="17"/>
      <c r="SSP11" s="17"/>
      <c r="SSQ11" s="17"/>
      <c r="SSR11" s="17"/>
      <c r="SSS11" s="17"/>
      <c r="SST11" s="17"/>
      <c r="SSU11" s="17"/>
      <c r="SSV11" s="17"/>
      <c r="SSW11" s="17"/>
      <c r="SSX11" s="17"/>
      <c r="SSY11" s="17"/>
      <c r="SSZ11" s="17"/>
      <c r="STA11" s="17"/>
      <c r="STB11" s="17"/>
      <c r="STC11" s="17"/>
      <c r="STD11" s="17"/>
      <c r="STE11" s="17"/>
      <c r="STF11" s="17"/>
      <c r="STG11" s="17"/>
      <c r="STH11" s="17"/>
      <c r="STI11" s="17"/>
      <c r="STJ11" s="17"/>
      <c r="STK11" s="17"/>
      <c r="STL11" s="17"/>
      <c r="STM11" s="17"/>
      <c r="STN11" s="17"/>
      <c r="STO11" s="17"/>
      <c r="STP11" s="17"/>
      <c r="STQ11" s="17"/>
      <c r="STR11" s="17"/>
      <c r="STS11" s="17"/>
      <c r="STT11" s="17"/>
      <c r="STU11" s="17"/>
      <c r="STV11" s="17"/>
      <c r="STW11" s="17"/>
      <c r="STX11" s="17"/>
      <c r="STY11" s="17"/>
      <c r="STZ11" s="17"/>
      <c r="SUA11" s="17"/>
      <c r="SUB11" s="17"/>
      <c r="SUC11" s="17"/>
      <c r="SUD11" s="17"/>
      <c r="SUE11" s="17"/>
      <c r="SUF11" s="17"/>
      <c r="SUG11" s="17"/>
      <c r="SUH11" s="17"/>
      <c r="SUI11" s="17"/>
      <c r="SUJ11" s="17"/>
      <c r="SUK11" s="17"/>
      <c r="SUL11" s="17"/>
      <c r="SUM11" s="17"/>
      <c r="SUN11" s="17"/>
      <c r="SUO11" s="17"/>
      <c r="SUP11" s="17"/>
      <c r="SUQ11" s="17"/>
      <c r="SUR11" s="17"/>
      <c r="SUS11" s="17"/>
      <c r="SUT11" s="17"/>
      <c r="SUU11" s="17"/>
      <c r="SUV11" s="17"/>
      <c r="SUW11" s="17"/>
      <c r="SUX11" s="17"/>
      <c r="SUY11" s="17"/>
      <c r="SUZ11" s="17"/>
      <c r="SVA11" s="17"/>
      <c r="SVB11" s="17"/>
      <c r="SVC11" s="17"/>
      <c r="SVD11" s="17"/>
      <c r="SVE11" s="17"/>
      <c r="SVF11" s="17"/>
      <c r="SVG11" s="17"/>
      <c r="SVH11" s="17"/>
      <c r="SVI11" s="17"/>
      <c r="SVJ11" s="17"/>
      <c r="SVK11" s="17"/>
      <c r="SVL11" s="17"/>
      <c r="SVM11" s="17"/>
      <c r="SVN11" s="17"/>
      <c r="SVO11" s="17"/>
      <c r="SVP11" s="17"/>
      <c r="SVQ11" s="17"/>
      <c r="SVR11" s="17"/>
      <c r="SVS11" s="17"/>
      <c r="SVT11" s="17"/>
      <c r="SVU11" s="17"/>
      <c r="SVV11" s="17"/>
      <c r="SVW11" s="17"/>
      <c r="SVX11" s="17"/>
      <c r="SVY11" s="17"/>
      <c r="SVZ11" s="17"/>
      <c r="SWA11" s="17"/>
      <c r="SWB11" s="17"/>
      <c r="SWC11" s="17"/>
      <c r="SWD11" s="17"/>
      <c r="SWE11" s="17"/>
      <c r="SWF11" s="17"/>
      <c r="SWG11" s="17"/>
      <c r="SWH11" s="17"/>
      <c r="SWI11" s="17"/>
      <c r="SWJ11" s="17"/>
      <c r="SWK11" s="17"/>
      <c r="SWL11" s="17"/>
      <c r="SWM11" s="17"/>
      <c r="SWN11" s="17"/>
      <c r="SWO11" s="17"/>
      <c r="SWP11" s="17"/>
      <c r="SWQ11" s="17"/>
      <c r="SWR11" s="17"/>
      <c r="SWS11" s="17"/>
      <c r="SWT11" s="17"/>
      <c r="SWU11" s="17"/>
      <c r="SWV11" s="17"/>
      <c r="SWW11" s="17"/>
      <c r="SWX11" s="17"/>
      <c r="SWY11" s="17"/>
      <c r="SWZ11" s="17"/>
      <c r="SXA11" s="17"/>
      <c r="SXB11" s="17"/>
      <c r="SXC11" s="17"/>
      <c r="SXD11" s="17"/>
      <c r="SXE11" s="17"/>
      <c r="SXF11" s="17"/>
      <c r="SXG11" s="17"/>
      <c r="SXH11" s="17"/>
      <c r="SXI11" s="17"/>
      <c r="SXJ11" s="17"/>
      <c r="SXK11" s="17"/>
      <c r="SXL11" s="17"/>
      <c r="SXM11" s="17"/>
      <c r="SXN11" s="17"/>
      <c r="SXO11" s="17"/>
      <c r="SXP11" s="17"/>
      <c r="SXQ11" s="17"/>
      <c r="SXR11" s="17"/>
      <c r="SXS11" s="17"/>
      <c r="SXT11" s="17"/>
      <c r="SXU11" s="17"/>
      <c r="SXV11" s="17"/>
      <c r="SXW11" s="17"/>
      <c r="SXX11" s="17"/>
      <c r="SXY11" s="17"/>
      <c r="SXZ11" s="17"/>
      <c r="SYA11" s="17"/>
      <c r="SYB11" s="17"/>
      <c r="SYC11" s="17"/>
      <c r="SYD11" s="17"/>
      <c r="SYE11" s="17"/>
      <c r="SYF11" s="17"/>
      <c r="SYG11" s="17"/>
      <c r="SYH11" s="17"/>
      <c r="SYI11" s="17"/>
      <c r="SYJ11" s="17"/>
      <c r="SYK11" s="17"/>
      <c r="SYL11" s="17"/>
      <c r="SYM11" s="17"/>
      <c r="SYN11" s="17"/>
      <c r="SYO11" s="17"/>
      <c r="SYP11" s="17"/>
      <c r="SYQ11" s="17"/>
      <c r="SYR11" s="17"/>
      <c r="SYS11" s="17"/>
      <c r="SYT11" s="17"/>
      <c r="SYU11" s="17"/>
      <c r="SYV11" s="17"/>
      <c r="SYW11" s="17"/>
      <c r="SYX11" s="17"/>
      <c r="SYY11" s="17"/>
      <c r="SYZ11" s="17"/>
      <c r="SZA11" s="17"/>
      <c r="SZB11" s="17"/>
      <c r="SZC11" s="17"/>
      <c r="SZD11" s="17"/>
      <c r="SZE11" s="17"/>
      <c r="SZF11" s="17"/>
      <c r="SZG11" s="17"/>
      <c r="SZH11" s="17"/>
      <c r="SZI11" s="17"/>
      <c r="SZJ11" s="17"/>
      <c r="SZK11" s="17"/>
      <c r="SZL11" s="17"/>
      <c r="SZM11" s="17"/>
      <c r="SZN11" s="17"/>
      <c r="SZO11" s="17"/>
      <c r="SZP11" s="17"/>
      <c r="SZQ11" s="17"/>
      <c r="SZR11" s="17"/>
      <c r="SZS11" s="17"/>
      <c r="SZT11" s="17"/>
      <c r="SZU11" s="17"/>
      <c r="SZV11" s="17"/>
      <c r="SZW11" s="17"/>
      <c r="SZX11" s="17"/>
      <c r="SZY11" s="17"/>
      <c r="SZZ11" s="17"/>
      <c r="TAA11" s="17"/>
      <c r="TAB11" s="17"/>
      <c r="TAC11" s="17"/>
      <c r="TAD11" s="17"/>
      <c r="TAE11" s="17"/>
      <c r="TAF11" s="17"/>
      <c r="TAG11" s="17"/>
      <c r="TAH11" s="17"/>
      <c r="TAI11" s="17"/>
      <c r="TAJ11" s="17"/>
      <c r="TAK11" s="17"/>
      <c r="TAL11" s="17"/>
      <c r="TAM11" s="17"/>
      <c r="TAN11" s="17"/>
      <c r="TAO11" s="17"/>
      <c r="TAP11" s="17"/>
      <c r="TAQ11" s="17"/>
      <c r="TAR11" s="17"/>
      <c r="TAS11" s="17"/>
      <c r="TAT11" s="17"/>
      <c r="TAU11" s="17"/>
      <c r="TAV11" s="17"/>
      <c r="TAW11" s="17"/>
      <c r="TAX11" s="17"/>
      <c r="TAY11" s="17"/>
      <c r="TAZ11" s="17"/>
      <c r="TBA11" s="17"/>
      <c r="TBB11" s="17"/>
      <c r="TBC11" s="17"/>
      <c r="TBD11" s="17"/>
      <c r="TBE11" s="17"/>
      <c r="TBF11" s="17"/>
      <c r="TBG11" s="17"/>
      <c r="TBH11" s="17"/>
      <c r="TBI11" s="17"/>
      <c r="TBJ11" s="17"/>
      <c r="TBK11" s="17"/>
      <c r="TBL11" s="17"/>
      <c r="TBM11" s="17"/>
      <c r="TBN11" s="17"/>
      <c r="TBO11" s="17"/>
      <c r="TBP11" s="17"/>
      <c r="TBQ11" s="17"/>
      <c r="TBR11" s="17"/>
      <c r="TBS11" s="17"/>
      <c r="TBT11" s="17"/>
      <c r="TBU11" s="17"/>
      <c r="TBV11" s="17"/>
      <c r="TBW11" s="17"/>
      <c r="TBX11" s="17"/>
      <c r="TBY11" s="17"/>
      <c r="TBZ11" s="17"/>
      <c r="TCA11" s="17"/>
      <c r="TCB11" s="17"/>
      <c r="TCC11" s="17"/>
      <c r="TCD11" s="17"/>
      <c r="TCE11" s="17"/>
      <c r="TCF11" s="17"/>
      <c r="TCG11" s="17"/>
      <c r="TCH11" s="17"/>
      <c r="TCI11" s="17"/>
      <c r="TCJ11" s="17"/>
      <c r="TCK11" s="17"/>
      <c r="TCL11" s="17"/>
      <c r="TCM11" s="17"/>
      <c r="TCN11" s="17"/>
      <c r="TCO11" s="17"/>
      <c r="TCP11" s="17"/>
      <c r="TCQ11" s="17"/>
      <c r="TCR11" s="17"/>
      <c r="TCS11" s="17"/>
      <c r="TCT11" s="17"/>
      <c r="TCU11" s="17"/>
      <c r="TCV11" s="17"/>
      <c r="TCW11" s="17"/>
      <c r="TCX11" s="17"/>
      <c r="TCY11" s="17"/>
      <c r="TCZ11" s="17"/>
      <c r="TDA11" s="17"/>
      <c r="TDB11" s="17"/>
      <c r="TDC11" s="17"/>
      <c r="TDD11" s="17"/>
      <c r="TDE11" s="17"/>
      <c r="TDF11" s="17"/>
      <c r="TDG11" s="17"/>
      <c r="TDH11" s="17"/>
      <c r="TDI11" s="17"/>
      <c r="TDJ11" s="17"/>
      <c r="TDK11" s="17"/>
      <c r="TDL11" s="17"/>
      <c r="TDM11" s="17"/>
      <c r="TDN11" s="17"/>
      <c r="TDO11" s="17"/>
      <c r="TDP11" s="17"/>
      <c r="TDQ11" s="17"/>
      <c r="TDR11" s="17"/>
      <c r="TDS11" s="17"/>
      <c r="TDT11" s="17"/>
      <c r="TDU11" s="17"/>
      <c r="TDV11" s="17"/>
      <c r="TDW11" s="17"/>
      <c r="TDX11" s="17"/>
      <c r="TDY11" s="17"/>
      <c r="TDZ11" s="17"/>
      <c r="TEA11" s="17"/>
      <c r="TEB11" s="17"/>
      <c r="TEC11" s="17"/>
      <c r="TED11" s="17"/>
      <c r="TEE11" s="17"/>
      <c r="TEF11" s="17"/>
      <c r="TEG11" s="17"/>
      <c r="TEH11" s="17"/>
      <c r="TEI11" s="17"/>
      <c r="TEJ11" s="17"/>
      <c r="TEK11" s="17"/>
      <c r="TEL11" s="17"/>
      <c r="TEM11" s="17"/>
      <c r="TEN11" s="17"/>
      <c r="TEO11" s="17"/>
      <c r="TEP11" s="17"/>
      <c r="TEQ11" s="17"/>
      <c r="TER11" s="17"/>
      <c r="TES11" s="17"/>
      <c r="TET11" s="17"/>
      <c r="TEU11" s="17"/>
      <c r="TEV11" s="17"/>
      <c r="TEW11" s="17"/>
      <c r="TEX11" s="17"/>
      <c r="TEY11" s="17"/>
      <c r="TEZ11" s="17"/>
      <c r="TFA11" s="17"/>
      <c r="TFB11" s="17"/>
      <c r="TFC11" s="17"/>
      <c r="TFD11" s="17"/>
      <c r="TFE11" s="17"/>
      <c r="TFF11" s="17"/>
      <c r="TFG11" s="17"/>
      <c r="TFH11" s="17"/>
      <c r="TFI11" s="17"/>
      <c r="TFJ11" s="17"/>
      <c r="TFK11" s="17"/>
      <c r="TFL11" s="17"/>
      <c r="TFM11" s="17"/>
      <c r="TFN11" s="17"/>
      <c r="TFO11" s="17"/>
      <c r="TFP11" s="17"/>
      <c r="TFQ11" s="17"/>
      <c r="TFR11" s="17"/>
      <c r="TFS11" s="17"/>
      <c r="TFT11" s="17"/>
      <c r="TFU11" s="17"/>
      <c r="TFV11" s="17"/>
      <c r="TFW11" s="17"/>
      <c r="TFX11" s="17"/>
      <c r="TFY11" s="17"/>
      <c r="TFZ11" s="17"/>
      <c r="TGA11" s="17"/>
      <c r="TGB11" s="17"/>
      <c r="TGC11" s="17"/>
      <c r="TGD11" s="17"/>
      <c r="TGE11" s="17"/>
      <c r="TGF11" s="17"/>
      <c r="TGG11" s="17"/>
      <c r="TGH11" s="17"/>
      <c r="TGI11" s="17"/>
      <c r="TGJ11" s="17"/>
      <c r="TGK11" s="17"/>
      <c r="TGL11" s="17"/>
      <c r="TGM11" s="17"/>
      <c r="TGN11" s="17"/>
      <c r="TGO11" s="17"/>
      <c r="TGP11" s="17"/>
      <c r="TGQ11" s="17"/>
      <c r="TGR11" s="17"/>
      <c r="TGS11" s="17"/>
      <c r="TGT11" s="17"/>
      <c r="TGU11" s="17"/>
      <c r="TGV11" s="17"/>
      <c r="TGW11" s="17"/>
      <c r="TGX11" s="17"/>
      <c r="TGY11" s="17"/>
      <c r="TGZ11" s="17"/>
      <c r="THA11" s="17"/>
      <c r="THB11" s="17"/>
      <c r="THC11" s="17"/>
      <c r="THD11" s="17"/>
      <c r="THE11" s="17"/>
      <c r="THF11" s="17"/>
      <c r="THG11" s="17"/>
      <c r="THH11" s="17"/>
      <c r="THI11" s="17"/>
      <c r="THJ11" s="17"/>
      <c r="THK11" s="17"/>
      <c r="THL11" s="17"/>
      <c r="THM11" s="17"/>
      <c r="THN11" s="17"/>
      <c r="THO11" s="17"/>
      <c r="THP11" s="17"/>
      <c r="THQ11" s="17"/>
      <c r="THR11" s="17"/>
      <c r="THS11" s="17"/>
      <c r="THT11" s="17"/>
      <c r="THU11" s="17"/>
      <c r="THV11" s="17"/>
      <c r="THW11" s="17"/>
      <c r="THX11" s="17"/>
      <c r="THY11" s="17"/>
      <c r="THZ11" s="17"/>
      <c r="TIA11" s="17"/>
      <c r="TIB11" s="17"/>
      <c r="TIC11" s="17"/>
      <c r="TID11" s="17"/>
      <c r="TIE11" s="17"/>
      <c r="TIF11" s="17"/>
      <c r="TIG11" s="17"/>
      <c r="TIH11" s="17"/>
      <c r="TII11" s="17"/>
      <c r="TIJ11" s="17"/>
      <c r="TIK11" s="17"/>
      <c r="TIL11" s="17"/>
      <c r="TIM11" s="17"/>
      <c r="TIN11" s="17"/>
      <c r="TIO11" s="17"/>
      <c r="TIP11" s="17"/>
      <c r="TIQ11" s="17"/>
      <c r="TIR11" s="17"/>
      <c r="TIS11" s="17"/>
      <c r="TIT11" s="17"/>
      <c r="TIU11" s="17"/>
      <c r="TIV11" s="17"/>
      <c r="TIW11" s="17"/>
      <c r="TIX11" s="17"/>
      <c r="TIY11" s="17"/>
      <c r="TIZ11" s="17"/>
      <c r="TJA11" s="17"/>
      <c r="TJB11" s="17"/>
      <c r="TJC11" s="17"/>
      <c r="TJD11" s="17"/>
      <c r="TJE11" s="17"/>
      <c r="TJF11" s="17"/>
      <c r="TJG11" s="17"/>
      <c r="TJH11" s="17"/>
      <c r="TJI11" s="17"/>
      <c r="TJJ11" s="17"/>
      <c r="TJK11" s="17"/>
      <c r="TJL11" s="17"/>
      <c r="TJM11" s="17"/>
      <c r="TJN11" s="17"/>
      <c r="TJO11" s="17"/>
      <c r="TJP11" s="17"/>
      <c r="TJQ11" s="17"/>
      <c r="TJR11" s="17"/>
      <c r="TJS11" s="17"/>
      <c r="TJT11" s="17"/>
      <c r="TJU11" s="17"/>
      <c r="TJV11" s="17"/>
      <c r="TJW11" s="17"/>
      <c r="TJX11" s="17"/>
      <c r="TJY11" s="17"/>
      <c r="TJZ11" s="17"/>
      <c r="TKA11" s="17"/>
      <c r="TKB11" s="17"/>
      <c r="TKC11" s="17"/>
      <c r="TKD11" s="17"/>
      <c r="TKE11" s="17"/>
      <c r="TKF11" s="17"/>
      <c r="TKG11" s="17"/>
      <c r="TKH11" s="17"/>
      <c r="TKI11" s="17"/>
      <c r="TKJ11" s="17"/>
      <c r="TKK11" s="17"/>
      <c r="TKL11" s="17"/>
      <c r="TKM11" s="17"/>
      <c r="TKN11" s="17"/>
      <c r="TKO11" s="17"/>
      <c r="TKP11" s="17"/>
      <c r="TKQ11" s="17"/>
      <c r="TKR11" s="17"/>
      <c r="TKS11" s="17"/>
      <c r="TKT11" s="17"/>
      <c r="TKU11" s="17"/>
      <c r="TKV11" s="17"/>
      <c r="TKW11" s="17"/>
      <c r="TKX11" s="17"/>
      <c r="TKY11" s="17"/>
      <c r="TKZ11" s="17"/>
      <c r="TLA11" s="17"/>
      <c r="TLB11" s="17"/>
      <c r="TLC11" s="17"/>
      <c r="TLD11" s="17"/>
      <c r="TLE11" s="17"/>
      <c r="TLF11" s="17"/>
      <c r="TLG11" s="17"/>
      <c r="TLH11" s="17"/>
      <c r="TLI11" s="17"/>
      <c r="TLJ11" s="17"/>
      <c r="TLK11" s="17"/>
      <c r="TLL11" s="17"/>
      <c r="TLM11" s="17"/>
      <c r="TLN11" s="17"/>
      <c r="TLO11" s="17"/>
      <c r="TLP11" s="17"/>
      <c r="TLQ11" s="17"/>
      <c r="TLR11" s="17"/>
      <c r="TLS11" s="17"/>
      <c r="TLT11" s="17"/>
      <c r="TLU11" s="17"/>
      <c r="TLV11" s="17"/>
      <c r="TLW11" s="17"/>
      <c r="TLX11" s="17"/>
      <c r="TLY11" s="17"/>
      <c r="TLZ11" s="17"/>
      <c r="TMA11" s="17"/>
      <c r="TMB11" s="17"/>
      <c r="TMC11" s="17"/>
      <c r="TMD11" s="17"/>
      <c r="TME11" s="17"/>
      <c r="TMF11" s="17"/>
      <c r="TMG11" s="17"/>
      <c r="TMH11" s="17"/>
      <c r="TMI11" s="17"/>
      <c r="TMJ11" s="17"/>
      <c r="TMK11" s="17"/>
      <c r="TML11" s="17"/>
      <c r="TMM11" s="17"/>
      <c r="TMN11" s="17"/>
      <c r="TMO11" s="17"/>
      <c r="TMP11" s="17"/>
      <c r="TMQ11" s="17"/>
      <c r="TMR11" s="17"/>
      <c r="TMS11" s="17"/>
      <c r="TMT11" s="17"/>
      <c r="TMU11" s="17"/>
      <c r="TMV11" s="17"/>
      <c r="TMW11" s="17"/>
      <c r="TMX11" s="17"/>
      <c r="TMY11" s="17"/>
      <c r="TMZ11" s="17"/>
      <c r="TNA11" s="17"/>
      <c r="TNB11" s="17"/>
      <c r="TNC11" s="17"/>
      <c r="TND11" s="17"/>
      <c r="TNE11" s="17"/>
      <c r="TNF11" s="17"/>
      <c r="TNG11" s="17"/>
      <c r="TNH11" s="17"/>
      <c r="TNI11" s="17"/>
      <c r="TNJ11" s="17"/>
      <c r="TNK11" s="17"/>
      <c r="TNL11" s="17"/>
      <c r="TNM11" s="17"/>
      <c r="TNN11" s="17"/>
      <c r="TNO11" s="17"/>
      <c r="TNP11" s="17"/>
      <c r="TNQ11" s="17"/>
      <c r="TNR11" s="17"/>
      <c r="TNS11" s="17"/>
      <c r="TNT11" s="17"/>
      <c r="TNU11" s="17"/>
      <c r="TNV11" s="17"/>
      <c r="TNW11" s="17"/>
      <c r="TNX11" s="17"/>
      <c r="TNY11" s="17"/>
      <c r="TNZ11" s="17"/>
      <c r="TOA11" s="17"/>
      <c r="TOB11" s="17"/>
      <c r="TOC11" s="17"/>
      <c r="TOD11" s="17"/>
      <c r="TOE11" s="17"/>
      <c r="TOF11" s="17"/>
      <c r="TOG11" s="17"/>
      <c r="TOH11" s="17"/>
      <c r="TOI11" s="17"/>
      <c r="TOJ11" s="17"/>
      <c r="TOK11" s="17"/>
      <c r="TOL11" s="17"/>
      <c r="TOM11" s="17"/>
      <c r="TON11" s="17"/>
      <c r="TOO11" s="17"/>
      <c r="TOP11" s="17"/>
      <c r="TOQ11" s="17"/>
      <c r="TOR11" s="17"/>
      <c r="TOS11" s="17"/>
      <c r="TOT11" s="17"/>
      <c r="TOU11" s="17"/>
      <c r="TOV11" s="17"/>
      <c r="TOW11" s="17"/>
      <c r="TOX11" s="17"/>
      <c r="TOY11" s="17"/>
      <c r="TOZ11" s="17"/>
      <c r="TPA11" s="17"/>
      <c r="TPB11" s="17"/>
      <c r="TPC11" s="17"/>
      <c r="TPD11" s="17"/>
      <c r="TPE11" s="17"/>
      <c r="TPF11" s="17"/>
      <c r="TPG11" s="17"/>
      <c r="TPH11" s="17"/>
      <c r="TPI11" s="17"/>
      <c r="TPJ11" s="17"/>
      <c r="TPK11" s="17"/>
      <c r="TPL11" s="17"/>
      <c r="TPM11" s="17"/>
      <c r="TPN11" s="17"/>
      <c r="TPO11" s="17"/>
      <c r="TPP11" s="17"/>
      <c r="TPQ11" s="17"/>
      <c r="TPR11" s="17"/>
      <c r="TPS11" s="17"/>
      <c r="TPT11" s="17"/>
      <c r="TPU11" s="17"/>
      <c r="TPV11" s="17"/>
      <c r="TPW11" s="17"/>
      <c r="TPX11" s="17"/>
      <c r="TPY11" s="17"/>
      <c r="TPZ11" s="17"/>
      <c r="TQA11" s="17"/>
      <c r="TQB11" s="17"/>
      <c r="TQC11" s="17"/>
      <c r="TQD11" s="17"/>
      <c r="TQE11" s="17"/>
      <c r="TQF11" s="17"/>
      <c r="TQG11" s="17"/>
      <c r="TQH11" s="17"/>
      <c r="TQI11" s="17"/>
      <c r="TQJ11" s="17"/>
      <c r="TQK11" s="17"/>
      <c r="TQL11" s="17"/>
      <c r="TQM11" s="17"/>
      <c r="TQN11" s="17"/>
      <c r="TQO11" s="17"/>
      <c r="TQP11" s="17"/>
      <c r="TQQ11" s="17"/>
      <c r="TQR11" s="17"/>
      <c r="TQS11" s="17"/>
      <c r="TQT11" s="17"/>
      <c r="TQU11" s="17"/>
      <c r="TQV11" s="17"/>
      <c r="TQW11" s="17"/>
      <c r="TQX11" s="17"/>
      <c r="TQY11" s="17"/>
      <c r="TQZ11" s="17"/>
      <c r="TRA11" s="17"/>
      <c r="TRB11" s="17"/>
      <c r="TRC11" s="17"/>
      <c r="TRD11" s="17"/>
      <c r="TRE11" s="17"/>
      <c r="TRF11" s="17"/>
      <c r="TRG11" s="17"/>
      <c r="TRH11" s="17"/>
      <c r="TRI11" s="17"/>
      <c r="TRJ11" s="17"/>
      <c r="TRK11" s="17"/>
      <c r="TRL11" s="17"/>
      <c r="TRM11" s="17"/>
      <c r="TRN11" s="17"/>
      <c r="TRO11" s="17"/>
      <c r="TRP11" s="17"/>
      <c r="TRQ11" s="17"/>
      <c r="TRR11" s="17"/>
      <c r="TRS11" s="17"/>
      <c r="TRT11" s="17"/>
      <c r="TRU11" s="17"/>
      <c r="TRV11" s="17"/>
      <c r="TRW11" s="17"/>
      <c r="TRX11" s="17"/>
      <c r="TRY11" s="17"/>
      <c r="TRZ11" s="17"/>
      <c r="TSA11" s="17"/>
      <c r="TSB11" s="17"/>
      <c r="TSC11" s="17"/>
      <c r="TSD11" s="17"/>
      <c r="TSE11" s="17"/>
      <c r="TSF11" s="17"/>
      <c r="TSG11" s="17"/>
      <c r="TSH11" s="17"/>
      <c r="TSI11" s="17"/>
      <c r="TSJ11" s="17"/>
      <c r="TSK11" s="17"/>
      <c r="TSL11" s="17"/>
      <c r="TSM11" s="17"/>
      <c r="TSN11" s="17"/>
      <c r="TSO11" s="17"/>
      <c r="TSP11" s="17"/>
      <c r="TSQ11" s="17"/>
      <c r="TSR11" s="17"/>
      <c r="TSS11" s="17"/>
      <c r="TST11" s="17"/>
      <c r="TSU11" s="17"/>
      <c r="TSV11" s="17"/>
      <c r="TSW11" s="17"/>
      <c r="TSX11" s="17"/>
      <c r="TSY11" s="17"/>
      <c r="TSZ11" s="17"/>
      <c r="TTA11" s="17"/>
      <c r="TTB11" s="17"/>
      <c r="TTC11" s="17"/>
      <c r="TTD11" s="17"/>
      <c r="TTE11" s="17"/>
      <c r="TTF11" s="17"/>
      <c r="TTG11" s="17"/>
      <c r="TTH11" s="17"/>
      <c r="TTI11" s="17"/>
      <c r="TTJ11" s="17"/>
      <c r="TTK11" s="17"/>
      <c r="TTL11" s="17"/>
      <c r="TTM11" s="17"/>
      <c r="TTN11" s="17"/>
      <c r="TTO11" s="17"/>
      <c r="TTP11" s="17"/>
      <c r="TTQ11" s="17"/>
      <c r="TTR11" s="17"/>
      <c r="TTS11" s="17"/>
      <c r="TTT11" s="17"/>
      <c r="TTU11" s="17"/>
      <c r="TTV11" s="17"/>
      <c r="TTW11" s="17"/>
      <c r="TTX11" s="17"/>
      <c r="TTY11" s="17"/>
      <c r="TTZ11" s="17"/>
      <c r="TUA11" s="17"/>
      <c r="TUB11" s="17"/>
      <c r="TUC11" s="17"/>
      <c r="TUD11" s="17"/>
      <c r="TUE11" s="17"/>
      <c r="TUF11" s="17"/>
      <c r="TUG11" s="17"/>
      <c r="TUH11" s="17"/>
      <c r="TUI11" s="17"/>
      <c r="TUJ11" s="17"/>
      <c r="TUK11" s="17"/>
      <c r="TUL11" s="17"/>
      <c r="TUM11" s="17"/>
      <c r="TUN11" s="17"/>
      <c r="TUO11" s="17"/>
      <c r="TUP11" s="17"/>
      <c r="TUQ11" s="17"/>
      <c r="TUR11" s="17"/>
      <c r="TUS11" s="17"/>
      <c r="TUT11" s="17"/>
      <c r="TUU11" s="17"/>
      <c r="TUV11" s="17"/>
      <c r="TUW11" s="17"/>
      <c r="TUX11" s="17"/>
      <c r="TUY11" s="17"/>
      <c r="TUZ11" s="17"/>
      <c r="TVA11" s="17"/>
      <c r="TVB11" s="17"/>
      <c r="TVC11" s="17"/>
      <c r="TVD11" s="17"/>
      <c r="TVE11" s="17"/>
      <c r="TVF11" s="17"/>
      <c r="TVG11" s="17"/>
      <c r="TVH11" s="17"/>
      <c r="TVI11" s="17"/>
      <c r="TVJ11" s="17"/>
      <c r="TVK11" s="17"/>
      <c r="TVL11" s="17"/>
      <c r="TVM11" s="17"/>
      <c r="TVN11" s="17"/>
      <c r="TVO11" s="17"/>
      <c r="TVP11" s="17"/>
      <c r="TVQ11" s="17"/>
      <c r="TVR11" s="17"/>
      <c r="TVS11" s="17"/>
      <c r="TVT11" s="17"/>
      <c r="TVU11" s="17"/>
      <c r="TVV11" s="17"/>
      <c r="TVW11" s="17"/>
      <c r="TVX11" s="17"/>
      <c r="TVY11" s="17"/>
      <c r="TVZ11" s="17"/>
      <c r="TWA11" s="17"/>
      <c r="TWB11" s="17"/>
      <c r="TWC11" s="17"/>
      <c r="TWD11" s="17"/>
      <c r="TWE11" s="17"/>
      <c r="TWF11" s="17"/>
      <c r="TWG11" s="17"/>
      <c r="TWH11" s="17"/>
      <c r="TWI11" s="17"/>
      <c r="TWJ11" s="17"/>
      <c r="TWK11" s="17"/>
      <c r="TWL11" s="17"/>
      <c r="TWM11" s="17"/>
      <c r="TWN11" s="17"/>
      <c r="TWO11" s="17"/>
      <c r="TWP11" s="17"/>
      <c r="TWQ11" s="17"/>
      <c r="TWR11" s="17"/>
      <c r="TWS11" s="17"/>
      <c r="TWT11" s="17"/>
      <c r="TWU11" s="17"/>
      <c r="TWV11" s="17"/>
      <c r="TWW11" s="17"/>
      <c r="TWX11" s="17"/>
      <c r="TWY11" s="17"/>
      <c r="TWZ11" s="17"/>
      <c r="TXA11" s="17"/>
      <c r="TXB11" s="17"/>
      <c r="TXC11" s="17"/>
      <c r="TXD11" s="17"/>
      <c r="TXE11" s="17"/>
      <c r="TXF11" s="17"/>
      <c r="TXG11" s="17"/>
      <c r="TXH11" s="17"/>
      <c r="TXI11" s="17"/>
      <c r="TXJ11" s="17"/>
      <c r="TXK11" s="17"/>
      <c r="TXL11" s="17"/>
      <c r="TXM11" s="17"/>
      <c r="TXN11" s="17"/>
      <c r="TXO11" s="17"/>
      <c r="TXP11" s="17"/>
      <c r="TXQ11" s="17"/>
      <c r="TXR11" s="17"/>
      <c r="TXS11" s="17"/>
      <c r="TXT11" s="17"/>
      <c r="TXU11" s="17"/>
      <c r="TXV11" s="17"/>
      <c r="TXW11" s="17"/>
      <c r="TXX11" s="17"/>
      <c r="TXY11" s="17"/>
      <c r="TXZ11" s="17"/>
      <c r="TYA11" s="17"/>
      <c r="TYB11" s="17"/>
      <c r="TYC11" s="17"/>
      <c r="TYD11" s="17"/>
      <c r="TYE11" s="17"/>
      <c r="TYF11" s="17"/>
      <c r="TYG11" s="17"/>
      <c r="TYH11" s="17"/>
      <c r="TYI11" s="17"/>
      <c r="TYJ11" s="17"/>
      <c r="TYK11" s="17"/>
      <c r="TYL11" s="17"/>
      <c r="TYM11" s="17"/>
      <c r="TYN11" s="17"/>
      <c r="TYO11" s="17"/>
      <c r="TYP11" s="17"/>
      <c r="TYQ11" s="17"/>
      <c r="TYR11" s="17"/>
      <c r="TYS11" s="17"/>
      <c r="TYT11" s="17"/>
      <c r="TYU11" s="17"/>
      <c r="TYV11" s="17"/>
      <c r="TYW11" s="17"/>
      <c r="TYX11" s="17"/>
      <c r="TYY11" s="17"/>
      <c r="TYZ11" s="17"/>
      <c r="TZA11" s="17"/>
      <c r="TZB11" s="17"/>
      <c r="TZC11" s="17"/>
      <c r="TZD11" s="17"/>
      <c r="TZE11" s="17"/>
      <c r="TZF11" s="17"/>
      <c r="TZG11" s="17"/>
      <c r="TZH11" s="17"/>
      <c r="TZI11" s="17"/>
      <c r="TZJ11" s="17"/>
      <c r="TZK11" s="17"/>
      <c r="TZL11" s="17"/>
      <c r="TZM11" s="17"/>
      <c r="TZN11" s="17"/>
      <c r="TZO11" s="17"/>
      <c r="TZP11" s="17"/>
      <c r="TZQ11" s="17"/>
      <c r="TZR11" s="17"/>
      <c r="TZS11" s="17"/>
      <c r="TZT11" s="17"/>
      <c r="TZU11" s="17"/>
      <c r="TZV11" s="17"/>
      <c r="TZW11" s="17"/>
      <c r="TZX11" s="17"/>
      <c r="TZY11" s="17"/>
      <c r="TZZ11" s="17"/>
      <c r="UAA11" s="17"/>
      <c r="UAB11" s="17"/>
      <c r="UAC11" s="17"/>
      <c r="UAD11" s="17"/>
      <c r="UAE11" s="17"/>
      <c r="UAF11" s="17"/>
      <c r="UAG11" s="17"/>
      <c r="UAH11" s="17"/>
      <c r="UAI11" s="17"/>
      <c r="UAJ11" s="17"/>
      <c r="UAK11" s="17"/>
      <c r="UAL11" s="17"/>
      <c r="UAM11" s="17"/>
      <c r="UAN11" s="17"/>
      <c r="UAO11" s="17"/>
      <c r="UAP11" s="17"/>
      <c r="UAQ11" s="17"/>
      <c r="UAR11" s="17"/>
      <c r="UAS11" s="17"/>
      <c r="UAT11" s="17"/>
      <c r="UAU11" s="17"/>
      <c r="UAV11" s="17"/>
      <c r="UAW11" s="17"/>
      <c r="UAX11" s="17"/>
      <c r="UAY11" s="17"/>
      <c r="UAZ11" s="17"/>
      <c r="UBA11" s="17"/>
      <c r="UBB11" s="17"/>
      <c r="UBC11" s="17"/>
      <c r="UBD11" s="17"/>
      <c r="UBE11" s="17"/>
      <c r="UBF11" s="17"/>
      <c r="UBG11" s="17"/>
      <c r="UBH11" s="17"/>
      <c r="UBI11" s="17"/>
      <c r="UBJ11" s="17"/>
      <c r="UBK11" s="17"/>
      <c r="UBL11" s="17"/>
      <c r="UBM11" s="17"/>
      <c r="UBN11" s="17"/>
      <c r="UBO11" s="17"/>
      <c r="UBP11" s="17"/>
      <c r="UBQ11" s="17"/>
      <c r="UBR11" s="17"/>
      <c r="UBS11" s="17"/>
      <c r="UBT11" s="17"/>
      <c r="UBU11" s="17"/>
      <c r="UBV11" s="17"/>
      <c r="UBW11" s="17"/>
      <c r="UBX11" s="17"/>
      <c r="UBY11" s="17"/>
      <c r="UBZ11" s="17"/>
      <c r="UCA11" s="17"/>
      <c r="UCB11" s="17"/>
      <c r="UCC11" s="17"/>
      <c r="UCD11" s="17"/>
      <c r="UCE11" s="17"/>
      <c r="UCF11" s="17"/>
      <c r="UCG11" s="17"/>
      <c r="UCH11" s="17"/>
      <c r="UCI11" s="17"/>
      <c r="UCJ11" s="17"/>
      <c r="UCK11" s="17"/>
      <c r="UCL11" s="17"/>
      <c r="UCM11" s="17"/>
      <c r="UCN11" s="17"/>
      <c r="UCO11" s="17"/>
      <c r="UCP11" s="17"/>
      <c r="UCQ11" s="17"/>
      <c r="UCR11" s="17"/>
      <c r="UCS11" s="17"/>
      <c r="UCT11" s="17"/>
      <c r="UCU11" s="17"/>
      <c r="UCV11" s="17"/>
      <c r="UCW11" s="17"/>
      <c r="UCX11" s="17"/>
      <c r="UCY11" s="17"/>
      <c r="UCZ11" s="17"/>
      <c r="UDA11" s="17"/>
      <c r="UDB11" s="17"/>
      <c r="UDC11" s="17"/>
      <c r="UDD11" s="17"/>
      <c r="UDE11" s="17"/>
      <c r="UDF11" s="17"/>
      <c r="UDG11" s="17"/>
      <c r="UDH11" s="17"/>
      <c r="UDI11" s="17"/>
      <c r="UDJ11" s="17"/>
      <c r="UDK11" s="17"/>
      <c r="UDL11" s="17"/>
      <c r="UDM11" s="17"/>
      <c r="UDN11" s="17"/>
      <c r="UDO11" s="17"/>
      <c r="UDP11" s="17"/>
      <c r="UDQ11" s="17"/>
      <c r="UDR11" s="17"/>
      <c r="UDS11" s="17"/>
      <c r="UDT11" s="17"/>
      <c r="UDU11" s="17"/>
      <c r="UDV11" s="17"/>
      <c r="UDW11" s="17"/>
      <c r="UDX11" s="17"/>
      <c r="UDY11" s="17"/>
      <c r="UDZ11" s="17"/>
      <c r="UEA11" s="17"/>
      <c r="UEB11" s="17"/>
      <c r="UEC11" s="17"/>
      <c r="UED11" s="17"/>
      <c r="UEE11" s="17"/>
      <c r="UEF11" s="17"/>
      <c r="UEG11" s="17"/>
      <c r="UEH11" s="17"/>
      <c r="UEI11" s="17"/>
      <c r="UEJ11" s="17"/>
      <c r="UEK11" s="17"/>
      <c r="UEL11" s="17"/>
      <c r="UEM11" s="17"/>
      <c r="UEN11" s="17"/>
      <c r="UEO11" s="17"/>
      <c r="UEP11" s="17"/>
      <c r="UEQ11" s="17"/>
      <c r="UER11" s="17"/>
      <c r="UES11" s="17"/>
      <c r="UET11" s="17"/>
      <c r="UEU11" s="17"/>
      <c r="UEV11" s="17"/>
      <c r="UEW11" s="17"/>
      <c r="UEX11" s="17"/>
      <c r="UEY11" s="17"/>
      <c r="UEZ11" s="17"/>
      <c r="UFA11" s="17"/>
      <c r="UFB11" s="17"/>
      <c r="UFC11" s="17"/>
      <c r="UFD11" s="17"/>
      <c r="UFE11" s="17"/>
      <c r="UFF11" s="17"/>
      <c r="UFG11" s="17"/>
      <c r="UFH11" s="17"/>
      <c r="UFI11" s="17"/>
      <c r="UFJ11" s="17"/>
      <c r="UFK11" s="17"/>
      <c r="UFL11" s="17"/>
      <c r="UFM11" s="17"/>
      <c r="UFN11" s="17"/>
      <c r="UFO11" s="17"/>
      <c r="UFP11" s="17"/>
      <c r="UFQ11" s="17"/>
      <c r="UFR11" s="17"/>
      <c r="UFS11" s="17"/>
      <c r="UFT11" s="17"/>
      <c r="UFU11" s="17"/>
      <c r="UFV11" s="17"/>
      <c r="UFW11" s="17"/>
      <c r="UFX11" s="17"/>
      <c r="UFY11" s="17"/>
      <c r="UFZ11" s="17"/>
      <c r="UGA11" s="17"/>
      <c r="UGB11" s="17"/>
      <c r="UGC11" s="17"/>
      <c r="UGD11" s="17"/>
      <c r="UGE11" s="17"/>
      <c r="UGF11" s="17"/>
      <c r="UGG11" s="17"/>
      <c r="UGH11" s="17"/>
      <c r="UGI11" s="17"/>
      <c r="UGJ11" s="17"/>
      <c r="UGK11" s="17"/>
      <c r="UGL11" s="17"/>
      <c r="UGM11" s="17"/>
      <c r="UGN11" s="17"/>
      <c r="UGO11" s="17"/>
      <c r="UGP11" s="17"/>
      <c r="UGQ11" s="17"/>
      <c r="UGR11" s="17"/>
      <c r="UGS11" s="17"/>
      <c r="UGT11" s="17"/>
      <c r="UGU11" s="17"/>
      <c r="UGV11" s="17"/>
      <c r="UGW11" s="17"/>
      <c r="UGX11" s="17"/>
      <c r="UGY11" s="17"/>
      <c r="UGZ11" s="17"/>
      <c r="UHA11" s="17"/>
      <c r="UHB11" s="17"/>
      <c r="UHC11" s="17"/>
      <c r="UHD11" s="17"/>
      <c r="UHE11" s="17"/>
      <c r="UHF11" s="17"/>
      <c r="UHG11" s="17"/>
      <c r="UHH11" s="17"/>
      <c r="UHI11" s="17"/>
      <c r="UHJ11" s="17"/>
      <c r="UHK11" s="17"/>
      <c r="UHL11" s="17"/>
      <c r="UHM11" s="17"/>
      <c r="UHN11" s="17"/>
      <c r="UHO11" s="17"/>
      <c r="UHP11" s="17"/>
      <c r="UHQ11" s="17"/>
      <c r="UHR11" s="17"/>
      <c r="UHS11" s="17"/>
      <c r="UHT11" s="17"/>
      <c r="UHU11" s="17"/>
      <c r="UHV11" s="17"/>
      <c r="UHW11" s="17"/>
      <c r="UHX11" s="17"/>
      <c r="UHY11" s="17"/>
      <c r="UHZ11" s="17"/>
      <c r="UIA11" s="17"/>
      <c r="UIB11" s="17"/>
      <c r="UIC11" s="17"/>
      <c r="UID11" s="17"/>
      <c r="UIE11" s="17"/>
      <c r="UIF11" s="17"/>
      <c r="UIG11" s="17"/>
      <c r="UIH11" s="17"/>
      <c r="UII11" s="17"/>
      <c r="UIJ11" s="17"/>
      <c r="UIK11" s="17"/>
      <c r="UIL11" s="17"/>
      <c r="UIM11" s="17"/>
      <c r="UIN11" s="17"/>
      <c r="UIO11" s="17"/>
      <c r="UIP11" s="17"/>
      <c r="UIQ11" s="17"/>
      <c r="UIR11" s="17"/>
      <c r="UIS11" s="17"/>
      <c r="UIT11" s="17"/>
      <c r="UIU11" s="17"/>
      <c r="UIV11" s="17"/>
      <c r="UIW11" s="17"/>
      <c r="UIX11" s="17"/>
      <c r="UIY11" s="17"/>
      <c r="UIZ11" s="17"/>
      <c r="UJA11" s="17"/>
      <c r="UJB11" s="17"/>
      <c r="UJC11" s="17"/>
      <c r="UJD11" s="17"/>
      <c r="UJE11" s="17"/>
      <c r="UJF11" s="17"/>
      <c r="UJG11" s="17"/>
      <c r="UJH11" s="17"/>
      <c r="UJI11" s="17"/>
      <c r="UJJ11" s="17"/>
      <c r="UJK11" s="17"/>
      <c r="UJL11" s="17"/>
      <c r="UJM11" s="17"/>
      <c r="UJN11" s="17"/>
      <c r="UJO11" s="17"/>
      <c r="UJP11" s="17"/>
      <c r="UJQ11" s="17"/>
      <c r="UJR11" s="17"/>
      <c r="UJS11" s="17"/>
      <c r="UJT11" s="17"/>
      <c r="UJU11" s="17"/>
      <c r="UJV11" s="17"/>
      <c r="UJW11" s="17"/>
      <c r="UJX11" s="17"/>
      <c r="UJY11" s="17"/>
      <c r="UJZ11" s="17"/>
      <c r="UKA11" s="17"/>
      <c r="UKB11" s="17"/>
      <c r="UKC11" s="17"/>
      <c r="UKD11" s="17"/>
      <c r="UKE11" s="17"/>
      <c r="UKF11" s="17"/>
      <c r="UKG11" s="17"/>
      <c r="UKH11" s="17"/>
      <c r="UKI11" s="17"/>
      <c r="UKJ11" s="17"/>
      <c r="UKK11" s="17"/>
      <c r="UKL11" s="17"/>
      <c r="UKM11" s="17"/>
      <c r="UKN11" s="17"/>
      <c r="UKO11" s="17"/>
      <c r="UKP11" s="17"/>
      <c r="UKQ11" s="17"/>
      <c r="UKR11" s="17"/>
      <c r="UKS11" s="17"/>
      <c r="UKT11" s="17"/>
      <c r="UKU11" s="17"/>
      <c r="UKV11" s="17"/>
      <c r="UKW11" s="17"/>
      <c r="UKX11" s="17"/>
      <c r="UKY11" s="17"/>
      <c r="UKZ11" s="17"/>
      <c r="ULA11" s="17"/>
      <c r="ULB11" s="17"/>
      <c r="ULC11" s="17"/>
      <c r="ULD11" s="17"/>
      <c r="ULE11" s="17"/>
      <c r="ULF11" s="17"/>
      <c r="ULG11" s="17"/>
      <c r="ULH11" s="17"/>
      <c r="ULI11" s="17"/>
      <c r="ULJ11" s="17"/>
      <c r="ULK11" s="17"/>
      <c r="ULL11" s="17"/>
      <c r="ULM11" s="17"/>
      <c r="ULN11" s="17"/>
      <c r="ULO11" s="17"/>
      <c r="ULP11" s="17"/>
      <c r="ULQ11" s="17"/>
      <c r="ULR11" s="17"/>
      <c r="ULS11" s="17"/>
      <c r="ULT11" s="17"/>
      <c r="ULU11" s="17"/>
      <c r="ULV11" s="17"/>
      <c r="ULW11" s="17"/>
      <c r="ULX11" s="17"/>
      <c r="ULY11" s="17"/>
      <c r="ULZ11" s="17"/>
      <c r="UMA11" s="17"/>
      <c r="UMB11" s="17"/>
      <c r="UMC11" s="17"/>
      <c r="UMD11" s="17"/>
      <c r="UME11" s="17"/>
      <c r="UMF11" s="17"/>
      <c r="UMG11" s="17"/>
      <c r="UMH11" s="17"/>
      <c r="UMI11" s="17"/>
      <c r="UMJ11" s="17"/>
      <c r="UMK11" s="17"/>
      <c r="UML11" s="17"/>
      <c r="UMM11" s="17"/>
      <c r="UMN11" s="17"/>
      <c r="UMO11" s="17"/>
      <c r="UMP11" s="17"/>
      <c r="UMQ11" s="17"/>
      <c r="UMR11" s="17"/>
      <c r="UMS11" s="17"/>
      <c r="UMT11" s="17"/>
      <c r="UMU11" s="17"/>
      <c r="UMV11" s="17"/>
      <c r="UMW11" s="17"/>
      <c r="UMX11" s="17"/>
      <c r="UMY11" s="17"/>
      <c r="UMZ11" s="17"/>
      <c r="UNA11" s="17"/>
      <c r="UNB11" s="17"/>
      <c r="UNC11" s="17"/>
      <c r="UND11" s="17"/>
      <c r="UNE11" s="17"/>
      <c r="UNF11" s="17"/>
      <c r="UNG11" s="17"/>
      <c r="UNH11" s="17"/>
      <c r="UNI11" s="17"/>
      <c r="UNJ11" s="17"/>
      <c r="UNK11" s="17"/>
      <c r="UNL11" s="17"/>
      <c r="UNM11" s="17"/>
      <c r="UNN11" s="17"/>
      <c r="UNO11" s="17"/>
      <c r="UNP11" s="17"/>
      <c r="UNQ11" s="17"/>
      <c r="UNR11" s="17"/>
      <c r="UNS11" s="17"/>
      <c r="UNT11" s="17"/>
      <c r="UNU11" s="17"/>
      <c r="UNV11" s="17"/>
      <c r="UNW11" s="17"/>
      <c r="UNX11" s="17"/>
      <c r="UNY11" s="17"/>
      <c r="UNZ11" s="17"/>
      <c r="UOA11" s="17"/>
      <c r="UOB11" s="17"/>
      <c r="UOC11" s="17"/>
      <c r="UOD11" s="17"/>
      <c r="UOE11" s="17"/>
      <c r="UOF11" s="17"/>
      <c r="UOG11" s="17"/>
      <c r="UOH11" s="17"/>
      <c r="UOI11" s="17"/>
      <c r="UOJ11" s="17"/>
      <c r="UOK11" s="17"/>
      <c r="UOL11" s="17"/>
      <c r="UOM11" s="17"/>
      <c r="UON11" s="17"/>
      <c r="UOO11" s="17"/>
      <c r="UOP11" s="17"/>
      <c r="UOQ11" s="17"/>
      <c r="UOR11" s="17"/>
      <c r="UOS11" s="17"/>
      <c r="UOT11" s="17"/>
      <c r="UOU11" s="17"/>
      <c r="UOV11" s="17"/>
      <c r="UOW11" s="17"/>
      <c r="UOX11" s="17"/>
      <c r="UOY11" s="17"/>
      <c r="UOZ11" s="17"/>
      <c r="UPA11" s="17"/>
      <c r="UPB11" s="17"/>
      <c r="UPC11" s="17"/>
      <c r="UPD11" s="17"/>
      <c r="UPE11" s="17"/>
      <c r="UPF11" s="17"/>
      <c r="UPG11" s="17"/>
      <c r="UPH11" s="17"/>
      <c r="UPI11" s="17"/>
      <c r="UPJ11" s="17"/>
      <c r="UPK11" s="17"/>
      <c r="UPL11" s="17"/>
      <c r="UPM11" s="17"/>
      <c r="UPN11" s="17"/>
      <c r="UPO11" s="17"/>
      <c r="UPP11" s="17"/>
      <c r="UPQ11" s="17"/>
      <c r="UPR11" s="17"/>
      <c r="UPS11" s="17"/>
      <c r="UPT11" s="17"/>
      <c r="UPU11" s="17"/>
      <c r="UPV11" s="17"/>
      <c r="UPW11" s="17"/>
      <c r="UPX11" s="17"/>
      <c r="UPY11" s="17"/>
      <c r="UPZ11" s="17"/>
      <c r="UQA11" s="17"/>
      <c r="UQB11" s="17"/>
      <c r="UQC11" s="17"/>
      <c r="UQD11" s="17"/>
      <c r="UQE11" s="17"/>
      <c r="UQF11" s="17"/>
      <c r="UQG11" s="17"/>
      <c r="UQH11" s="17"/>
      <c r="UQI11" s="17"/>
      <c r="UQJ11" s="17"/>
      <c r="UQK11" s="17"/>
      <c r="UQL11" s="17"/>
      <c r="UQM11" s="17"/>
      <c r="UQN11" s="17"/>
      <c r="UQO11" s="17"/>
      <c r="UQP11" s="17"/>
      <c r="UQQ11" s="17"/>
      <c r="UQR11" s="17"/>
      <c r="UQS11" s="17"/>
      <c r="UQT11" s="17"/>
      <c r="UQU11" s="17"/>
      <c r="UQV11" s="17"/>
      <c r="UQW11" s="17"/>
      <c r="UQX11" s="17"/>
      <c r="UQY11" s="17"/>
      <c r="UQZ11" s="17"/>
      <c r="URA11" s="17"/>
      <c r="URB11" s="17"/>
      <c r="URC11" s="17"/>
      <c r="URD11" s="17"/>
      <c r="URE11" s="17"/>
      <c r="URF11" s="17"/>
      <c r="URG11" s="17"/>
      <c r="URH11" s="17"/>
      <c r="URI11" s="17"/>
      <c r="URJ11" s="17"/>
      <c r="URK11" s="17"/>
      <c r="URL11" s="17"/>
      <c r="URM11" s="17"/>
      <c r="URN11" s="17"/>
      <c r="URO11" s="17"/>
      <c r="URP11" s="17"/>
      <c r="URQ11" s="17"/>
      <c r="URR11" s="17"/>
      <c r="URS11" s="17"/>
      <c r="URT11" s="17"/>
      <c r="URU11" s="17"/>
      <c r="URV11" s="17"/>
      <c r="URW11" s="17"/>
      <c r="URX11" s="17"/>
      <c r="URY11" s="17"/>
      <c r="URZ11" s="17"/>
      <c r="USA11" s="17"/>
      <c r="USB11" s="17"/>
      <c r="USC11" s="17"/>
      <c r="USD11" s="17"/>
      <c r="USE11" s="17"/>
      <c r="USF11" s="17"/>
      <c r="USG11" s="17"/>
      <c r="USH11" s="17"/>
      <c r="USI11" s="17"/>
      <c r="USJ11" s="17"/>
      <c r="USK11" s="17"/>
      <c r="USL11" s="17"/>
      <c r="USM11" s="17"/>
      <c r="USN11" s="17"/>
      <c r="USO11" s="17"/>
      <c r="USP11" s="17"/>
      <c r="USQ11" s="17"/>
      <c r="USR11" s="17"/>
      <c r="USS11" s="17"/>
      <c r="UST11" s="17"/>
      <c r="USU11" s="17"/>
      <c r="USV11" s="17"/>
      <c r="USW11" s="17"/>
      <c r="USX11" s="17"/>
      <c r="USY11" s="17"/>
      <c r="USZ11" s="17"/>
      <c r="UTA11" s="17"/>
      <c r="UTB11" s="17"/>
      <c r="UTC11" s="17"/>
      <c r="UTD11" s="17"/>
      <c r="UTE11" s="17"/>
      <c r="UTF11" s="17"/>
      <c r="UTG11" s="17"/>
      <c r="UTH11" s="17"/>
      <c r="UTI11" s="17"/>
      <c r="UTJ11" s="17"/>
      <c r="UTK11" s="17"/>
      <c r="UTL11" s="17"/>
      <c r="UTM11" s="17"/>
      <c r="UTN11" s="17"/>
      <c r="UTO11" s="17"/>
      <c r="UTP11" s="17"/>
      <c r="UTQ11" s="17"/>
      <c r="UTR11" s="17"/>
      <c r="UTS11" s="17"/>
      <c r="UTT11" s="17"/>
      <c r="UTU11" s="17"/>
      <c r="UTV11" s="17"/>
      <c r="UTW11" s="17"/>
      <c r="UTX11" s="17"/>
      <c r="UTY11" s="17"/>
      <c r="UTZ11" s="17"/>
      <c r="UUA11" s="17"/>
      <c r="UUB11" s="17"/>
      <c r="UUC11" s="17"/>
      <c r="UUD11" s="17"/>
      <c r="UUE11" s="17"/>
      <c r="UUF11" s="17"/>
      <c r="UUG11" s="17"/>
      <c r="UUH11" s="17"/>
      <c r="UUI11" s="17"/>
      <c r="UUJ11" s="17"/>
      <c r="UUK11" s="17"/>
      <c r="UUL11" s="17"/>
      <c r="UUM11" s="17"/>
      <c r="UUN11" s="17"/>
      <c r="UUO11" s="17"/>
      <c r="UUP11" s="17"/>
      <c r="UUQ11" s="17"/>
      <c r="UUR11" s="17"/>
      <c r="UUS11" s="17"/>
      <c r="UUT11" s="17"/>
      <c r="UUU11" s="17"/>
      <c r="UUV11" s="17"/>
      <c r="UUW11" s="17"/>
      <c r="UUX11" s="17"/>
      <c r="UUY11" s="17"/>
      <c r="UUZ11" s="17"/>
      <c r="UVA11" s="17"/>
      <c r="UVB11" s="17"/>
      <c r="UVC11" s="17"/>
      <c r="UVD11" s="17"/>
      <c r="UVE11" s="17"/>
      <c r="UVF11" s="17"/>
      <c r="UVG11" s="17"/>
      <c r="UVH11" s="17"/>
      <c r="UVI11" s="17"/>
      <c r="UVJ11" s="17"/>
      <c r="UVK11" s="17"/>
      <c r="UVL11" s="17"/>
      <c r="UVM11" s="17"/>
      <c r="UVN11" s="17"/>
      <c r="UVO11" s="17"/>
      <c r="UVP11" s="17"/>
      <c r="UVQ11" s="17"/>
      <c r="UVR11" s="17"/>
      <c r="UVS11" s="17"/>
      <c r="UVT11" s="17"/>
      <c r="UVU11" s="17"/>
      <c r="UVV11" s="17"/>
      <c r="UVW11" s="17"/>
      <c r="UVX11" s="17"/>
      <c r="UVY11" s="17"/>
      <c r="UVZ11" s="17"/>
      <c r="UWA11" s="17"/>
      <c r="UWB11" s="17"/>
      <c r="UWC11" s="17"/>
      <c r="UWD11" s="17"/>
      <c r="UWE11" s="17"/>
      <c r="UWF11" s="17"/>
      <c r="UWG11" s="17"/>
      <c r="UWH11" s="17"/>
      <c r="UWI11" s="17"/>
      <c r="UWJ11" s="17"/>
      <c r="UWK11" s="17"/>
      <c r="UWL11" s="17"/>
      <c r="UWM11" s="17"/>
      <c r="UWN11" s="17"/>
      <c r="UWO11" s="17"/>
      <c r="UWP11" s="17"/>
      <c r="UWQ11" s="17"/>
      <c r="UWR11" s="17"/>
      <c r="UWS11" s="17"/>
      <c r="UWT11" s="17"/>
      <c r="UWU11" s="17"/>
      <c r="UWV11" s="17"/>
      <c r="UWW11" s="17"/>
      <c r="UWX11" s="17"/>
      <c r="UWY11" s="17"/>
      <c r="UWZ11" s="17"/>
      <c r="UXA11" s="17"/>
      <c r="UXB11" s="17"/>
      <c r="UXC11" s="17"/>
      <c r="UXD11" s="17"/>
      <c r="UXE11" s="17"/>
      <c r="UXF11" s="17"/>
      <c r="UXG11" s="17"/>
      <c r="UXH11" s="17"/>
      <c r="UXI11" s="17"/>
      <c r="UXJ11" s="17"/>
      <c r="UXK11" s="17"/>
      <c r="UXL11" s="17"/>
      <c r="UXM11" s="17"/>
      <c r="UXN11" s="17"/>
      <c r="UXO11" s="17"/>
      <c r="UXP11" s="17"/>
      <c r="UXQ11" s="17"/>
      <c r="UXR11" s="17"/>
      <c r="UXS11" s="17"/>
      <c r="UXT11" s="17"/>
      <c r="UXU11" s="17"/>
      <c r="UXV11" s="17"/>
      <c r="UXW11" s="17"/>
      <c r="UXX11" s="17"/>
      <c r="UXY11" s="17"/>
      <c r="UXZ11" s="17"/>
      <c r="UYA11" s="17"/>
      <c r="UYB11" s="17"/>
      <c r="UYC11" s="17"/>
      <c r="UYD11" s="17"/>
      <c r="UYE11" s="17"/>
      <c r="UYF11" s="17"/>
      <c r="UYG11" s="17"/>
      <c r="UYH11" s="17"/>
      <c r="UYI11" s="17"/>
      <c r="UYJ11" s="17"/>
      <c r="UYK11" s="17"/>
      <c r="UYL11" s="17"/>
      <c r="UYM11" s="17"/>
      <c r="UYN11" s="17"/>
      <c r="UYO11" s="17"/>
      <c r="UYP11" s="17"/>
      <c r="UYQ11" s="17"/>
      <c r="UYR11" s="17"/>
      <c r="UYS11" s="17"/>
      <c r="UYT11" s="17"/>
      <c r="UYU11" s="17"/>
      <c r="UYV11" s="17"/>
      <c r="UYW11" s="17"/>
      <c r="UYX11" s="17"/>
      <c r="UYY11" s="17"/>
      <c r="UYZ11" s="17"/>
      <c r="UZA11" s="17"/>
      <c r="UZB11" s="17"/>
      <c r="UZC11" s="17"/>
      <c r="UZD11" s="17"/>
      <c r="UZE11" s="17"/>
      <c r="UZF11" s="17"/>
      <c r="UZG11" s="17"/>
      <c r="UZH11" s="17"/>
      <c r="UZI11" s="17"/>
      <c r="UZJ11" s="17"/>
      <c r="UZK11" s="17"/>
      <c r="UZL11" s="17"/>
      <c r="UZM11" s="17"/>
      <c r="UZN11" s="17"/>
      <c r="UZO11" s="17"/>
      <c r="UZP11" s="17"/>
      <c r="UZQ11" s="17"/>
      <c r="UZR11" s="17"/>
      <c r="UZS11" s="17"/>
      <c r="UZT11" s="17"/>
      <c r="UZU11" s="17"/>
      <c r="UZV11" s="17"/>
      <c r="UZW11" s="17"/>
      <c r="UZX11" s="17"/>
      <c r="UZY11" s="17"/>
      <c r="UZZ11" s="17"/>
      <c r="VAA11" s="17"/>
      <c r="VAB11" s="17"/>
      <c r="VAC11" s="17"/>
      <c r="VAD11" s="17"/>
      <c r="VAE11" s="17"/>
      <c r="VAF11" s="17"/>
      <c r="VAG11" s="17"/>
      <c r="VAH11" s="17"/>
      <c r="VAI11" s="17"/>
      <c r="VAJ11" s="17"/>
      <c r="VAK11" s="17"/>
      <c r="VAL11" s="17"/>
      <c r="VAM11" s="17"/>
      <c r="VAN11" s="17"/>
      <c r="VAO11" s="17"/>
      <c r="VAP11" s="17"/>
      <c r="VAQ11" s="17"/>
      <c r="VAR11" s="17"/>
      <c r="VAS11" s="17"/>
      <c r="VAT11" s="17"/>
      <c r="VAU11" s="17"/>
      <c r="VAV11" s="17"/>
      <c r="VAW11" s="17"/>
      <c r="VAX11" s="17"/>
      <c r="VAY11" s="17"/>
      <c r="VAZ11" s="17"/>
      <c r="VBA11" s="17"/>
      <c r="VBB11" s="17"/>
      <c r="VBC11" s="17"/>
      <c r="VBD11" s="17"/>
      <c r="VBE11" s="17"/>
      <c r="VBF11" s="17"/>
      <c r="VBG11" s="17"/>
      <c r="VBH11" s="17"/>
      <c r="VBI11" s="17"/>
      <c r="VBJ11" s="17"/>
      <c r="VBK11" s="17"/>
      <c r="VBL11" s="17"/>
      <c r="VBM11" s="17"/>
      <c r="VBN11" s="17"/>
      <c r="VBO11" s="17"/>
      <c r="VBP11" s="17"/>
      <c r="VBQ11" s="17"/>
      <c r="VBR11" s="17"/>
      <c r="VBS11" s="17"/>
      <c r="VBT11" s="17"/>
      <c r="VBU11" s="17"/>
      <c r="VBV11" s="17"/>
      <c r="VBW11" s="17"/>
      <c r="VBX11" s="17"/>
      <c r="VBY11" s="17"/>
      <c r="VBZ11" s="17"/>
      <c r="VCA11" s="17"/>
      <c r="VCB11" s="17"/>
      <c r="VCC11" s="17"/>
      <c r="VCD11" s="17"/>
      <c r="VCE11" s="17"/>
      <c r="VCF11" s="17"/>
      <c r="VCG11" s="17"/>
      <c r="VCH11" s="17"/>
      <c r="VCI11" s="17"/>
      <c r="VCJ11" s="17"/>
      <c r="VCK11" s="17"/>
      <c r="VCL11" s="17"/>
      <c r="VCM11" s="17"/>
      <c r="VCN11" s="17"/>
      <c r="VCO11" s="17"/>
      <c r="VCP11" s="17"/>
      <c r="VCQ11" s="17"/>
      <c r="VCR11" s="17"/>
      <c r="VCS11" s="17"/>
      <c r="VCT11" s="17"/>
      <c r="VCU11" s="17"/>
      <c r="VCV11" s="17"/>
      <c r="VCW11" s="17"/>
      <c r="VCX11" s="17"/>
      <c r="VCY11" s="17"/>
      <c r="VCZ11" s="17"/>
      <c r="VDA11" s="17"/>
      <c r="VDB11" s="17"/>
      <c r="VDC11" s="17"/>
      <c r="VDD11" s="17"/>
      <c r="VDE11" s="17"/>
      <c r="VDF11" s="17"/>
      <c r="VDG11" s="17"/>
      <c r="VDH11" s="17"/>
      <c r="VDI11" s="17"/>
      <c r="VDJ11" s="17"/>
      <c r="VDK11" s="17"/>
      <c r="VDL11" s="17"/>
      <c r="VDM11" s="17"/>
      <c r="VDN11" s="17"/>
      <c r="VDO11" s="17"/>
      <c r="VDP11" s="17"/>
      <c r="VDQ11" s="17"/>
      <c r="VDR11" s="17"/>
      <c r="VDS11" s="17"/>
      <c r="VDT11" s="17"/>
      <c r="VDU11" s="17"/>
      <c r="VDV11" s="17"/>
      <c r="VDW11" s="17"/>
      <c r="VDX11" s="17"/>
      <c r="VDY11" s="17"/>
      <c r="VDZ11" s="17"/>
      <c r="VEA11" s="17"/>
      <c r="VEB11" s="17"/>
      <c r="VEC11" s="17"/>
      <c r="VED11" s="17"/>
      <c r="VEE11" s="17"/>
      <c r="VEF11" s="17"/>
      <c r="VEG11" s="17"/>
      <c r="VEH11" s="17"/>
      <c r="VEI11" s="17"/>
      <c r="VEJ11" s="17"/>
      <c r="VEK11" s="17"/>
      <c r="VEL11" s="17"/>
      <c r="VEM11" s="17"/>
      <c r="VEN11" s="17"/>
      <c r="VEO11" s="17"/>
      <c r="VEP11" s="17"/>
      <c r="VEQ11" s="17"/>
      <c r="VER11" s="17"/>
      <c r="VES11" s="17"/>
      <c r="VET11" s="17"/>
      <c r="VEU11" s="17"/>
      <c r="VEV11" s="17"/>
      <c r="VEW11" s="17"/>
      <c r="VEX11" s="17"/>
      <c r="VEY11" s="17"/>
      <c r="VEZ11" s="17"/>
      <c r="VFA11" s="17"/>
      <c r="VFB11" s="17"/>
      <c r="VFC11" s="17"/>
      <c r="VFD11" s="17"/>
      <c r="VFE11" s="17"/>
      <c r="VFF11" s="17"/>
      <c r="VFG11" s="17"/>
      <c r="VFH11" s="17"/>
      <c r="VFI11" s="17"/>
      <c r="VFJ11" s="17"/>
      <c r="VFK11" s="17"/>
      <c r="VFL11" s="17"/>
      <c r="VFM11" s="17"/>
      <c r="VFN11" s="17"/>
      <c r="VFO11" s="17"/>
      <c r="VFP11" s="17"/>
      <c r="VFQ11" s="17"/>
      <c r="VFR11" s="17"/>
      <c r="VFS11" s="17"/>
      <c r="VFT11" s="17"/>
      <c r="VFU11" s="17"/>
      <c r="VFV11" s="17"/>
      <c r="VFW11" s="17"/>
      <c r="VFX11" s="17"/>
      <c r="VFY11" s="17"/>
      <c r="VFZ11" s="17"/>
      <c r="VGA11" s="17"/>
      <c r="VGB11" s="17"/>
      <c r="VGC11" s="17"/>
      <c r="VGD11" s="17"/>
      <c r="VGE11" s="17"/>
      <c r="VGF11" s="17"/>
      <c r="VGG11" s="17"/>
      <c r="VGH11" s="17"/>
      <c r="VGI11" s="17"/>
      <c r="VGJ11" s="17"/>
      <c r="VGK11" s="17"/>
      <c r="VGL11" s="17"/>
      <c r="VGM11" s="17"/>
      <c r="VGN11" s="17"/>
      <c r="VGO11" s="17"/>
      <c r="VGP11" s="17"/>
      <c r="VGQ11" s="17"/>
      <c r="VGR11" s="17"/>
      <c r="VGS11" s="17"/>
      <c r="VGT11" s="17"/>
      <c r="VGU11" s="17"/>
      <c r="VGV11" s="17"/>
      <c r="VGW11" s="17"/>
      <c r="VGX11" s="17"/>
      <c r="VGY11" s="17"/>
      <c r="VGZ11" s="17"/>
      <c r="VHA11" s="17"/>
      <c r="VHB11" s="17"/>
      <c r="VHC11" s="17"/>
      <c r="VHD11" s="17"/>
      <c r="VHE11" s="17"/>
      <c r="VHF11" s="17"/>
      <c r="VHG11" s="17"/>
      <c r="VHH11" s="17"/>
      <c r="VHI11" s="17"/>
      <c r="VHJ11" s="17"/>
      <c r="VHK11" s="17"/>
      <c r="VHL11" s="17"/>
      <c r="VHM11" s="17"/>
      <c r="VHN11" s="17"/>
      <c r="VHO11" s="17"/>
      <c r="VHP11" s="17"/>
      <c r="VHQ11" s="17"/>
      <c r="VHR11" s="17"/>
      <c r="VHS11" s="17"/>
      <c r="VHT11" s="17"/>
      <c r="VHU11" s="17"/>
      <c r="VHV11" s="17"/>
      <c r="VHW11" s="17"/>
      <c r="VHX11" s="17"/>
      <c r="VHY11" s="17"/>
      <c r="VHZ11" s="17"/>
      <c r="VIA11" s="17"/>
      <c r="VIB11" s="17"/>
      <c r="VIC11" s="17"/>
      <c r="VID11" s="17"/>
      <c r="VIE11" s="17"/>
      <c r="VIF11" s="17"/>
      <c r="VIG11" s="17"/>
      <c r="VIH11" s="17"/>
      <c r="VII11" s="17"/>
      <c r="VIJ11" s="17"/>
      <c r="VIK11" s="17"/>
      <c r="VIL11" s="17"/>
      <c r="VIM11" s="17"/>
      <c r="VIN11" s="17"/>
      <c r="VIO11" s="17"/>
      <c r="VIP11" s="17"/>
      <c r="VIQ11" s="17"/>
      <c r="VIR11" s="17"/>
      <c r="VIS11" s="17"/>
      <c r="VIT11" s="17"/>
      <c r="VIU11" s="17"/>
      <c r="VIV11" s="17"/>
      <c r="VIW11" s="17"/>
      <c r="VIX11" s="17"/>
      <c r="VIY11" s="17"/>
      <c r="VIZ11" s="17"/>
      <c r="VJA11" s="17"/>
      <c r="VJB11" s="17"/>
      <c r="VJC11" s="17"/>
      <c r="VJD11" s="17"/>
      <c r="VJE11" s="17"/>
      <c r="VJF11" s="17"/>
      <c r="VJG11" s="17"/>
      <c r="VJH11" s="17"/>
      <c r="VJI11" s="17"/>
      <c r="VJJ11" s="17"/>
      <c r="VJK11" s="17"/>
      <c r="VJL11" s="17"/>
      <c r="VJM11" s="17"/>
      <c r="VJN11" s="17"/>
      <c r="VJO11" s="17"/>
      <c r="VJP11" s="17"/>
      <c r="VJQ11" s="17"/>
      <c r="VJR11" s="17"/>
      <c r="VJS11" s="17"/>
      <c r="VJT11" s="17"/>
      <c r="VJU11" s="17"/>
      <c r="VJV11" s="17"/>
      <c r="VJW11" s="17"/>
      <c r="VJX11" s="17"/>
      <c r="VJY11" s="17"/>
      <c r="VJZ11" s="17"/>
      <c r="VKA11" s="17"/>
      <c r="VKB11" s="17"/>
      <c r="VKC11" s="17"/>
      <c r="VKD11" s="17"/>
      <c r="VKE11" s="17"/>
      <c r="VKF11" s="17"/>
      <c r="VKG11" s="17"/>
      <c r="VKH11" s="17"/>
      <c r="VKI11" s="17"/>
      <c r="VKJ11" s="17"/>
      <c r="VKK11" s="17"/>
      <c r="VKL11" s="17"/>
      <c r="VKM11" s="17"/>
      <c r="VKN11" s="17"/>
      <c r="VKO11" s="17"/>
      <c r="VKP11" s="17"/>
      <c r="VKQ11" s="17"/>
      <c r="VKR11" s="17"/>
      <c r="VKS11" s="17"/>
      <c r="VKT11" s="17"/>
      <c r="VKU11" s="17"/>
      <c r="VKV11" s="17"/>
      <c r="VKW11" s="17"/>
      <c r="VKX11" s="17"/>
      <c r="VKY11" s="17"/>
      <c r="VKZ11" s="17"/>
      <c r="VLA11" s="17"/>
      <c r="VLB11" s="17"/>
      <c r="VLC11" s="17"/>
      <c r="VLD11" s="17"/>
      <c r="VLE11" s="17"/>
      <c r="VLF11" s="17"/>
      <c r="VLG11" s="17"/>
      <c r="VLH11" s="17"/>
      <c r="VLI11" s="17"/>
      <c r="VLJ11" s="17"/>
      <c r="VLK11" s="17"/>
      <c r="VLL11" s="17"/>
      <c r="VLM11" s="17"/>
      <c r="VLN11" s="17"/>
      <c r="VLO11" s="17"/>
      <c r="VLP11" s="17"/>
      <c r="VLQ11" s="17"/>
      <c r="VLR11" s="17"/>
      <c r="VLS11" s="17"/>
      <c r="VLT11" s="17"/>
      <c r="VLU11" s="17"/>
      <c r="VLV11" s="17"/>
      <c r="VLW11" s="17"/>
      <c r="VLX11" s="17"/>
      <c r="VLY11" s="17"/>
      <c r="VLZ11" s="17"/>
      <c r="VMA11" s="17"/>
      <c r="VMB11" s="17"/>
      <c r="VMC11" s="17"/>
      <c r="VMD11" s="17"/>
      <c r="VME11" s="17"/>
      <c r="VMF11" s="17"/>
      <c r="VMG11" s="17"/>
      <c r="VMH11" s="17"/>
      <c r="VMI11" s="17"/>
      <c r="VMJ11" s="17"/>
      <c r="VMK11" s="17"/>
      <c r="VML11" s="17"/>
      <c r="VMM11" s="17"/>
      <c r="VMN11" s="17"/>
      <c r="VMO11" s="17"/>
      <c r="VMP11" s="17"/>
      <c r="VMQ11" s="17"/>
      <c r="VMR11" s="17"/>
      <c r="VMS11" s="17"/>
      <c r="VMT11" s="17"/>
      <c r="VMU11" s="17"/>
      <c r="VMV11" s="17"/>
      <c r="VMW11" s="17"/>
      <c r="VMX11" s="17"/>
      <c r="VMY11" s="17"/>
      <c r="VMZ11" s="17"/>
      <c r="VNA11" s="17"/>
      <c r="VNB11" s="17"/>
      <c r="VNC11" s="17"/>
      <c r="VND11" s="17"/>
      <c r="VNE11" s="17"/>
      <c r="VNF11" s="17"/>
      <c r="VNG11" s="17"/>
      <c r="VNH11" s="17"/>
      <c r="VNI11" s="17"/>
      <c r="VNJ11" s="17"/>
      <c r="VNK11" s="17"/>
      <c r="VNL11" s="17"/>
      <c r="VNM11" s="17"/>
      <c r="VNN11" s="17"/>
      <c r="VNO11" s="17"/>
      <c r="VNP11" s="17"/>
      <c r="VNQ11" s="17"/>
      <c r="VNR11" s="17"/>
      <c r="VNS11" s="17"/>
      <c r="VNT11" s="17"/>
      <c r="VNU11" s="17"/>
      <c r="VNV11" s="17"/>
      <c r="VNW11" s="17"/>
      <c r="VNX11" s="17"/>
      <c r="VNY11" s="17"/>
      <c r="VNZ11" s="17"/>
      <c r="VOA11" s="17"/>
      <c r="VOB11" s="17"/>
      <c r="VOC11" s="17"/>
      <c r="VOD11" s="17"/>
      <c r="VOE11" s="17"/>
      <c r="VOF11" s="17"/>
      <c r="VOG11" s="17"/>
      <c r="VOH11" s="17"/>
      <c r="VOI11" s="17"/>
      <c r="VOJ11" s="17"/>
      <c r="VOK11" s="17"/>
      <c r="VOL11" s="17"/>
      <c r="VOM11" s="17"/>
      <c r="VON11" s="17"/>
      <c r="VOO11" s="17"/>
      <c r="VOP11" s="17"/>
      <c r="VOQ11" s="17"/>
      <c r="VOR11" s="17"/>
      <c r="VOS11" s="17"/>
      <c r="VOT11" s="17"/>
      <c r="VOU11" s="17"/>
      <c r="VOV11" s="17"/>
      <c r="VOW11" s="17"/>
      <c r="VOX11" s="17"/>
      <c r="VOY11" s="17"/>
      <c r="VOZ11" s="17"/>
      <c r="VPA11" s="17"/>
      <c r="VPB11" s="17"/>
      <c r="VPC11" s="17"/>
      <c r="VPD11" s="17"/>
      <c r="VPE11" s="17"/>
      <c r="VPF11" s="17"/>
      <c r="VPG11" s="17"/>
      <c r="VPH11" s="17"/>
      <c r="VPI11" s="17"/>
      <c r="VPJ11" s="17"/>
      <c r="VPK11" s="17"/>
      <c r="VPL11" s="17"/>
      <c r="VPM11" s="17"/>
      <c r="VPN11" s="17"/>
      <c r="VPO11" s="17"/>
      <c r="VPP11" s="17"/>
      <c r="VPQ11" s="17"/>
      <c r="VPR11" s="17"/>
      <c r="VPS11" s="17"/>
      <c r="VPT11" s="17"/>
      <c r="VPU11" s="17"/>
      <c r="VPV11" s="17"/>
      <c r="VPW11" s="17"/>
      <c r="VPX11" s="17"/>
      <c r="VPY11" s="17"/>
      <c r="VPZ11" s="17"/>
      <c r="VQA11" s="17"/>
      <c r="VQB11" s="17"/>
      <c r="VQC11" s="17"/>
      <c r="VQD11" s="17"/>
      <c r="VQE11" s="17"/>
      <c r="VQF11" s="17"/>
      <c r="VQG11" s="17"/>
      <c r="VQH11" s="17"/>
      <c r="VQI11" s="17"/>
      <c r="VQJ11" s="17"/>
      <c r="VQK11" s="17"/>
      <c r="VQL11" s="17"/>
      <c r="VQM11" s="17"/>
      <c r="VQN11" s="17"/>
      <c r="VQO11" s="17"/>
      <c r="VQP11" s="17"/>
      <c r="VQQ11" s="17"/>
      <c r="VQR11" s="17"/>
      <c r="VQS11" s="17"/>
      <c r="VQT11" s="17"/>
      <c r="VQU11" s="17"/>
      <c r="VQV11" s="17"/>
      <c r="VQW11" s="17"/>
      <c r="VQX11" s="17"/>
      <c r="VQY11" s="17"/>
      <c r="VQZ11" s="17"/>
      <c r="VRA11" s="17"/>
      <c r="VRB11" s="17"/>
      <c r="VRC11" s="17"/>
      <c r="VRD11" s="17"/>
      <c r="VRE11" s="17"/>
      <c r="VRF11" s="17"/>
      <c r="VRG11" s="17"/>
      <c r="VRH11" s="17"/>
      <c r="VRI11" s="17"/>
      <c r="VRJ11" s="17"/>
      <c r="VRK11" s="17"/>
      <c r="VRL11" s="17"/>
      <c r="VRM11" s="17"/>
      <c r="VRN11" s="17"/>
      <c r="VRO11" s="17"/>
      <c r="VRP11" s="17"/>
      <c r="VRQ11" s="17"/>
      <c r="VRR11" s="17"/>
      <c r="VRS11" s="17"/>
      <c r="VRT11" s="17"/>
      <c r="VRU11" s="17"/>
      <c r="VRV11" s="17"/>
      <c r="VRW11" s="17"/>
      <c r="VRX11" s="17"/>
      <c r="VRY11" s="17"/>
      <c r="VRZ11" s="17"/>
      <c r="VSA11" s="17"/>
      <c r="VSB11" s="17"/>
      <c r="VSC11" s="17"/>
      <c r="VSD11" s="17"/>
      <c r="VSE11" s="17"/>
      <c r="VSF11" s="17"/>
      <c r="VSG11" s="17"/>
      <c r="VSH11" s="17"/>
      <c r="VSI11" s="17"/>
      <c r="VSJ11" s="17"/>
      <c r="VSK11" s="17"/>
      <c r="VSL11" s="17"/>
      <c r="VSM11" s="17"/>
      <c r="VSN11" s="17"/>
      <c r="VSO11" s="17"/>
      <c r="VSP11" s="17"/>
      <c r="VSQ11" s="17"/>
      <c r="VSR11" s="17"/>
      <c r="VSS11" s="17"/>
      <c r="VST11" s="17"/>
      <c r="VSU11" s="17"/>
      <c r="VSV11" s="17"/>
      <c r="VSW11" s="17"/>
      <c r="VSX11" s="17"/>
      <c r="VSY11" s="17"/>
      <c r="VSZ11" s="17"/>
      <c r="VTA11" s="17"/>
      <c r="VTB11" s="17"/>
      <c r="VTC11" s="17"/>
      <c r="VTD11" s="17"/>
      <c r="VTE11" s="17"/>
      <c r="VTF11" s="17"/>
      <c r="VTG11" s="17"/>
      <c r="VTH11" s="17"/>
      <c r="VTI11" s="17"/>
      <c r="VTJ11" s="17"/>
      <c r="VTK11" s="17"/>
      <c r="VTL11" s="17"/>
      <c r="VTM11" s="17"/>
      <c r="VTN11" s="17"/>
      <c r="VTO11" s="17"/>
      <c r="VTP11" s="17"/>
      <c r="VTQ11" s="17"/>
      <c r="VTR11" s="17"/>
      <c r="VTS11" s="17"/>
      <c r="VTT11" s="17"/>
      <c r="VTU11" s="17"/>
      <c r="VTV11" s="17"/>
      <c r="VTW11" s="17"/>
      <c r="VTX11" s="17"/>
      <c r="VTY11" s="17"/>
      <c r="VTZ11" s="17"/>
      <c r="VUA11" s="17"/>
      <c r="VUB11" s="17"/>
      <c r="VUC11" s="17"/>
      <c r="VUD11" s="17"/>
      <c r="VUE11" s="17"/>
      <c r="VUF11" s="17"/>
      <c r="VUG11" s="17"/>
      <c r="VUH11" s="17"/>
      <c r="VUI11" s="17"/>
      <c r="VUJ11" s="17"/>
      <c r="VUK11" s="17"/>
      <c r="VUL11" s="17"/>
      <c r="VUM11" s="17"/>
      <c r="VUN11" s="17"/>
      <c r="VUO11" s="17"/>
      <c r="VUP11" s="17"/>
      <c r="VUQ11" s="17"/>
      <c r="VUR11" s="17"/>
      <c r="VUS11" s="17"/>
      <c r="VUT11" s="17"/>
      <c r="VUU11" s="17"/>
      <c r="VUV11" s="17"/>
      <c r="VUW11" s="17"/>
      <c r="VUX11" s="17"/>
      <c r="VUY11" s="17"/>
      <c r="VUZ11" s="17"/>
      <c r="VVA11" s="17"/>
      <c r="VVB11" s="17"/>
      <c r="VVC11" s="17"/>
      <c r="VVD11" s="17"/>
      <c r="VVE11" s="17"/>
      <c r="VVF11" s="17"/>
      <c r="VVG11" s="17"/>
      <c r="VVH11" s="17"/>
      <c r="VVI11" s="17"/>
      <c r="VVJ11" s="17"/>
      <c r="VVK11" s="17"/>
      <c r="VVL11" s="17"/>
      <c r="VVM11" s="17"/>
      <c r="VVN11" s="17"/>
      <c r="VVO11" s="17"/>
      <c r="VVP11" s="17"/>
      <c r="VVQ11" s="17"/>
      <c r="VVR11" s="17"/>
      <c r="VVS11" s="17"/>
      <c r="VVT11" s="17"/>
      <c r="VVU11" s="17"/>
      <c r="VVV11" s="17"/>
      <c r="VVW11" s="17"/>
      <c r="VVX11" s="17"/>
      <c r="VVY11" s="17"/>
      <c r="VVZ11" s="17"/>
      <c r="VWA11" s="17"/>
      <c r="VWB11" s="17"/>
      <c r="VWC11" s="17"/>
      <c r="VWD11" s="17"/>
      <c r="VWE11" s="17"/>
      <c r="VWF11" s="17"/>
      <c r="VWG11" s="17"/>
      <c r="VWH11" s="17"/>
      <c r="VWI11" s="17"/>
      <c r="VWJ11" s="17"/>
      <c r="VWK11" s="17"/>
      <c r="VWL11" s="17"/>
      <c r="VWM11" s="17"/>
      <c r="VWN11" s="17"/>
      <c r="VWO11" s="17"/>
      <c r="VWP11" s="17"/>
      <c r="VWQ11" s="17"/>
      <c r="VWR11" s="17"/>
      <c r="VWS11" s="17"/>
      <c r="VWT11" s="17"/>
      <c r="VWU11" s="17"/>
      <c r="VWV11" s="17"/>
      <c r="VWW11" s="17"/>
      <c r="VWX11" s="17"/>
      <c r="VWY11" s="17"/>
      <c r="VWZ11" s="17"/>
      <c r="VXA11" s="17"/>
      <c r="VXB11" s="17"/>
      <c r="VXC11" s="17"/>
      <c r="VXD11" s="17"/>
      <c r="VXE11" s="17"/>
      <c r="VXF11" s="17"/>
      <c r="VXG11" s="17"/>
      <c r="VXH11" s="17"/>
      <c r="VXI11" s="17"/>
      <c r="VXJ11" s="17"/>
      <c r="VXK11" s="17"/>
      <c r="VXL11" s="17"/>
      <c r="VXM11" s="17"/>
      <c r="VXN11" s="17"/>
      <c r="VXO11" s="17"/>
      <c r="VXP11" s="17"/>
      <c r="VXQ11" s="17"/>
      <c r="VXR11" s="17"/>
      <c r="VXS11" s="17"/>
      <c r="VXT11" s="17"/>
      <c r="VXU11" s="17"/>
      <c r="VXV11" s="17"/>
      <c r="VXW11" s="17"/>
      <c r="VXX11" s="17"/>
      <c r="VXY11" s="17"/>
      <c r="VXZ11" s="17"/>
      <c r="VYA11" s="17"/>
      <c r="VYB11" s="17"/>
      <c r="VYC11" s="17"/>
      <c r="VYD11" s="17"/>
      <c r="VYE11" s="17"/>
      <c r="VYF11" s="17"/>
      <c r="VYG11" s="17"/>
      <c r="VYH11" s="17"/>
      <c r="VYI11" s="17"/>
      <c r="VYJ11" s="17"/>
      <c r="VYK11" s="17"/>
      <c r="VYL11" s="17"/>
      <c r="VYM11" s="17"/>
      <c r="VYN11" s="17"/>
      <c r="VYO11" s="17"/>
      <c r="VYP11" s="17"/>
      <c r="VYQ11" s="17"/>
      <c r="VYR11" s="17"/>
      <c r="VYS11" s="17"/>
      <c r="VYT11" s="17"/>
      <c r="VYU11" s="17"/>
      <c r="VYV11" s="17"/>
      <c r="VYW11" s="17"/>
      <c r="VYX11" s="17"/>
      <c r="VYY11" s="17"/>
      <c r="VYZ11" s="17"/>
      <c r="VZA11" s="17"/>
      <c r="VZB11" s="17"/>
      <c r="VZC11" s="17"/>
      <c r="VZD11" s="17"/>
      <c r="VZE11" s="17"/>
      <c r="VZF11" s="17"/>
      <c r="VZG11" s="17"/>
      <c r="VZH11" s="17"/>
      <c r="VZI11" s="17"/>
      <c r="VZJ11" s="17"/>
      <c r="VZK11" s="17"/>
      <c r="VZL11" s="17"/>
      <c r="VZM11" s="17"/>
      <c r="VZN11" s="17"/>
      <c r="VZO11" s="17"/>
      <c r="VZP11" s="17"/>
      <c r="VZQ11" s="17"/>
      <c r="VZR11" s="17"/>
      <c r="VZS11" s="17"/>
      <c r="VZT11" s="17"/>
      <c r="VZU11" s="17"/>
      <c r="VZV11" s="17"/>
      <c r="VZW11" s="17"/>
      <c r="VZX11" s="17"/>
      <c r="VZY11" s="17"/>
      <c r="VZZ11" s="17"/>
      <c r="WAA11" s="17"/>
      <c r="WAB11" s="17"/>
      <c r="WAC11" s="17"/>
      <c r="WAD11" s="17"/>
      <c r="WAE11" s="17"/>
      <c r="WAF11" s="17"/>
      <c r="WAG11" s="17"/>
      <c r="WAH11" s="17"/>
      <c r="WAI11" s="17"/>
      <c r="WAJ11" s="17"/>
      <c r="WAK11" s="17"/>
      <c r="WAL11" s="17"/>
      <c r="WAM11" s="17"/>
      <c r="WAN11" s="17"/>
      <c r="WAO11" s="17"/>
      <c r="WAP11" s="17"/>
      <c r="WAQ11" s="17"/>
      <c r="WAR11" s="17"/>
      <c r="WAS11" s="17"/>
      <c r="WAT11" s="17"/>
      <c r="WAU11" s="17"/>
      <c r="WAV11" s="17"/>
      <c r="WAW11" s="17"/>
      <c r="WAX11" s="17"/>
      <c r="WAY11" s="17"/>
      <c r="WAZ11" s="17"/>
      <c r="WBA11" s="17"/>
      <c r="WBB11" s="17"/>
      <c r="WBC11" s="17"/>
      <c r="WBD11" s="17"/>
      <c r="WBE11" s="17"/>
      <c r="WBF11" s="17"/>
      <c r="WBG11" s="17"/>
      <c r="WBH11" s="17"/>
      <c r="WBI11" s="17"/>
      <c r="WBJ11" s="17"/>
      <c r="WBK11" s="17"/>
      <c r="WBL11" s="17"/>
      <c r="WBM11" s="17"/>
      <c r="WBN11" s="17"/>
      <c r="WBO11" s="17"/>
      <c r="WBP11" s="17"/>
      <c r="WBQ11" s="17"/>
      <c r="WBR11" s="17"/>
      <c r="WBS11" s="17"/>
      <c r="WBT11" s="17"/>
      <c r="WBU11" s="17"/>
      <c r="WBV11" s="17"/>
      <c r="WBW11" s="17"/>
      <c r="WBX11" s="17"/>
      <c r="WBY11" s="17"/>
      <c r="WBZ11" s="17"/>
      <c r="WCA11" s="17"/>
      <c r="WCB11" s="17"/>
      <c r="WCC11" s="17"/>
      <c r="WCD11" s="17"/>
      <c r="WCE11" s="17"/>
      <c r="WCF11" s="17"/>
      <c r="WCG11" s="17"/>
      <c r="WCH11" s="17"/>
      <c r="WCI11" s="17"/>
      <c r="WCJ11" s="17"/>
      <c r="WCK11" s="17"/>
      <c r="WCL11" s="17"/>
      <c r="WCM11" s="17"/>
      <c r="WCN11" s="17"/>
      <c r="WCO11" s="17"/>
      <c r="WCP11" s="17"/>
      <c r="WCQ11" s="17"/>
      <c r="WCR11" s="17"/>
      <c r="WCS11" s="17"/>
      <c r="WCT11" s="17"/>
      <c r="WCU11" s="17"/>
      <c r="WCV11" s="17"/>
      <c r="WCW11" s="17"/>
      <c r="WCX11" s="17"/>
      <c r="WCY11" s="17"/>
      <c r="WCZ11" s="17"/>
      <c r="WDA11" s="17"/>
      <c r="WDB11" s="17"/>
      <c r="WDC11" s="17"/>
      <c r="WDD11" s="17"/>
      <c r="WDE11" s="17"/>
      <c r="WDF11" s="17"/>
      <c r="WDG11" s="17"/>
      <c r="WDH11" s="17"/>
      <c r="WDI11" s="17"/>
      <c r="WDJ11" s="17"/>
      <c r="WDK11" s="17"/>
      <c r="WDL11" s="17"/>
      <c r="WDM11" s="17"/>
      <c r="WDN11" s="17"/>
      <c r="WDO11" s="17"/>
      <c r="WDP11" s="17"/>
      <c r="WDQ11" s="17"/>
      <c r="WDR11" s="17"/>
      <c r="WDS11" s="17"/>
      <c r="WDT11" s="17"/>
      <c r="WDU11" s="17"/>
      <c r="WDV11" s="17"/>
      <c r="WDW11" s="17"/>
      <c r="WDX11" s="17"/>
      <c r="WDY11" s="17"/>
      <c r="WDZ11" s="17"/>
      <c r="WEA11" s="17"/>
      <c r="WEB11" s="17"/>
      <c r="WEC11" s="17"/>
      <c r="WED11" s="17"/>
      <c r="WEE11" s="17"/>
      <c r="WEF11" s="17"/>
      <c r="WEG11" s="17"/>
      <c r="WEH11" s="17"/>
      <c r="WEI11" s="17"/>
      <c r="WEJ11" s="17"/>
      <c r="WEK11" s="17"/>
      <c r="WEL11" s="17"/>
      <c r="WEM11" s="17"/>
      <c r="WEN11" s="17"/>
      <c r="WEO11" s="17"/>
      <c r="WEP11" s="17"/>
      <c r="WEQ11" s="17"/>
      <c r="WER11" s="17"/>
      <c r="WES11" s="17"/>
      <c r="WET11" s="17"/>
      <c r="WEU11" s="17"/>
      <c r="WEV11" s="17"/>
      <c r="WEW11" s="17"/>
      <c r="WEX11" s="17"/>
      <c r="WEY11" s="17"/>
      <c r="WEZ11" s="17"/>
      <c r="WFA11" s="17"/>
      <c r="WFB11" s="17"/>
      <c r="WFC11" s="17"/>
      <c r="WFD11" s="17"/>
      <c r="WFE11" s="17"/>
      <c r="WFF11" s="17"/>
      <c r="WFG11" s="17"/>
      <c r="WFH11" s="17"/>
      <c r="WFI11" s="17"/>
      <c r="WFJ11" s="17"/>
      <c r="WFK11" s="17"/>
      <c r="WFL11" s="17"/>
      <c r="WFM11" s="17"/>
      <c r="WFN11" s="17"/>
      <c r="WFO11" s="17"/>
      <c r="WFP11" s="17"/>
      <c r="WFQ11" s="17"/>
      <c r="WFR11" s="17"/>
      <c r="WFS11" s="17"/>
      <c r="WFT11" s="17"/>
      <c r="WFU11" s="17"/>
      <c r="WFV11" s="17"/>
      <c r="WFW11" s="17"/>
      <c r="WFX11" s="17"/>
      <c r="WFY11" s="17"/>
      <c r="WFZ11" s="17"/>
      <c r="WGA11" s="17"/>
      <c r="WGB11" s="17"/>
      <c r="WGC11" s="17"/>
      <c r="WGD11" s="17"/>
      <c r="WGE11" s="17"/>
      <c r="WGF11" s="17"/>
      <c r="WGG11" s="17"/>
      <c r="WGH11" s="17"/>
      <c r="WGI11" s="17"/>
      <c r="WGJ11" s="17"/>
      <c r="WGK11" s="17"/>
      <c r="WGL11" s="17"/>
      <c r="WGM11" s="17"/>
      <c r="WGN11" s="17"/>
      <c r="WGO11" s="17"/>
      <c r="WGP11" s="17"/>
      <c r="WGQ11" s="17"/>
      <c r="WGR11" s="17"/>
      <c r="WGS11" s="17"/>
      <c r="WGT11" s="17"/>
      <c r="WGU11" s="17"/>
      <c r="WGV11" s="17"/>
      <c r="WGW11" s="17"/>
      <c r="WGX11" s="17"/>
      <c r="WGY11" s="17"/>
      <c r="WGZ11" s="17"/>
      <c r="WHA11" s="17"/>
      <c r="WHB11" s="17"/>
      <c r="WHC11" s="17"/>
      <c r="WHD11" s="17"/>
      <c r="WHE11" s="17"/>
      <c r="WHF11" s="17"/>
      <c r="WHG11" s="17"/>
      <c r="WHH11" s="17"/>
      <c r="WHI11" s="17"/>
      <c r="WHJ11" s="17"/>
      <c r="WHK11" s="17"/>
      <c r="WHL11" s="17"/>
      <c r="WHM11" s="17"/>
      <c r="WHN11" s="17"/>
      <c r="WHO11" s="17"/>
      <c r="WHP11" s="17"/>
      <c r="WHQ11" s="17"/>
      <c r="WHR11" s="17"/>
      <c r="WHS11" s="17"/>
      <c r="WHT11" s="17"/>
      <c r="WHU11" s="17"/>
      <c r="WHV11" s="17"/>
      <c r="WHW11" s="17"/>
      <c r="WHX11" s="17"/>
      <c r="WHY11" s="17"/>
      <c r="WHZ11" s="17"/>
      <c r="WIA11" s="17"/>
      <c r="WIB11" s="17"/>
      <c r="WIC11" s="17"/>
      <c r="WID11" s="17"/>
      <c r="WIE11" s="17"/>
      <c r="WIF11" s="17"/>
      <c r="WIG11" s="17"/>
      <c r="WIH11" s="17"/>
      <c r="WII11" s="17"/>
      <c r="WIJ11" s="17"/>
      <c r="WIK11" s="17"/>
      <c r="WIL11" s="17"/>
      <c r="WIM11" s="17"/>
      <c r="WIN11" s="17"/>
      <c r="WIO11" s="17"/>
      <c r="WIP11" s="17"/>
      <c r="WIQ11" s="17"/>
      <c r="WIR11" s="17"/>
      <c r="WIS11" s="17"/>
      <c r="WIT11" s="17"/>
      <c r="WIU11" s="17"/>
      <c r="WIV11" s="17"/>
      <c r="WIW11" s="17"/>
      <c r="WIX11" s="17"/>
      <c r="WIY11" s="17"/>
      <c r="WIZ11" s="17"/>
      <c r="WJA11" s="17"/>
      <c r="WJB11" s="17"/>
      <c r="WJC11" s="17"/>
      <c r="WJD11" s="17"/>
      <c r="WJE11" s="17"/>
      <c r="WJF11" s="17"/>
      <c r="WJG11" s="17"/>
      <c r="WJH11" s="17"/>
      <c r="WJI11" s="17"/>
      <c r="WJJ11" s="17"/>
      <c r="WJK11" s="17"/>
      <c r="WJL11" s="17"/>
      <c r="WJM11" s="17"/>
      <c r="WJN11" s="17"/>
      <c r="WJO11" s="17"/>
      <c r="WJP11" s="17"/>
      <c r="WJQ11" s="17"/>
      <c r="WJR11" s="17"/>
      <c r="WJS11" s="17"/>
      <c r="WJT11" s="17"/>
      <c r="WJU11" s="17"/>
      <c r="WJV11" s="17"/>
      <c r="WJW11" s="17"/>
      <c r="WJX11" s="17"/>
      <c r="WJY11" s="17"/>
      <c r="WJZ11" s="17"/>
      <c r="WKA11" s="17"/>
      <c r="WKB11" s="17"/>
      <c r="WKC11" s="17"/>
      <c r="WKD11" s="17"/>
      <c r="WKE11" s="17"/>
      <c r="WKF11" s="17"/>
      <c r="WKG11" s="17"/>
      <c r="WKH11" s="17"/>
      <c r="WKI11" s="17"/>
      <c r="WKJ11" s="17"/>
      <c r="WKK11" s="17"/>
      <c r="WKL11" s="17"/>
      <c r="WKM11" s="17"/>
      <c r="WKN11" s="17"/>
      <c r="WKO11" s="17"/>
      <c r="WKP11" s="17"/>
      <c r="WKQ11" s="17"/>
      <c r="WKR11" s="17"/>
      <c r="WKS11" s="17"/>
      <c r="WKT11" s="17"/>
      <c r="WKU11" s="17"/>
      <c r="WKV11" s="17"/>
      <c r="WKW11" s="17"/>
      <c r="WKX11" s="17"/>
      <c r="WKY11" s="17"/>
      <c r="WKZ11" s="17"/>
      <c r="WLA11" s="17"/>
      <c r="WLB11" s="17"/>
      <c r="WLC11" s="17"/>
      <c r="WLD11" s="17"/>
      <c r="WLE11" s="17"/>
      <c r="WLF11" s="17"/>
      <c r="WLG11" s="17"/>
      <c r="WLH11" s="17"/>
      <c r="WLI11" s="17"/>
      <c r="WLJ11" s="17"/>
      <c r="WLK11" s="17"/>
      <c r="WLL11" s="17"/>
      <c r="WLM11" s="17"/>
      <c r="WLN11" s="17"/>
      <c r="WLO11" s="17"/>
      <c r="WLP11" s="17"/>
      <c r="WLQ11" s="17"/>
      <c r="WLR11" s="17"/>
      <c r="WLS11" s="17"/>
      <c r="WLT11" s="17"/>
      <c r="WLU11" s="17"/>
      <c r="WLV11" s="17"/>
      <c r="WLW11" s="17"/>
      <c r="WLX11" s="17"/>
      <c r="WLY11" s="17"/>
      <c r="WLZ11" s="17"/>
      <c r="WMA11" s="17"/>
      <c r="WMB11" s="17"/>
      <c r="WMC11" s="17"/>
      <c r="WMD11" s="17"/>
      <c r="WME11" s="17"/>
      <c r="WMF11" s="17"/>
      <c r="WMG11" s="17"/>
      <c r="WMH11" s="17"/>
      <c r="WMI11" s="17"/>
      <c r="WMJ11" s="17"/>
      <c r="WMK11" s="17"/>
      <c r="WML11" s="17"/>
      <c r="WMM11" s="17"/>
      <c r="WMN11" s="17"/>
      <c r="WMO11" s="17"/>
      <c r="WMP11" s="17"/>
      <c r="WMQ11" s="17"/>
      <c r="WMR11" s="17"/>
      <c r="WMS11" s="17"/>
      <c r="WMT11" s="17"/>
      <c r="WMU11" s="17"/>
      <c r="WMV11" s="17"/>
      <c r="WMW11" s="17"/>
      <c r="WMX11" s="17"/>
      <c r="WMY11" s="17"/>
      <c r="WMZ11" s="17"/>
      <c r="WNA11" s="17"/>
      <c r="WNB11" s="17"/>
      <c r="WNC11" s="17"/>
      <c r="WND11" s="17"/>
      <c r="WNE11" s="17"/>
      <c r="WNF11" s="17"/>
      <c r="WNG11" s="17"/>
      <c r="WNH11" s="17"/>
      <c r="WNI11" s="17"/>
      <c r="WNJ11" s="17"/>
      <c r="WNK11" s="17"/>
      <c r="WNL11" s="17"/>
      <c r="WNM11" s="17"/>
      <c r="WNN11" s="17"/>
      <c r="WNO11" s="17"/>
      <c r="WNP11" s="17"/>
      <c r="WNQ11" s="17"/>
      <c r="WNR11" s="17"/>
      <c r="WNS11" s="17"/>
      <c r="WNT11" s="17"/>
      <c r="WNU11" s="17"/>
      <c r="WNV11" s="17"/>
      <c r="WNW11" s="17"/>
      <c r="WNX11" s="17"/>
      <c r="WNY11" s="17"/>
      <c r="WNZ11" s="17"/>
      <c r="WOA11" s="17"/>
      <c r="WOB11" s="17"/>
      <c r="WOC11" s="17"/>
      <c r="WOD11" s="17"/>
      <c r="WOE11" s="17"/>
      <c r="WOF11" s="17"/>
      <c r="WOG11" s="17"/>
      <c r="WOH11" s="17"/>
      <c r="WOI11" s="17"/>
      <c r="WOJ11" s="17"/>
      <c r="WOK11" s="17"/>
      <c r="WOL11" s="17"/>
      <c r="WOM11" s="17"/>
      <c r="WON11" s="17"/>
      <c r="WOO11" s="17"/>
      <c r="WOP11" s="17"/>
      <c r="WOQ11" s="17"/>
      <c r="WOR11" s="17"/>
      <c r="WOS11" s="17"/>
      <c r="WOT11" s="17"/>
      <c r="WOU11" s="17"/>
      <c r="WOV11" s="17"/>
      <c r="WOW11" s="17"/>
      <c r="WOX11" s="17"/>
      <c r="WOY11" s="17"/>
      <c r="WOZ11" s="17"/>
      <c r="WPA11" s="17"/>
      <c r="WPB11" s="17"/>
      <c r="WPC11" s="17"/>
      <c r="WPD11" s="17"/>
      <c r="WPE11" s="17"/>
      <c r="WPF11" s="17"/>
      <c r="WPG11" s="17"/>
      <c r="WPH11" s="17"/>
      <c r="WPI11" s="17"/>
      <c r="WPJ11" s="17"/>
      <c r="WPK11" s="17"/>
      <c r="WPL11" s="17"/>
      <c r="WPM11" s="17"/>
      <c r="WPN11" s="17"/>
      <c r="WPO11" s="17"/>
      <c r="WPP11" s="17"/>
      <c r="WPQ11" s="17"/>
      <c r="WPR11" s="17"/>
      <c r="WPS11" s="17"/>
      <c r="WPT11" s="17"/>
      <c r="WPU11" s="17"/>
      <c r="WPV11" s="17"/>
      <c r="WPW11" s="17"/>
      <c r="WPX11" s="17"/>
      <c r="WPY11" s="17"/>
      <c r="WPZ11" s="17"/>
      <c r="WQA11" s="17"/>
      <c r="WQB11" s="17"/>
      <c r="WQC11" s="17"/>
      <c r="WQD11" s="17"/>
      <c r="WQE11" s="17"/>
      <c r="WQF11" s="17"/>
      <c r="WQG11" s="17"/>
      <c r="WQH11" s="17"/>
      <c r="WQI11" s="17"/>
      <c r="WQJ11" s="17"/>
      <c r="WQK11" s="17"/>
      <c r="WQL11" s="17"/>
      <c r="WQM11" s="17"/>
      <c r="WQN11" s="17"/>
      <c r="WQO11" s="17"/>
      <c r="WQP11" s="17"/>
      <c r="WQQ11" s="17"/>
      <c r="WQR11" s="17"/>
      <c r="WQS11" s="17"/>
      <c r="WQT11" s="17"/>
      <c r="WQU11" s="17"/>
      <c r="WQV11" s="17"/>
      <c r="WQW11" s="17"/>
      <c r="WQX11" s="17"/>
      <c r="WQY11" s="17"/>
      <c r="WQZ11" s="17"/>
      <c r="WRA11" s="17"/>
      <c r="WRB11" s="17"/>
      <c r="WRC11" s="17"/>
      <c r="WRD11" s="17"/>
      <c r="WRE11" s="17"/>
      <c r="WRF11" s="17"/>
      <c r="WRG11" s="17"/>
      <c r="WRH11" s="17"/>
      <c r="WRI11" s="17"/>
      <c r="WRJ11" s="17"/>
      <c r="WRK11" s="17"/>
      <c r="WRL11" s="17"/>
      <c r="WRM11" s="17"/>
      <c r="WRN11" s="17"/>
      <c r="WRO11" s="17"/>
      <c r="WRP11" s="17"/>
      <c r="WRQ11" s="17"/>
      <c r="WRR11" s="17"/>
      <c r="WRS11" s="17"/>
      <c r="WRT11" s="17"/>
      <c r="WRU11" s="17"/>
      <c r="WRV11" s="17"/>
      <c r="WRW11" s="17"/>
      <c r="WRX11" s="17"/>
      <c r="WRY11" s="17"/>
      <c r="WRZ11" s="17"/>
      <c r="WSA11" s="17"/>
      <c r="WSB11" s="17"/>
      <c r="WSC11" s="17"/>
      <c r="WSD11" s="17"/>
      <c r="WSE11" s="17"/>
      <c r="WSF11" s="17"/>
      <c r="WSG11" s="17"/>
      <c r="WSH11" s="17"/>
      <c r="WSI11" s="17"/>
      <c r="WSJ11" s="17"/>
      <c r="WSK11" s="17"/>
      <c r="WSL11" s="17"/>
      <c r="WSM11" s="17"/>
      <c r="WSN11" s="17"/>
      <c r="WSO11" s="17"/>
      <c r="WSP11" s="17"/>
      <c r="WSQ11" s="17"/>
      <c r="WSR11" s="17"/>
      <c r="WSS11" s="17"/>
      <c r="WST11" s="17"/>
      <c r="WSU11" s="17"/>
      <c r="WSV11" s="17"/>
      <c r="WSW11" s="17"/>
      <c r="WSX11" s="17"/>
      <c r="WSY11" s="17"/>
      <c r="WSZ11" s="17"/>
      <c r="WTA11" s="17"/>
      <c r="WTB11" s="17"/>
      <c r="WTC11" s="17"/>
      <c r="WTD11" s="17"/>
      <c r="WTE11" s="17"/>
      <c r="WTF11" s="17"/>
      <c r="WTG11" s="17"/>
      <c r="WTH11" s="17"/>
      <c r="WTI11" s="17"/>
      <c r="WTJ11" s="17"/>
      <c r="WTK11" s="17"/>
      <c r="WTL11" s="17"/>
      <c r="WTM11" s="17"/>
      <c r="WTN11" s="17"/>
      <c r="WTO11" s="17"/>
      <c r="WTP11" s="17"/>
      <c r="WTQ11" s="17"/>
      <c r="WTR11" s="17"/>
      <c r="WTS11" s="17"/>
      <c r="WTT11" s="17"/>
      <c r="WTU11" s="17"/>
      <c r="WTV11" s="17"/>
      <c r="WTW11" s="17"/>
      <c r="WTX11" s="17"/>
      <c r="WTY11" s="17"/>
      <c r="WTZ11" s="17"/>
      <c r="WUA11" s="17"/>
      <c r="WUB11" s="17"/>
      <c r="WUC11" s="17"/>
      <c r="WUD11" s="17"/>
      <c r="WUE11" s="17"/>
      <c r="WUF11" s="17"/>
      <c r="WUG11" s="17"/>
      <c r="WUH11" s="17"/>
      <c r="WUI11" s="17"/>
      <c r="WUJ11" s="17"/>
      <c r="WUK11" s="17"/>
      <c r="WUL11" s="17"/>
      <c r="WUM11" s="17"/>
      <c r="WUN11" s="17"/>
      <c r="WUO11" s="17"/>
      <c r="WUP11" s="17"/>
      <c r="WUQ11" s="17"/>
      <c r="WUR11" s="17"/>
      <c r="WUS11" s="17"/>
      <c r="WUT11" s="17"/>
      <c r="WUU11" s="17"/>
      <c r="WUV11" s="17"/>
      <c r="WUW11" s="17"/>
      <c r="WUX11" s="17"/>
      <c r="WUY11" s="17"/>
      <c r="WUZ11" s="17"/>
      <c r="WVA11" s="17"/>
      <c r="WVB11" s="17"/>
      <c r="WVC11" s="17"/>
      <c r="WVD11" s="17"/>
      <c r="WVE11" s="17"/>
      <c r="WVF11" s="17"/>
      <c r="WVG11" s="17"/>
      <c r="WVH11" s="17"/>
      <c r="WVI11" s="17"/>
      <c r="WVJ11" s="17"/>
      <c r="WVK11" s="17"/>
      <c r="WVL11" s="17"/>
      <c r="WVM11" s="17"/>
      <c r="WVN11" s="17"/>
      <c r="WVO11" s="17"/>
      <c r="WVP11" s="17"/>
      <c r="WVQ11" s="17"/>
      <c r="WVR11" s="17"/>
      <c r="WVS11" s="17"/>
      <c r="WVT11" s="17"/>
      <c r="WVU11" s="17"/>
      <c r="WVV11" s="17"/>
      <c r="WVW11" s="17"/>
      <c r="WVX11" s="17"/>
      <c r="WVY11" s="17"/>
      <c r="WVZ11" s="17"/>
      <c r="WWA11" s="17"/>
      <c r="WWB11" s="17"/>
      <c r="WWC11" s="17"/>
      <c r="WWD11" s="17"/>
      <c r="WWE11" s="17"/>
      <c r="WWF11" s="17"/>
      <c r="WWG11" s="17"/>
      <c r="WWH11" s="17"/>
      <c r="WWI11" s="17"/>
      <c r="WWJ11" s="17"/>
      <c r="WWK11" s="17"/>
      <c r="WWL11" s="17"/>
      <c r="WWM11" s="17"/>
      <c r="WWN11" s="17"/>
      <c r="WWO11" s="17"/>
      <c r="WWP11" s="17"/>
      <c r="WWQ11" s="17"/>
      <c r="WWR11" s="17"/>
      <c r="WWS11" s="17"/>
      <c r="WWT11" s="17"/>
      <c r="WWU11" s="17"/>
      <c r="WWV11" s="17"/>
      <c r="WWW11" s="17"/>
      <c r="WWX11" s="17"/>
      <c r="WWY11" s="17"/>
      <c r="WWZ11" s="17"/>
      <c r="WXA11" s="17"/>
      <c r="WXB11" s="17"/>
      <c r="WXC11" s="17"/>
      <c r="WXD11" s="17"/>
      <c r="WXE11" s="17"/>
      <c r="WXF11" s="17"/>
      <c r="WXG11" s="17"/>
      <c r="WXH11" s="17"/>
      <c r="WXI11" s="17"/>
      <c r="WXJ11" s="17"/>
      <c r="WXK11" s="17"/>
      <c r="WXL11" s="17"/>
      <c r="WXM11" s="17"/>
      <c r="WXN11" s="17"/>
      <c r="WXO11" s="17"/>
      <c r="WXP11" s="17"/>
      <c r="WXQ11" s="17"/>
      <c r="WXR11" s="17"/>
      <c r="WXS11" s="17"/>
      <c r="WXT11" s="17"/>
      <c r="WXU11" s="17"/>
      <c r="WXV11" s="17"/>
      <c r="WXW11" s="17"/>
      <c r="WXX11" s="17"/>
      <c r="WXY11" s="17"/>
      <c r="WXZ11" s="17"/>
      <c r="WYA11" s="17"/>
      <c r="WYB11" s="17"/>
      <c r="WYC11" s="17"/>
      <c r="WYD11" s="17"/>
      <c r="WYE11" s="17"/>
      <c r="WYF11" s="17"/>
      <c r="WYG11" s="17"/>
      <c r="WYH11" s="17"/>
      <c r="WYI11" s="17"/>
      <c r="WYJ11" s="17"/>
      <c r="WYK11" s="17"/>
      <c r="WYL11" s="17"/>
      <c r="WYM11" s="17"/>
      <c r="WYN11" s="17"/>
      <c r="WYO11" s="17"/>
      <c r="WYP11" s="17"/>
      <c r="WYQ11" s="17"/>
      <c r="WYR11" s="17"/>
      <c r="WYS11" s="17"/>
      <c r="WYT11" s="17"/>
      <c r="WYU11" s="17"/>
      <c r="WYV11" s="17"/>
      <c r="WYW11" s="17"/>
      <c r="WYX11" s="17"/>
      <c r="WYY11" s="17"/>
      <c r="WYZ11" s="17"/>
      <c r="WZA11" s="17"/>
      <c r="WZB11" s="17"/>
      <c r="WZC11" s="17"/>
      <c r="WZD11" s="17"/>
      <c r="WZE11" s="17"/>
      <c r="WZF11" s="17"/>
      <c r="WZG11" s="17"/>
      <c r="WZH11" s="17"/>
      <c r="WZI11" s="17"/>
      <c r="WZJ11" s="17"/>
      <c r="WZK11" s="17"/>
      <c r="WZL11" s="17"/>
      <c r="WZM11" s="17"/>
      <c r="WZN11" s="17"/>
      <c r="WZO11" s="17"/>
      <c r="WZP11" s="17"/>
      <c r="WZQ11" s="17"/>
      <c r="WZR11" s="17"/>
      <c r="WZS11" s="17"/>
      <c r="WZT11" s="17"/>
      <c r="WZU11" s="17"/>
      <c r="WZV11" s="17"/>
      <c r="WZW11" s="17"/>
      <c r="WZX11" s="17"/>
      <c r="WZY11" s="17"/>
      <c r="WZZ11" s="17"/>
      <c r="XAA11" s="17"/>
      <c r="XAB11" s="17"/>
      <c r="XAC11" s="17"/>
      <c r="XAD11" s="17"/>
      <c r="XAE11" s="17"/>
      <c r="XAF11" s="17"/>
      <c r="XAG11" s="17"/>
      <c r="XAH11" s="17"/>
      <c r="XAI11" s="17"/>
      <c r="XAJ11" s="17"/>
      <c r="XAK11" s="17"/>
      <c r="XAL11" s="17"/>
      <c r="XAM11" s="17"/>
      <c r="XAN11" s="17"/>
      <c r="XAO11" s="17"/>
      <c r="XAP11" s="17"/>
      <c r="XAQ11" s="17"/>
      <c r="XAR11" s="17"/>
      <c r="XAS11" s="17"/>
      <c r="XAT11" s="17"/>
      <c r="XAU11" s="17"/>
      <c r="XAV11" s="17"/>
      <c r="XAW11" s="17"/>
      <c r="XAX11" s="17"/>
      <c r="XAY11" s="17"/>
      <c r="XAZ11" s="17"/>
      <c r="XBA11" s="17"/>
      <c r="XBB11" s="17"/>
      <c r="XBC11" s="17"/>
      <c r="XBD11" s="17"/>
      <c r="XBE11" s="17"/>
      <c r="XBF11" s="17"/>
      <c r="XBG11" s="17"/>
      <c r="XBH11" s="17"/>
      <c r="XBI11" s="17"/>
      <c r="XBJ11" s="17"/>
      <c r="XBK11" s="17"/>
      <c r="XBL11" s="17"/>
      <c r="XBM11" s="17"/>
      <c r="XBN11" s="17"/>
      <c r="XBO11" s="17"/>
      <c r="XBP11" s="17"/>
      <c r="XBQ11" s="17"/>
      <c r="XBR11" s="17"/>
      <c r="XBS11" s="17"/>
      <c r="XBT11" s="17"/>
      <c r="XBU11" s="17"/>
      <c r="XBV11" s="17"/>
      <c r="XBW11" s="17"/>
      <c r="XBX11" s="17"/>
      <c r="XBY11" s="17"/>
      <c r="XBZ11" s="17"/>
      <c r="XCA11" s="17"/>
      <c r="XCB11" s="17"/>
      <c r="XCC11" s="17"/>
      <c r="XCD11" s="17"/>
      <c r="XCE11" s="17"/>
      <c r="XCF11" s="17"/>
      <c r="XCG11" s="17"/>
      <c r="XCH11" s="17"/>
      <c r="XCI11" s="17"/>
      <c r="XCJ11" s="17"/>
      <c r="XCK11" s="17"/>
      <c r="XCL11" s="17"/>
      <c r="XCM11" s="17"/>
      <c r="XCN11" s="17"/>
      <c r="XCO11" s="17"/>
      <c r="XCP11" s="17"/>
      <c r="XCQ11" s="17"/>
      <c r="XCR11" s="17"/>
      <c r="XCS11" s="17"/>
      <c r="XCT11" s="17"/>
      <c r="XCU11" s="17"/>
      <c r="XCV11" s="17"/>
      <c r="XCW11" s="17"/>
      <c r="XCX11" s="17"/>
      <c r="XCY11" s="17"/>
      <c r="XCZ11" s="17"/>
      <c r="XDA11" s="17"/>
      <c r="XDB11" s="17"/>
      <c r="XDC11" s="17"/>
      <c r="XDD11" s="17"/>
      <c r="XDE11" s="17"/>
      <c r="XDF11" s="17"/>
      <c r="XDG11" s="17"/>
      <c r="XDH11" s="17"/>
      <c r="XDI11" s="17"/>
      <c r="XDJ11" s="17"/>
      <c r="XDK11" s="17"/>
      <c r="XDL11" s="17"/>
      <c r="XDM11" s="17"/>
      <c r="XDN11" s="17"/>
      <c r="XDO11" s="17"/>
      <c r="XDP11" s="17"/>
      <c r="XDQ11" s="17"/>
      <c r="XDR11" s="17"/>
      <c r="XDS11" s="17"/>
      <c r="XDT11" s="17"/>
      <c r="XDU11" s="17"/>
      <c r="XDV11" s="17"/>
      <c r="XDW11" s="17"/>
      <c r="XDX11" s="17"/>
      <c r="XDY11" s="17"/>
      <c r="XDZ11" s="17"/>
      <c r="XEA11" s="17"/>
      <c r="XEB11" s="17"/>
      <c r="XEC11" s="17"/>
      <c r="XED11" s="17"/>
      <c r="XEE11" s="17"/>
      <c r="XEF11" s="17"/>
      <c r="XEG11" s="17"/>
      <c r="XEH11" s="17"/>
      <c r="XEI11" s="17"/>
      <c r="XEJ11" s="17"/>
      <c r="XEK11" s="17"/>
      <c r="XEL11" s="17"/>
      <c r="XEM11" s="17"/>
      <c r="XEN11" s="17"/>
      <c r="XEO11" s="17"/>
      <c r="XEP11" s="17"/>
      <c r="XEQ11" s="17"/>
      <c r="XER11" s="17"/>
      <c r="XES11" s="17"/>
      <c r="XET11" s="17"/>
      <c r="XEU11" s="17"/>
      <c r="XEV11" s="17"/>
      <c r="XEW11" s="17"/>
      <c r="XEX11" s="17"/>
      <c r="XEY11" s="17"/>
      <c r="XEZ11" s="17"/>
      <c r="XFA11" s="17"/>
      <c r="XFB11" s="17"/>
      <c r="XFC11" s="17"/>
    </row>
    <row r="12" spans="1:16383"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c r="AEX12" s="17"/>
      <c r="AEY12" s="17"/>
      <c r="AEZ12" s="17"/>
      <c r="AFA12" s="17"/>
      <c r="AFB12" s="17"/>
      <c r="AFC12" s="17"/>
      <c r="AFD12" s="17"/>
      <c r="AFE12" s="17"/>
      <c r="AFF12" s="17"/>
      <c r="AFG12" s="17"/>
      <c r="AFH12" s="17"/>
      <c r="AFI12" s="17"/>
      <c r="AFJ12" s="17"/>
      <c r="AFK12" s="17"/>
      <c r="AFL12" s="17"/>
      <c r="AFM12" s="17"/>
      <c r="AFN12" s="17"/>
      <c r="AFO12" s="17"/>
      <c r="AFP12" s="17"/>
      <c r="AFQ12" s="17"/>
      <c r="AFR12" s="17"/>
      <c r="AFS12" s="17"/>
      <c r="AFT12" s="17"/>
      <c r="AFU12" s="17"/>
      <c r="AFV12" s="17"/>
      <c r="AFW12" s="17"/>
      <c r="AFX12" s="17"/>
      <c r="AFY12" s="17"/>
      <c r="AFZ12" s="17"/>
      <c r="AGA12" s="17"/>
      <c r="AGB12" s="17"/>
      <c r="AGC12" s="17"/>
      <c r="AGD12" s="17"/>
      <c r="AGE12" s="17"/>
      <c r="AGF12" s="17"/>
      <c r="AGG12" s="17"/>
      <c r="AGH12" s="17"/>
      <c r="AGI12" s="17"/>
      <c r="AGJ12" s="17"/>
      <c r="AGK12" s="17"/>
      <c r="AGL12" s="17"/>
      <c r="AGM12" s="17"/>
      <c r="AGN12" s="17"/>
      <c r="AGO12" s="17"/>
      <c r="AGP12" s="17"/>
      <c r="AGQ12" s="17"/>
      <c r="AGR12" s="17"/>
      <c r="AGS12" s="17"/>
      <c r="AGT12" s="17"/>
      <c r="AGU12" s="17"/>
      <c r="AGV12" s="17"/>
      <c r="AGW12" s="17"/>
      <c r="AGX12" s="17"/>
      <c r="AGY12" s="17"/>
      <c r="AGZ12" s="17"/>
      <c r="AHA12" s="17"/>
      <c r="AHB12" s="17"/>
      <c r="AHC12" s="17"/>
      <c r="AHD12" s="17"/>
      <c r="AHE12" s="17"/>
      <c r="AHF12" s="17"/>
      <c r="AHG12" s="17"/>
      <c r="AHH12" s="17"/>
      <c r="AHI12" s="17"/>
      <c r="AHJ12" s="17"/>
      <c r="AHK12" s="17"/>
      <c r="AHL12" s="17"/>
      <c r="AHM12" s="17"/>
      <c r="AHN12" s="17"/>
      <c r="AHO12" s="17"/>
      <c r="AHP12" s="17"/>
      <c r="AHQ12" s="17"/>
      <c r="AHR12" s="17"/>
      <c r="AHS12" s="17"/>
      <c r="AHT12" s="17"/>
      <c r="AHU12" s="17"/>
      <c r="AHV12" s="17"/>
      <c r="AHW12" s="17"/>
      <c r="AHX12" s="17"/>
      <c r="AHY12" s="17"/>
      <c r="AHZ12" s="17"/>
      <c r="AIA12" s="17"/>
      <c r="AIB12" s="17"/>
      <c r="AIC12" s="17"/>
      <c r="AID12" s="17"/>
      <c r="AIE12" s="17"/>
      <c r="AIF12" s="17"/>
      <c r="AIG12" s="17"/>
      <c r="AIH12" s="17"/>
      <c r="AII12" s="17"/>
      <c r="AIJ12" s="17"/>
      <c r="AIK12" s="17"/>
      <c r="AIL12" s="17"/>
      <c r="AIM12" s="17"/>
      <c r="AIN12" s="17"/>
      <c r="AIO12" s="17"/>
      <c r="AIP12" s="17"/>
      <c r="AIQ12" s="17"/>
      <c r="AIR12" s="17"/>
      <c r="AIS12" s="17"/>
      <c r="AIT12" s="17"/>
      <c r="AIU12" s="17"/>
      <c r="AIV12" s="17"/>
      <c r="AIW12" s="17"/>
      <c r="AIX12" s="17"/>
      <c r="AIY12" s="17"/>
      <c r="AIZ12" s="17"/>
      <c r="AJA12" s="17"/>
      <c r="AJB12" s="17"/>
      <c r="AJC12" s="17"/>
      <c r="AJD12" s="17"/>
      <c r="AJE12" s="17"/>
      <c r="AJF12" s="17"/>
      <c r="AJG12" s="17"/>
      <c r="AJH12" s="17"/>
      <c r="AJI12" s="17"/>
      <c r="AJJ12" s="17"/>
      <c r="AJK12" s="17"/>
      <c r="AJL12" s="17"/>
      <c r="AJM12" s="17"/>
      <c r="AJN12" s="17"/>
      <c r="AJO12" s="17"/>
      <c r="AJP12" s="17"/>
      <c r="AJQ12" s="17"/>
      <c r="AJR12" s="17"/>
      <c r="AJS12" s="17"/>
      <c r="AJT12" s="17"/>
      <c r="AJU12" s="17"/>
      <c r="AJV12" s="17"/>
      <c r="AJW12" s="17"/>
      <c r="AJX12" s="17"/>
      <c r="AJY12" s="17"/>
      <c r="AJZ12" s="17"/>
      <c r="AKA12" s="17"/>
      <c r="AKB12" s="17"/>
      <c r="AKC12" s="17"/>
      <c r="AKD12" s="17"/>
      <c r="AKE12" s="17"/>
      <c r="AKF12" s="17"/>
      <c r="AKG12" s="17"/>
      <c r="AKH12" s="17"/>
      <c r="AKI12" s="17"/>
      <c r="AKJ12" s="17"/>
      <c r="AKK12" s="17"/>
      <c r="AKL12" s="17"/>
      <c r="AKM12" s="17"/>
      <c r="AKN12" s="17"/>
      <c r="AKO12" s="17"/>
      <c r="AKP12" s="17"/>
      <c r="AKQ12" s="17"/>
      <c r="AKR12" s="17"/>
      <c r="AKS12" s="17"/>
      <c r="AKT12" s="17"/>
      <c r="AKU12" s="17"/>
      <c r="AKV12" s="17"/>
      <c r="AKW12" s="17"/>
      <c r="AKX12" s="17"/>
      <c r="AKY12" s="17"/>
      <c r="AKZ12" s="17"/>
      <c r="ALA12" s="17"/>
      <c r="ALB12" s="17"/>
      <c r="ALC12" s="17"/>
      <c r="ALD12" s="17"/>
      <c r="ALE12" s="17"/>
      <c r="ALF12" s="17"/>
      <c r="ALG12" s="17"/>
      <c r="ALH12" s="17"/>
      <c r="ALI12" s="17"/>
      <c r="ALJ12" s="17"/>
      <c r="ALK12" s="17"/>
      <c r="ALL12" s="17"/>
      <c r="ALM12" s="17"/>
      <c r="ALN12" s="17"/>
      <c r="ALO12" s="17"/>
      <c r="ALP12" s="17"/>
      <c r="ALQ12" s="17"/>
      <c r="ALR12" s="17"/>
      <c r="ALS12" s="17"/>
      <c r="ALT12" s="17"/>
      <c r="ALU12" s="17"/>
      <c r="ALV12" s="17"/>
      <c r="ALW12" s="17"/>
      <c r="ALX12" s="17"/>
      <c r="ALY12" s="17"/>
      <c r="ALZ12" s="17"/>
      <c r="AMA12" s="17"/>
      <c r="AMB12" s="17"/>
      <c r="AMC12" s="17"/>
      <c r="AMD12" s="17"/>
      <c r="AME12" s="17"/>
      <c r="AMF12" s="17"/>
      <c r="AMG12" s="17"/>
      <c r="AMH12" s="17"/>
      <c r="AMI12" s="17"/>
      <c r="AMJ12" s="17"/>
      <c r="AMK12" s="17"/>
      <c r="AML12" s="17"/>
      <c r="AMM12" s="17"/>
      <c r="AMN12" s="17"/>
      <c r="AMO12" s="17"/>
      <c r="AMP12" s="17"/>
      <c r="AMQ12" s="17"/>
      <c r="AMR12" s="17"/>
      <c r="AMS12" s="17"/>
      <c r="AMT12" s="17"/>
      <c r="AMU12" s="17"/>
      <c r="AMV12" s="17"/>
      <c r="AMW12" s="17"/>
      <c r="AMX12" s="17"/>
      <c r="AMY12" s="17"/>
      <c r="AMZ12" s="17"/>
      <c r="ANA12" s="17"/>
      <c r="ANB12" s="17"/>
      <c r="ANC12" s="17"/>
      <c r="AND12" s="17"/>
      <c r="ANE12" s="17"/>
      <c r="ANF12" s="17"/>
      <c r="ANG12" s="17"/>
      <c r="ANH12" s="17"/>
      <c r="ANI12" s="17"/>
      <c r="ANJ12" s="17"/>
      <c r="ANK12" s="17"/>
      <c r="ANL12" s="17"/>
      <c r="ANM12" s="17"/>
      <c r="ANN12" s="17"/>
      <c r="ANO12" s="17"/>
      <c r="ANP12" s="17"/>
      <c r="ANQ12" s="17"/>
      <c r="ANR12" s="17"/>
      <c r="ANS12" s="17"/>
      <c r="ANT12" s="17"/>
      <c r="ANU12" s="17"/>
      <c r="ANV12" s="17"/>
      <c r="ANW12" s="17"/>
      <c r="ANX12" s="17"/>
      <c r="ANY12" s="17"/>
      <c r="ANZ12" s="17"/>
      <c r="AOA12" s="17"/>
      <c r="AOB12" s="17"/>
      <c r="AOC12" s="17"/>
      <c r="AOD12" s="17"/>
      <c r="AOE12" s="17"/>
      <c r="AOF12" s="17"/>
      <c r="AOG12" s="17"/>
      <c r="AOH12" s="17"/>
      <c r="AOI12" s="17"/>
      <c r="AOJ12" s="17"/>
      <c r="AOK12" s="17"/>
      <c r="AOL12" s="17"/>
      <c r="AOM12" s="17"/>
      <c r="AON12" s="17"/>
      <c r="AOO12" s="17"/>
      <c r="AOP12" s="17"/>
      <c r="AOQ12" s="17"/>
      <c r="AOR12" s="17"/>
      <c r="AOS12" s="17"/>
      <c r="AOT12" s="17"/>
      <c r="AOU12" s="17"/>
      <c r="AOV12" s="17"/>
      <c r="AOW12" s="17"/>
      <c r="AOX12" s="17"/>
      <c r="AOY12" s="17"/>
      <c r="AOZ12" s="17"/>
      <c r="APA12" s="17"/>
      <c r="APB12" s="17"/>
      <c r="APC12" s="17"/>
      <c r="APD12" s="17"/>
      <c r="APE12" s="17"/>
      <c r="APF12" s="17"/>
      <c r="APG12" s="17"/>
      <c r="APH12" s="17"/>
      <c r="API12" s="17"/>
      <c r="APJ12" s="17"/>
      <c r="APK12" s="17"/>
      <c r="APL12" s="17"/>
      <c r="APM12" s="17"/>
      <c r="APN12" s="17"/>
      <c r="APO12" s="17"/>
      <c r="APP12" s="17"/>
      <c r="APQ12" s="17"/>
      <c r="APR12" s="17"/>
      <c r="APS12" s="17"/>
      <c r="APT12" s="17"/>
      <c r="APU12" s="17"/>
      <c r="APV12" s="17"/>
      <c r="APW12" s="17"/>
      <c r="APX12" s="17"/>
      <c r="APY12" s="17"/>
      <c r="APZ12" s="17"/>
      <c r="AQA12" s="17"/>
      <c r="AQB12" s="17"/>
      <c r="AQC12" s="17"/>
      <c r="AQD12" s="17"/>
      <c r="AQE12" s="17"/>
      <c r="AQF12" s="17"/>
      <c r="AQG12" s="17"/>
      <c r="AQH12" s="17"/>
      <c r="AQI12" s="17"/>
      <c r="AQJ12" s="17"/>
      <c r="AQK12" s="17"/>
      <c r="AQL12" s="17"/>
      <c r="AQM12" s="17"/>
      <c r="AQN12" s="17"/>
      <c r="AQO12" s="17"/>
      <c r="AQP12" s="17"/>
      <c r="AQQ12" s="17"/>
      <c r="AQR12" s="17"/>
      <c r="AQS12" s="17"/>
      <c r="AQT12" s="17"/>
      <c r="AQU12" s="17"/>
      <c r="AQV12" s="17"/>
      <c r="AQW12" s="17"/>
      <c r="AQX12" s="17"/>
      <c r="AQY12" s="17"/>
      <c r="AQZ12" s="17"/>
      <c r="ARA12" s="17"/>
      <c r="ARB12" s="17"/>
      <c r="ARC12" s="17"/>
      <c r="ARD12" s="17"/>
      <c r="ARE12" s="17"/>
      <c r="ARF12" s="17"/>
      <c r="ARG12" s="17"/>
      <c r="ARH12" s="17"/>
      <c r="ARI12" s="17"/>
      <c r="ARJ12" s="17"/>
      <c r="ARK12" s="17"/>
      <c r="ARL12" s="17"/>
      <c r="ARM12" s="17"/>
      <c r="ARN12" s="17"/>
      <c r="ARO12" s="17"/>
      <c r="ARP12" s="17"/>
      <c r="ARQ12" s="17"/>
      <c r="ARR12" s="17"/>
      <c r="ARS12" s="17"/>
      <c r="ART12" s="17"/>
      <c r="ARU12" s="17"/>
      <c r="ARV12" s="17"/>
      <c r="ARW12" s="17"/>
      <c r="ARX12" s="17"/>
      <c r="ARY12" s="17"/>
      <c r="ARZ12" s="17"/>
      <c r="ASA12" s="17"/>
      <c r="ASB12" s="17"/>
      <c r="ASC12" s="17"/>
      <c r="ASD12" s="17"/>
      <c r="ASE12" s="17"/>
      <c r="ASF12" s="17"/>
      <c r="ASG12" s="17"/>
      <c r="ASH12" s="17"/>
      <c r="ASI12" s="17"/>
      <c r="ASJ12" s="17"/>
      <c r="ASK12" s="17"/>
      <c r="ASL12" s="17"/>
      <c r="ASM12" s="17"/>
      <c r="ASN12" s="17"/>
      <c r="ASO12" s="17"/>
      <c r="ASP12" s="17"/>
      <c r="ASQ12" s="17"/>
      <c r="ASR12" s="17"/>
      <c r="ASS12" s="17"/>
      <c r="AST12" s="17"/>
      <c r="ASU12" s="17"/>
      <c r="ASV12" s="17"/>
      <c r="ASW12" s="17"/>
      <c r="ASX12" s="17"/>
      <c r="ASY12" s="17"/>
      <c r="ASZ12" s="17"/>
      <c r="ATA12" s="17"/>
      <c r="ATB12" s="17"/>
      <c r="ATC12" s="17"/>
      <c r="ATD12" s="17"/>
      <c r="ATE12" s="17"/>
      <c r="ATF12" s="17"/>
      <c r="ATG12" s="17"/>
      <c r="ATH12" s="17"/>
      <c r="ATI12" s="17"/>
      <c r="ATJ12" s="17"/>
      <c r="ATK12" s="17"/>
      <c r="ATL12" s="17"/>
      <c r="ATM12" s="17"/>
      <c r="ATN12" s="17"/>
      <c r="ATO12" s="17"/>
      <c r="ATP12" s="17"/>
      <c r="ATQ12" s="17"/>
      <c r="ATR12" s="17"/>
      <c r="ATS12" s="17"/>
      <c r="ATT12" s="17"/>
      <c r="ATU12" s="17"/>
      <c r="ATV12" s="17"/>
      <c r="ATW12" s="17"/>
      <c r="ATX12" s="17"/>
      <c r="ATY12" s="17"/>
      <c r="ATZ12" s="17"/>
      <c r="AUA12" s="17"/>
      <c r="AUB12" s="17"/>
      <c r="AUC12" s="17"/>
      <c r="AUD12" s="17"/>
      <c r="AUE12" s="17"/>
      <c r="AUF12" s="17"/>
      <c r="AUG12" s="17"/>
      <c r="AUH12" s="17"/>
      <c r="AUI12" s="17"/>
      <c r="AUJ12" s="17"/>
      <c r="AUK12" s="17"/>
      <c r="AUL12" s="17"/>
      <c r="AUM12" s="17"/>
      <c r="AUN12" s="17"/>
      <c r="AUO12" s="17"/>
      <c r="AUP12" s="17"/>
      <c r="AUQ12" s="17"/>
      <c r="AUR12" s="17"/>
      <c r="AUS12" s="17"/>
      <c r="AUT12" s="17"/>
      <c r="AUU12" s="17"/>
      <c r="AUV12" s="17"/>
      <c r="AUW12" s="17"/>
      <c r="AUX12" s="17"/>
      <c r="AUY12" s="17"/>
      <c r="AUZ12" s="17"/>
      <c r="AVA12" s="17"/>
      <c r="AVB12" s="17"/>
      <c r="AVC12" s="17"/>
      <c r="AVD12" s="17"/>
      <c r="AVE12" s="17"/>
      <c r="AVF12" s="17"/>
      <c r="AVG12" s="17"/>
      <c r="AVH12" s="17"/>
      <c r="AVI12" s="17"/>
      <c r="AVJ12" s="17"/>
      <c r="AVK12" s="17"/>
      <c r="AVL12" s="17"/>
      <c r="AVM12" s="17"/>
      <c r="AVN12" s="17"/>
      <c r="AVO12" s="17"/>
      <c r="AVP12" s="17"/>
      <c r="AVQ12" s="17"/>
      <c r="AVR12" s="17"/>
      <c r="AVS12" s="17"/>
      <c r="AVT12" s="17"/>
      <c r="AVU12" s="17"/>
      <c r="AVV12" s="17"/>
      <c r="AVW12" s="17"/>
      <c r="AVX12" s="17"/>
      <c r="AVY12" s="17"/>
      <c r="AVZ12" s="17"/>
      <c r="AWA12" s="17"/>
      <c r="AWB12" s="17"/>
      <c r="AWC12" s="17"/>
      <c r="AWD12" s="17"/>
      <c r="AWE12" s="17"/>
      <c r="AWF12" s="17"/>
      <c r="AWG12" s="17"/>
      <c r="AWH12" s="17"/>
      <c r="AWI12" s="17"/>
      <c r="AWJ12" s="17"/>
      <c r="AWK12" s="17"/>
      <c r="AWL12" s="17"/>
      <c r="AWM12" s="17"/>
      <c r="AWN12" s="17"/>
      <c r="AWO12" s="17"/>
      <c r="AWP12" s="17"/>
      <c r="AWQ12" s="17"/>
      <c r="AWR12" s="17"/>
      <c r="AWS12" s="17"/>
      <c r="AWT12" s="17"/>
      <c r="AWU12" s="17"/>
      <c r="AWV12" s="17"/>
      <c r="AWW12" s="17"/>
      <c r="AWX12" s="17"/>
      <c r="AWY12" s="17"/>
      <c r="AWZ12" s="17"/>
      <c r="AXA12" s="17"/>
      <c r="AXB12" s="17"/>
      <c r="AXC12" s="17"/>
      <c r="AXD12" s="17"/>
      <c r="AXE12" s="17"/>
      <c r="AXF12" s="17"/>
      <c r="AXG12" s="17"/>
      <c r="AXH12" s="17"/>
      <c r="AXI12" s="17"/>
      <c r="AXJ12" s="17"/>
      <c r="AXK12" s="17"/>
      <c r="AXL12" s="17"/>
      <c r="AXM12" s="17"/>
      <c r="AXN12" s="17"/>
      <c r="AXO12" s="17"/>
      <c r="AXP12" s="17"/>
      <c r="AXQ12" s="17"/>
      <c r="AXR12" s="17"/>
      <c r="AXS12" s="17"/>
      <c r="AXT12" s="17"/>
      <c r="AXU12" s="17"/>
      <c r="AXV12" s="17"/>
      <c r="AXW12" s="17"/>
      <c r="AXX12" s="17"/>
      <c r="AXY12" s="17"/>
      <c r="AXZ12" s="17"/>
      <c r="AYA12" s="17"/>
      <c r="AYB12" s="17"/>
      <c r="AYC12" s="17"/>
      <c r="AYD12" s="17"/>
      <c r="AYE12" s="17"/>
      <c r="AYF12" s="17"/>
      <c r="AYG12" s="17"/>
      <c r="AYH12" s="17"/>
      <c r="AYI12" s="17"/>
      <c r="AYJ12" s="17"/>
      <c r="AYK12" s="17"/>
      <c r="AYL12" s="17"/>
      <c r="AYM12" s="17"/>
      <c r="AYN12" s="17"/>
      <c r="AYO12" s="17"/>
      <c r="AYP12" s="17"/>
      <c r="AYQ12" s="17"/>
      <c r="AYR12" s="17"/>
      <c r="AYS12" s="17"/>
      <c r="AYT12" s="17"/>
      <c r="AYU12" s="17"/>
      <c r="AYV12" s="17"/>
      <c r="AYW12" s="17"/>
      <c r="AYX12" s="17"/>
      <c r="AYY12" s="17"/>
      <c r="AYZ12" s="17"/>
      <c r="AZA12" s="17"/>
      <c r="AZB12" s="17"/>
      <c r="AZC12" s="17"/>
      <c r="AZD12" s="17"/>
      <c r="AZE12" s="17"/>
      <c r="AZF12" s="17"/>
      <c r="AZG12" s="17"/>
      <c r="AZH12" s="17"/>
      <c r="AZI12" s="17"/>
      <c r="AZJ12" s="17"/>
      <c r="AZK12" s="17"/>
      <c r="AZL12" s="17"/>
      <c r="AZM12" s="17"/>
      <c r="AZN12" s="17"/>
      <c r="AZO12" s="17"/>
      <c r="AZP12" s="17"/>
      <c r="AZQ12" s="17"/>
      <c r="AZR12" s="17"/>
      <c r="AZS12" s="17"/>
      <c r="AZT12" s="17"/>
      <c r="AZU12" s="17"/>
      <c r="AZV12" s="17"/>
      <c r="AZW12" s="17"/>
      <c r="AZX12" s="17"/>
      <c r="AZY12" s="17"/>
      <c r="AZZ12" s="17"/>
      <c r="BAA12" s="17"/>
      <c r="BAB12" s="17"/>
      <c r="BAC12" s="17"/>
      <c r="BAD12" s="17"/>
      <c r="BAE12" s="17"/>
      <c r="BAF12" s="17"/>
      <c r="BAG12" s="17"/>
      <c r="BAH12" s="17"/>
      <c r="BAI12" s="17"/>
      <c r="BAJ12" s="17"/>
      <c r="BAK12" s="17"/>
      <c r="BAL12" s="17"/>
      <c r="BAM12" s="17"/>
      <c r="BAN12" s="17"/>
      <c r="BAO12" s="17"/>
      <c r="BAP12" s="17"/>
      <c r="BAQ12" s="17"/>
      <c r="BAR12" s="17"/>
      <c r="BAS12" s="17"/>
      <c r="BAT12" s="17"/>
      <c r="BAU12" s="17"/>
      <c r="BAV12" s="17"/>
      <c r="BAW12" s="17"/>
      <c r="BAX12" s="17"/>
      <c r="BAY12" s="17"/>
      <c r="BAZ12" s="17"/>
      <c r="BBA12" s="17"/>
      <c r="BBB12" s="17"/>
      <c r="BBC12" s="17"/>
      <c r="BBD12" s="17"/>
      <c r="BBE12" s="17"/>
      <c r="BBF12" s="17"/>
      <c r="BBG12" s="17"/>
      <c r="BBH12" s="17"/>
      <c r="BBI12" s="17"/>
      <c r="BBJ12" s="17"/>
      <c r="BBK12" s="17"/>
      <c r="BBL12" s="17"/>
      <c r="BBM12" s="17"/>
      <c r="BBN12" s="17"/>
      <c r="BBO12" s="17"/>
      <c r="BBP12" s="17"/>
      <c r="BBQ12" s="17"/>
      <c r="BBR12" s="17"/>
      <c r="BBS12" s="17"/>
      <c r="BBT12" s="17"/>
      <c r="BBU12" s="17"/>
      <c r="BBV12" s="17"/>
      <c r="BBW12" s="17"/>
      <c r="BBX12" s="17"/>
      <c r="BBY12" s="17"/>
      <c r="BBZ12" s="17"/>
      <c r="BCA12" s="17"/>
      <c r="BCB12" s="17"/>
      <c r="BCC12" s="17"/>
      <c r="BCD12" s="17"/>
      <c r="BCE12" s="17"/>
      <c r="BCF12" s="17"/>
      <c r="BCG12" s="17"/>
      <c r="BCH12" s="17"/>
      <c r="BCI12" s="17"/>
      <c r="BCJ12" s="17"/>
      <c r="BCK12" s="17"/>
      <c r="BCL12" s="17"/>
      <c r="BCM12" s="17"/>
      <c r="BCN12" s="17"/>
      <c r="BCO12" s="17"/>
      <c r="BCP12" s="17"/>
      <c r="BCQ12" s="17"/>
      <c r="BCR12" s="17"/>
      <c r="BCS12" s="17"/>
      <c r="BCT12" s="17"/>
      <c r="BCU12" s="17"/>
      <c r="BCV12" s="17"/>
      <c r="BCW12" s="17"/>
      <c r="BCX12" s="17"/>
      <c r="BCY12" s="17"/>
      <c r="BCZ12" s="17"/>
      <c r="BDA12" s="17"/>
      <c r="BDB12" s="17"/>
      <c r="BDC12" s="17"/>
      <c r="BDD12" s="17"/>
      <c r="BDE12" s="17"/>
      <c r="BDF12" s="17"/>
      <c r="BDG12" s="17"/>
      <c r="BDH12" s="17"/>
      <c r="BDI12" s="17"/>
      <c r="BDJ12" s="17"/>
      <c r="BDK12" s="17"/>
      <c r="BDL12" s="17"/>
      <c r="BDM12" s="17"/>
      <c r="BDN12" s="17"/>
      <c r="BDO12" s="17"/>
      <c r="BDP12" s="17"/>
      <c r="BDQ12" s="17"/>
      <c r="BDR12" s="17"/>
      <c r="BDS12" s="17"/>
      <c r="BDT12" s="17"/>
      <c r="BDU12" s="17"/>
      <c r="BDV12" s="17"/>
      <c r="BDW12" s="17"/>
      <c r="BDX12" s="17"/>
      <c r="BDY12" s="17"/>
      <c r="BDZ12" s="17"/>
      <c r="BEA12" s="17"/>
      <c r="BEB12" s="17"/>
      <c r="BEC12" s="17"/>
      <c r="BED12" s="17"/>
      <c r="BEE12" s="17"/>
      <c r="BEF12" s="17"/>
      <c r="BEG12" s="17"/>
      <c r="BEH12" s="17"/>
      <c r="BEI12" s="17"/>
      <c r="BEJ12" s="17"/>
      <c r="BEK12" s="17"/>
      <c r="BEL12" s="17"/>
      <c r="BEM12" s="17"/>
      <c r="BEN12" s="17"/>
      <c r="BEO12" s="17"/>
      <c r="BEP12" s="17"/>
      <c r="BEQ12" s="17"/>
      <c r="BER12" s="17"/>
      <c r="BES12" s="17"/>
      <c r="BET12" s="17"/>
      <c r="BEU12" s="17"/>
      <c r="BEV12" s="17"/>
      <c r="BEW12" s="17"/>
      <c r="BEX12" s="17"/>
      <c r="BEY12" s="17"/>
      <c r="BEZ12" s="17"/>
      <c r="BFA12" s="17"/>
      <c r="BFB12" s="17"/>
      <c r="BFC12" s="17"/>
      <c r="BFD12" s="17"/>
      <c r="BFE12" s="17"/>
      <c r="BFF12" s="17"/>
      <c r="BFG12" s="17"/>
      <c r="BFH12" s="17"/>
      <c r="BFI12" s="17"/>
      <c r="BFJ12" s="17"/>
      <c r="BFK12" s="17"/>
      <c r="BFL12" s="17"/>
      <c r="BFM12" s="17"/>
      <c r="BFN12" s="17"/>
      <c r="BFO12" s="17"/>
      <c r="BFP12" s="17"/>
      <c r="BFQ12" s="17"/>
      <c r="BFR12" s="17"/>
      <c r="BFS12" s="17"/>
      <c r="BFT12" s="17"/>
      <c r="BFU12" s="17"/>
      <c r="BFV12" s="17"/>
      <c r="BFW12" s="17"/>
      <c r="BFX12" s="17"/>
      <c r="BFY12" s="17"/>
      <c r="BFZ12" s="17"/>
      <c r="BGA12" s="17"/>
      <c r="BGB12" s="17"/>
      <c r="BGC12" s="17"/>
      <c r="BGD12" s="17"/>
      <c r="BGE12" s="17"/>
      <c r="BGF12" s="17"/>
      <c r="BGG12" s="17"/>
      <c r="BGH12" s="17"/>
      <c r="BGI12" s="17"/>
      <c r="BGJ12" s="17"/>
      <c r="BGK12" s="17"/>
      <c r="BGL12" s="17"/>
      <c r="BGM12" s="17"/>
      <c r="BGN12" s="17"/>
      <c r="BGO12" s="17"/>
      <c r="BGP12" s="17"/>
      <c r="BGQ12" s="17"/>
      <c r="BGR12" s="17"/>
      <c r="BGS12" s="17"/>
      <c r="BGT12" s="17"/>
      <c r="BGU12" s="17"/>
      <c r="BGV12" s="17"/>
      <c r="BGW12" s="17"/>
      <c r="BGX12" s="17"/>
      <c r="BGY12" s="17"/>
      <c r="BGZ12" s="17"/>
      <c r="BHA12" s="17"/>
      <c r="BHB12" s="17"/>
      <c r="BHC12" s="17"/>
      <c r="BHD12" s="17"/>
      <c r="BHE12" s="17"/>
      <c r="BHF12" s="17"/>
      <c r="BHG12" s="17"/>
      <c r="BHH12" s="17"/>
      <c r="BHI12" s="17"/>
      <c r="BHJ12" s="17"/>
      <c r="BHK12" s="17"/>
      <c r="BHL12" s="17"/>
      <c r="BHM12" s="17"/>
      <c r="BHN12" s="17"/>
      <c r="BHO12" s="17"/>
      <c r="BHP12" s="17"/>
      <c r="BHQ12" s="17"/>
      <c r="BHR12" s="17"/>
      <c r="BHS12" s="17"/>
      <c r="BHT12" s="17"/>
      <c r="BHU12" s="17"/>
      <c r="BHV12" s="17"/>
      <c r="BHW12" s="17"/>
      <c r="BHX12" s="17"/>
      <c r="BHY12" s="17"/>
      <c r="BHZ12" s="17"/>
      <c r="BIA12" s="17"/>
      <c r="BIB12" s="17"/>
      <c r="BIC12" s="17"/>
      <c r="BID12" s="17"/>
      <c r="BIE12" s="17"/>
      <c r="BIF12" s="17"/>
      <c r="BIG12" s="17"/>
      <c r="BIH12" s="17"/>
      <c r="BII12" s="17"/>
      <c r="BIJ12" s="17"/>
      <c r="BIK12" s="17"/>
      <c r="BIL12" s="17"/>
      <c r="BIM12" s="17"/>
      <c r="BIN12" s="17"/>
      <c r="BIO12" s="17"/>
      <c r="BIP12" s="17"/>
      <c r="BIQ12" s="17"/>
      <c r="BIR12" s="17"/>
      <c r="BIS12" s="17"/>
      <c r="BIT12" s="17"/>
      <c r="BIU12" s="17"/>
      <c r="BIV12" s="17"/>
      <c r="BIW12" s="17"/>
      <c r="BIX12" s="17"/>
      <c r="BIY12" s="17"/>
      <c r="BIZ12" s="17"/>
      <c r="BJA12" s="17"/>
      <c r="BJB12" s="17"/>
      <c r="BJC12" s="17"/>
      <c r="BJD12" s="17"/>
      <c r="BJE12" s="17"/>
      <c r="BJF12" s="17"/>
      <c r="BJG12" s="17"/>
      <c r="BJH12" s="17"/>
      <c r="BJI12" s="17"/>
      <c r="BJJ12" s="17"/>
      <c r="BJK12" s="17"/>
      <c r="BJL12" s="17"/>
      <c r="BJM12" s="17"/>
      <c r="BJN12" s="17"/>
      <c r="BJO12" s="17"/>
      <c r="BJP12" s="17"/>
      <c r="BJQ12" s="17"/>
      <c r="BJR12" s="17"/>
      <c r="BJS12" s="17"/>
      <c r="BJT12" s="17"/>
      <c r="BJU12" s="17"/>
      <c r="BJV12" s="17"/>
      <c r="BJW12" s="17"/>
      <c r="BJX12" s="17"/>
      <c r="BJY12" s="17"/>
      <c r="BJZ12" s="17"/>
      <c r="BKA12" s="17"/>
      <c r="BKB12" s="17"/>
      <c r="BKC12" s="17"/>
      <c r="BKD12" s="17"/>
      <c r="BKE12" s="17"/>
      <c r="BKF12" s="17"/>
      <c r="BKG12" s="17"/>
      <c r="BKH12" s="17"/>
      <c r="BKI12" s="17"/>
      <c r="BKJ12" s="17"/>
      <c r="BKK12" s="17"/>
      <c r="BKL12" s="17"/>
      <c r="BKM12" s="17"/>
      <c r="BKN12" s="17"/>
      <c r="BKO12" s="17"/>
      <c r="BKP12" s="17"/>
      <c r="BKQ12" s="17"/>
      <c r="BKR12" s="17"/>
      <c r="BKS12" s="17"/>
      <c r="BKT12" s="17"/>
      <c r="BKU12" s="17"/>
      <c r="BKV12" s="17"/>
      <c r="BKW12" s="17"/>
      <c r="BKX12" s="17"/>
      <c r="BKY12" s="17"/>
      <c r="BKZ12" s="17"/>
      <c r="BLA12" s="17"/>
      <c r="BLB12" s="17"/>
      <c r="BLC12" s="17"/>
      <c r="BLD12" s="17"/>
      <c r="BLE12" s="17"/>
      <c r="BLF12" s="17"/>
      <c r="BLG12" s="17"/>
      <c r="BLH12" s="17"/>
      <c r="BLI12" s="17"/>
      <c r="BLJ12" s="17"/>
      <c r="BLK12" s="17"/>
      <c r="BLL12" s="17"/>
      <c r="BLM12" s="17"/>
      <c r="BLN12" s="17"/>
      <c r="BLO12" s="17"/>
      <c r="BLP12" s="17"/>
      <c r="BLQ12" s="17"/>
      <c r="BLR12" s="17"/>
      <c r="BLS12" s="17"/>
      <c r="BLT12" s="17"/>
      <c r="BLU12" s="17"/>
      <c r="BLV12" s="17"/>
      <c r="BLW12" s="17"/>
      <c r="BLX12" s="17"/>
      <c r="BLY12" s="17"/>
      <c r="BLZ12" s="17"/>
      <c r="BMA12" s="17"/>
      <c r="BMB12" s="17"/>
      <c r="BMC12" s="17"/>
      <c r="BMD12" s="17"/>
      <c r="BME12" s="17"/>
      <c r="BMF12" s="17"/>
      <c r="BMG12" s="17"/>
      <c r="BMH12" s="17"/>
      <c r="BMI12" s="17"/>
      <c r="BMJ12" s="17"/>
      <c r="BMK12" s="17"/>
      <c r="BML12" s="17"/>
      <c r="BMM12" s="17"/>
      <c r="BMN12" s="17"/>
      <c r="BMO12" s="17"/>
      <c r="BMP12" s="17"/>
      <c r="BMQ12" s="17"/>
      <c r="BMR12" s="17"/>
      <c r="BMS12" s="17"/>
      <c r="BMT12" s="17"/>
      <c r="BMU12" s="17"/>
      <c r="BMV12" s="17"/>
      <c r="BMW12" s="17"/>
      <c r="BMX12" s="17"/>
      <c r="BMY12" s="17"/>
      <c r="BMZ12" s="17"/>
      <c r="BNA12" s="17"/>
      <c r="BNB12" s="17"/>
      <c r="BNC12" s="17"/>
      <c r="BND12" s="17"/>
      <c r="BNE12" s="17"/>
      <c r="BNF12" s="17"/>
      <c r="BNG12" s="17"/>
      <c r="BNH12" s="17"/>
      <c r="BNI12" s="17"/>
      <c r="BNJ12" s="17"/>
      <c r="BNK12" s="17"/>
      <c r="BNL12" s="17"/>
      <c r="BNM12" s="17"/>
      <c r="BNN12" s="17"/>
      <c r="BNO12" s="17"/>
      <c r="BNP12" s="17"/>
      <c r="BNQ12" s="17"/>
      <c r="BNR12" s="17"/>
      <c r="BNS12" s="17"/>
      <c r="BNT12" s="17"/>
      <c r="BNU12" s="17"/>
      <c r="BNV12" s="17"/>
      <c r="BNW12" s="17"/>
      <c r="BNX12" s="17"/>
      <c r="BNY12" s="17"/>
      <c r="BNZ12" s="17"/>
      <c r="BOA12" s="17"/>
      <c r="BOB12" s="17"/>
      <c r="BOC12" s="17"/>
      <c r="BOD12" s="17"/>
      <c r="BOE12" s="17"/>
      <c r="BOF12" s="17"/>
      <c r="BOG12" s="17"/>
      <c r="BOH12" s="17"/>
      <c r="BOI12" s="17"/>
      <c r="BOJ12" s="17"/>
      <c r="BOK12" s="17"/>
      <c r="BOL12" s="17"/>
      <c r="BOM12" s="17"/>
      <c r="BON12" s="17"/>
      <c r="BOO12" s="17"/>
      <c r="BOP12" s="17"/>
      <c r="BOQ12" s="17"/>
      <c r="BOR12" s="17"/>
      <c r="BOS12" s="17"/>
      <c r="BOT12" s="17"/>
      <c r="BOU12" s="17"/>
      <c r="BOV12" s="17"/>
      <c r="BOW12" s="17"/>
      <c r="BOX12" s="17"/>
      <c r="BOY12" s="17"/>
      <c r="BOZ12" s="17"/>
      <c r="BPA12" s="17"/>
      <c r="BPB12" s="17"/>
      <c r="BPC12" s="17"/>
      <c r="BPD12" s="17"/>
      <c r="BPE12" s="17"/>
      <c r="BPF12" s="17"/>
      <c r="BPG12" s="17"/>
      <c r="BPH12" s="17"/>
      <c r="BPI12" s="17"/>
      <c r="BPJ12" s="17"/>
      <c r="BPK12" s="17"/>
      <c r="BPL12" s="17"/>
      <c r="BPM12" s="17"/>
      <c r="BPN12" s="17"/>
      <c r="BPO12" s="17"/>
      <c r="BPP12" s="17"/>
      <c r="BPQ12" s="17"/>
      <c r="BPR12" s="17"/>
      <c r="BPS12" s="17"/>
      <c r="BPT12" s="17"/>
      <c r="BPU12" s="17"/>
      <c r="BPV12" s="17"/>
      <c r="BPW12" s="17"/>
      <c r="BPX12" s="17"/>
      <c r="BPY12" s="17"/>
      <c r="BPZ12" s="17"/>
      <c r="BQA12" s="17"/>
      <c r="BQB12" s="17"/>
      <c r="BQC12" s="17"/>
      <c r="BQD12" s="17"/>
      <c r="BQE12" s="17"/>
      <c r="BQF12" s="17"/>
      <c r="BQG12" s="17"/>
      <c r="BQH12" s="17"/>
      <c r="BQI12" s="17"/>
      <c r="BQJ12" s="17"/>
      <c r="BQK12" s="17"/>
      <c r="BQL12" s="17"/>
      <c r="BQM12" s="17"/>
      <c r="BQN12" s="17"/>
      <c r="BQO12" s="17"/>
      <c r="BQP12" s="17"/>
      <c r="BQQ12" s="17"/>
      <c r="BQR12" s="17"/>
      <c r="BQS12" s="17"/>
      <c r="BQT12" s="17"/>
      <c r="BQU12" s="17"/>
      <c r="BQV12" s="17"/>
      <c r="BQW12" s="17"/>
      <c r="BQX12" s="17"/>
      <c r="BQY12" s="17"/>
      <c r="BQZ12" s="17"/>
      <c r="BRA12" s="17"/>
      <c r="BRB12" s="17"/>
      <c r="BRC12" s="17"/>
      <c r="BRD12" s="17"/>
      <c r="BRE12" s="17"/>
      <c r="BRF12" s="17"/>
      <c r="BRG12" s="17"/>
      <c r="BRH12" s="17"/>
      <c r="BRI12" s="17"/>
      <c r="BRJ12" s="17"/>
      <c r="BRK12" s="17"/>
      <c r="BRL12" s="17"/>
      <c r="BRM12" s="17"/>
      <c r="BRN12" s="17"/>
      <c r="BRO12" s="17"/>
      <c r="BRP12" s="17"/>
      <c r="BRQ12" s="17"/>
      <c r="BRR12" s="17"/>
      <c r="BRS12" s="17"/>
      <c r="BRT12" s="17"/>
      <c r="BRU12" s="17"/>
      <c r="BRV12" s="17"/>
      <c r="BRW12" s="17"/>
      <c r="BRX12" s="17"/>
      <c r="BRY12" s="17"/>
      <c r="BRZ12" s="17"/>
      <c r="BSA12" s="17"/>
      <c r="BSB12" s="17"/>
      <c r="BSC12" s="17"/>
      <c r="BSD12" s="17"/>
      <c r="BSE12" s="17"/>
      <c r="BSF12" s="17"/>
      <c r="BSG12" s="17"/>
      <c r="BSH12" s="17"/>
      <c r="BSI12" s="17"/>
      <c r="BSJ12" s="17"/>
      <c r="BSK12" s="17"/>
      <c r="BSL12" s="17"/>
      <c r="BSM12" s="17"/>
      <c r="BSN12" s="17"/>
      <c r="BSO12" s="17"/>
      <c r="BSP12" s="17"/>
      <c r="BSQ12" s="17"/>
      <c r="BSR12" s="17"/>
      <c r="BSS12" s="17"/>
      <c r="BST12" s="17"/>
      <c r="BSU12" s="17"/>
      <c r="BSV12" s="17"/>
      <c r="BSW12" s="17"/>
      <c r="BSX12" s="17"/>
      <c r="BSY12" s="17"/>
      <c r="BSZ12" s="17"/>
      <c r="BTA12" s="17"/>
      <c r="BTB12" s="17"/>
      <c r="BTC12" s="17"/>
      <c r="BTD12" s="17"/>
      <c r="BTE12" s="17"/>
      <c r="BTF12" s="17"/>
      <c r="BTG12" s="17"/>
      <c r="BTH12" s="17"/>
      <c r="BTI12" s="17"/>
      <c r="BTJ12" s="17"/>
      <c r="BTK12" s="17"/>
      <c r="BTL12" s="17"/>
      <c r="BTM12" s="17"/>
      <c r="BTN12" s="17"/>
      <c r="BTO12" s="17"/>
      <c r="BTP12" s="17"/>
      <c r="BTQ12" s="17"/>
      <c r="BTR12" s="17"/>
      <c r="BTS12" s="17"/>
      <c r="BTT12" s="17"/>
      <c r="BTU12" s="17"/>
      <c r="BTV12" s="17"/>
      <c r="BTW12" s="17"/>
      <c r="BTX12" s="17"/>
      <c r="BTY12" s="17"/>
      <c r="BTZ12" s="17"/>
      <c r="BUA12" s="17"/>
      <c r="BUB12" s="17"/>
      <c r="BUC12" s="17"/>
      <c r="BUD12" s="17"/>
      <c r="BUE12" s="17"/>
      <c r="BUF12" s="17"/>
      <c r="BUG12" s="17"/>
      <c r="BUH12" s="17"/>
      <c r="BUI12" s="17"/>
      <c r="BUJ12" s="17"/>
      <c r="BUK12" s="17"/>
      <c r="BUL12" s="17"/>
      <c r="BUM12" s="17"/>
      <c r="BUN12" s="17"/>
      <c r="BUO12" s="17"/>
      <c r="BUP12" s="17"/>
      <c r="BUQ12" s="17"/>
      <c r="BUR12" s="17"/>
      <c r="BUS12" s="17"/>
      <c r="BUT12" s="17"/>
      <c r="BUU12" s="17"/>
      <c r="BUV12" s="17"/>
      <c r="BUW12" s="17"/>
      <c r="BUX12" s="17"/>
      <c r="BUY12" s="17"/>
      <c r="BUZ12" s="17"/>
      <c r="BVA12" s="17"/>
      <c r="BVB12" s="17"/>
      <c r="BVC12" s="17"/>
      <c r="BVD12" s="17"/>
      <c r="BVE12" s="17"/>
      <c r="BVF12" s="17"/>
      <c r="BVG12" s="17"/>
      <c r="BVH12" s="17"/>
      <c r="BVI12" s="17"/>
      <c r="BVJ12" s="17"/>
      <c r="BVK12" s="17"/>
      <c r="BVL12" s="17"/>
      <c r="BVM12" s="17"/>
      <c r="BVN12" s="17"/>
      <c r="BVO12" s="17"/>
      <c r="BVP12" s="17"/>
      <c r="BVQ12" s="17"/>
      <c r="BVR12" s="17"/>
      <c r="BVS12" s="17"/>
      <c r="BVT12" s="17"/>
      <c r="BVU12" s="17"/>
      <c r="BVV12" s="17"/>
      <c r="BVW12" s="17"/>
      <c r="BVX12" s="17"/>
      <c r="BVY12" s="17"/>
      <c r="BVZ12" s="17"/>
      <c r="BWA12" s="17"/>
      <c r="BWB12" s="17"/>
      <c r="BWC12" s="17"/>
      <c r="BWD12" s="17"/>
      <c r="BWE12" s="17"/>
      <c r="BWF12" s="17"/>
      <c r="BWG12" s="17"/>
      <c r="BWH12" s="17"/>
      <c r="BWI12" s="17"/>
      <c r="BWJ12" s="17"/>
      <c r="BWK12" s="17"/>
      <c r="BWL12" s="17"/>
      <c r="BWM12" s="17"/>
      <c r="BWN12" s="17"/>
      <c r="BWO12" s="17"/>
      <c r="BWP12" s="17"/>
      <c r="BWQ12" s="17"/>
      <c r="BWR12" s="17"/>
      <c r="BWS12" s="17"/>
      <c r="BWT12" s="17"/>
      <c r="BWU12" s="17"/>
      <c r="BWV12" s="17"/>
      <c r="BWW12" s="17"/>
      <c r="BWX12" s="17"/>
      <c r="BWY12" s="17"/>
      <c r="BWZ12" s="17"/>
      <c r="BXA12" s="17"/>
      <c r="BXB12" s="17"/>
      <c r="BXC12" s="17"/>
      <c r="BXD12" s="17"/>
      <c r="BXE12" s="17"/>
      <c r="BXF12" s="17"/>
      <c r="BXG12" s="17"/>
      <c r="BXH12" s="17"/>
      <c r="BXI12" s="17"/>
      <c r="BXJ12" s="17"/>
      <c r="BXK12" s="17"/>
      <c r="BXL12" s="17"/>
      <c r="BXM12" s="17"/>
      <c r="BXN12" s="17"/>
      <c r="BXO12" s="17"/>
      <c r="BXP12" s="17"/>
      <c r="BXQ12" s="17"/>
      <c r="BXR12" s="17"/>
      <c r="BXS12" s="17"/>
      <c r="BXT12" s="17"/>
      <c r="BXU12" s="17"/>
      <c r="BXV12" s="17"/>
      <c r="BXW12" s="17"/>
      <c r="BXX12" s="17"/>
      <c r="BXY12" s="17"/>
      <c r="BXZ12" s="17"/>
      <c r="BYA12" s="17"/>
      <c r="BYB12" s="17"/>
      <c r="BYC12" s="17"/>
      <c r="BYD12" s="17"/>
      <c r="BYE12" s="17"/>
      <c r="BYF12" s="17"/>
      <c r="BYG12" s="17"/>
      <c r="BYH12" s="17"/>
      <c r="BYI12" s="17"/>
      <c r="BYJ12" s="17"/>
      <c r="BYK12" s="17"/>
      <c r="BYL12" s="17"/>
      <c r="BYM12" s="17"/>
      <c r="BYN12" s="17"/>
      <c r="BYO12" s="17"/>
      <c r="BYP12" s="17"/>
      <c r="BYQ12" s="17"/>
      <c r="BYR12" s="17"/>
      <c r="BYS12" s="17"/>
      <c r="BYT12" s="17"/>
      <c r="BYU12" s="17"/>
      <c r="BYV12" s="17"/>
      <c r="BYW12" s="17"/>
      <c r="BYX12" s="17"/>
      <c r="BYY12" s="17"/>
      <c r="BYZ12" s="17"/>
      <c r="BZA12" s="17"/>
      <c r="BZB12" s="17"/>
      <c r="BZC12" s="17"/>
      <c r="BZD12" s="17"/>
      <c r="BZE12" s="17"/>
      <c r="BZF12" s="17"/>
      <c r="BZG12" s="17"/>
      <c r="BZH12" s="17"/>
      <c r="BZI12" s="17"/>
      <c r="BZJ12" s="17"/>
      <c r="BZK12" s="17"/>
      <c r="BZL12" s="17"/>
      <c r="BZM12" s="17"/>
      <c r="BZN12" s="17"/>
      <c r="BZO12" s="17"/>
      <c r="BZP12" s="17"/>
      <c r="BZQ12" s="17"/>
      <c r="BZR12" s="17"/>
      <c r="BZS12" s="17"/>
      <c r="BZT12" s="17"/>
      <c r="BZU12" s="17"/>
      <c r="BZV12" s="17"/>
      <c r="BZW12" s="17"/>
      <c r="BZX12" s="17"/>
      <c r="BZY12" s="17"/>
      <c r="BZZ12" s="17"/>
      <c r="CAA12" s="17"/>
      <c r="CAB12" s="17"/>
      <c r="CAC12" s="17"/>
      <c r="CAD12" s="17"/>
      <c r="CAE12" s="17"/>
      <c r="CAF12" s="17"/>
      <c r="CAG12" s="17"/>
      <c r="CAH12" s="17"/>
      <c r="CAI12" s="17"/>
      <c r="CAJ12" s="17"/>
      <c r="CAK12" s="17"/>
      <c r="CAL12" s="17"/>
      <c r="CAM12" s="17"/>
      <c r="CAN12" s="17"/>
      <c r="CAO12" s="17"/>
      <c r="CAP12" s="17"/>
      <c r="CAQ12" s="17"/>
      <c r="CAR12" s="17"/>
      <c r="CAS12" s="17"/>
      <c r="CAT12" s="17"/>
      <c r="CAU12" s="17"/>
      <c r="CAV12" s="17"/>
      <c r="CAW12" s="17"/>
      <c r="CAX12" s="17"/>
      <c r="CAY12" s="17"/>
      <c r="CAZ12" s="17"/>
      <c r="CBA12" s="17"/>
      <c r="CBB12" s="17"/>
      <c r="CBC12" s="17"/>
      <c r="CBD12" s="17"/>
      <c r="CBE12" s="17"/>
      <c r="CBF12" s="17"/>
      <c r="CBG12" s="17"/>
      <c r="CBH12" s="17"/>
      <c r="CBI12" s="17"/>
      <c r="CBJ12" s="17"/>
      <c r="CBK12" s="17"/>
      <c r="CBL12" s="17"/>
      <c r="CBM12" s="17"/>
      <c r="CBN12" s="17"/>
      <c r="CBO12" s="17"/>
      <c r="CBP12" s="17"/>
      <c r="CBQ12" s="17"/>
      <c r="CBR12" s="17"/>
      <c r="CBS12" s="17"/>
      <c r="CBT12" s="17"/>
      <c r="CBU12" s="17"/>
      <c r="CBV12" s="17"/>
      <c r="CBW12" s="17"/>
      <c r="CBX12" s="17"/>
      <c r="CBY12" s="17"/>
      <c r="CBZ12" s="17"/>
      <c r="CCA12" s="17"/>
      <c r="CCB12" s="17"/>
      <c r="CCC12" s="17"/>
      <c r="CCD12" s="17"/>
      <c r="CCE12" s="17"/>
      <c r="CCF12" s="17"/>
      <c r="CCG12" s="17"/>
      <c r="CCH12" s="17"/>
      <c r="CCI12" s="17"/>
      <c r="CCJ12" s="17"/>
      <c r="CCK12" s="17"/>
      <c r="CCL12" s="17"/>
      <c r="CCM12" s="17"/>
      <c r="CCN12" s="17"/>
      <c r="CCO12" s="17"/>
      <c r="CCP12" s="17"/>
      <c r="CCQ12" s="17"/>
      <c r="CCR12" s="17"/>
      <c r="CCS12" s="17"/>
      <c r="CCT12" s="17"/>
      <c r="CCU12" s="17"/>
      <c r="CCV12" s="17"/>
      <c r="CCW12" s="17"/>
      <c r="CCX12" s="17"/>
      <c r="CCY12" s="17"/>
      <c r="CCZ12" s="17"/>
      <c r="CDA12" s="17"/>
      <c r="CDB12" s="17"/>
      <c r="CDC12" s="17"/>
      <c r="CDD12" s="17"/>
      <c r="CDE12" s="17"/>
      <c r="CDF12" s="17"/>
      <c r="CDG12" s="17"/>
      <c r="CDH12" s="17"/>
      <c r="CDI12" s="17"/>
      <c r="CDJ12" s="17"/>
      <c r="CDK12" s="17"/>
      <c r="CDL12" s="17"/>
      <c r="CDM12" s="17"/>
      <c r="CDN12" s="17"/>
      <c r="CDO12" s="17"/>
      <c r="CDP12" s="17"/>
      <c r="CDQ12" s="17"/>
      <c r="CDR12" s="17"/>
      <c r="CDS12" s="17"/>
      <c r="CDT12" s="17"/>
      <c r="CDU12" s="17"/>
      <c r="CDV12" s="17"/>
      <c r="CDW12" s="17"/>
      <c r="CDX12" s="17"/>
      <c r="CDY12" s="17"/>
      <c r="CDZ12" s="17"/>
      <c r="CEA12" s="17"/>
      <c r="CEB12" s="17"/>
      <c r="CEC12" s="17"/>
      <c r="CED12" s="17"/>
      <c r="CEE12" s="17"/>
      <c r="CEF12" s="17"/>
      <c r="CEG12" s="17"/>
      <c r="CEH12" s="17"/>
      <c r="CEI12" s="17"/>
      <c r="CEJ12" s="17"/>
      <c r="CEK12" s="17"/>
      <c r="CEL12" s="17"/>
      <c r="CEM12" s="17"/>
      <c r="CEN12" s="17"/>
      <c r="CEO12" s="17"/>
      <c r="CEP12" s="17"/>
      <c r="CEQ12" s="17"/>
      <c r="CER12" s="17"/>
      <c r="CES12" s="17"/>
      <c r="CET12" s="17"/>
      <c r="CEU12" s="17"/>
      <c r="CEV12" s="17"/>
      <c r="CEW12" s="17"/>
      <c r="CEX12" s="17"/>
      <c r="CEY12" s="17"/>
      <c r="CEZ12" s="17"/>
      <c r="CFA12" s="17"/>
      <c r="CFB12" s="17"/>
      <c r="CFC12" s="17"/>
      <c r="CFD12" s="17"/>
      <c r="CFE12" s="17"/>
      <c r="CFF12" s="17"/>
      <c r="CFG12" s="17"/>
      <c r="CFH12" s="17"/>
      <c r="CFI12" s="17"/>
      <c r="CFJ12" s="17"/>
      <c r="CFK12" s="17"/>
      <c r="CFL12" s="17"/>
      <c r="CFM12" s="17"/>
      <c r="CFN12" s="17"/>
      <c r="CFO12" s="17"/>
      <c r="CFP12" s="17"/>
      <c r="CFQ12" s="17"/>
      <c r="CFR12" s="17"/>
      <c r="CFS12" s="17"/>
      <c r="CFT12" s="17"/>
      <c r="CFU12" s="17"/>
      <c r="CFV12" s="17"/>
      <c r="CFW12" s="17"/>
      <c r="CFX12" s="17"/>
      <c r="CFY12" s="17"/>
      <c r="CFZ12" s="17"/>
      <c r="CGA12" s="17"/>
      <c r="CGB12" s="17"/>
      <c r="CGC12" s="17"/>
      <c r="CGD12" s="17"/>
      <c r="CGE12" s="17"/>
      <c r="CGF12" s="17"/>
      <c r="CGG12" s="17"/>
      <c r="CGH12" s="17"/>
      <c r="CGI12" s="17"/>
      <c r="CGJ12" s="17"/>
      <c r="CGK12" s="17"/>
      <c r="CGL12" s="17"/>
      <c r="CGM12" s="17"/>
      <c r="CGN12" s="17"/>
      <c r="CGO12" s="17"/>
      <c r="CGP12" s="17"/>
      <c r="CGQ12" s="17"/>
      <c r="CGR12" s="17"/>
      <c r="CGS12" s="17"/>
      <c r="CGT12" s="17"/>
      <c r="CGU12" s="17"/>
      <c r="CGV12" s="17"/>
      <c r="CGW12" s="17"/>
      <c r="CGX12" s="17"/>
      <c r="CGY12" s="17"/>
      <c r="CGZ12" s="17"/>
      <c r="CHA12" s="17"/>
      <c r="CHB12" s="17"/>
      <c r="CHC12" s="17"/>
      <c r="CHD12" s="17"/>
      <c r="CHE12" s="17"/>
      <c r="CHF12" s="17"/>
      <c r="CHG12" s="17"/>
      <c r="CHH12" s="17"/>
      <c r="CHI12" s="17"/>
      <c r="CHJ12" s="17"/>
      <c r="CHK12" s="17"/>
      <c r="CHL12" s="17"/>
      <c r="CHM12" s="17"/>
      <c r="CHN12" s="17"/>
      <c r="CHO12" s="17"/>
      <c r="CHP12" s="17"/>
      <c r="CHQ12" s="17"/>
      <c r="CHR12" s="17"/>
      <c r="CHS12" s="17"/>
      <c r="CHT12" s="17"/>
      <c r="CHU12" s="17"/>
      <c r="CHV12" s="17"/>
      <c r="CHW12" s="17"/>
      <c r="CHX12" s="17"/>
      <c r="CHY12" s="17"/>
      <c r="CHZ12" s="17"/>
      <c r="CIA12" s="17"/>
      <c r="CIB12" s="17"/>
      <c r="CIC12" s="17"/>
      <c r="CID12" s="17"/>
      <c r="CIE12" s="17"/>
      <c r="CIF12" s="17"/>
      <c r="CIG12" s="17"/>
      <c r="CIH12" s="17"/>
      <c r="CII12" s="17"/>
      <c r="CIJ12" s="17"/>
      <c r="CIK12" s="17"/>
      <c r="CIL12" s="17"/>
      <c r="CIM12" s="17"/>
      <c r="CIN12" s="17"/>
      <c r="CIO12" s="17"/>
      <c r="CIP12" s="17"/>
      <c r="CIQ12" s="17"/>
      <c r="CIR12" s="17"/>
      <c r="CIS12" s="17"/>
      <c r="CIT12" s="17"/>
      <c r="CIU12" s="17"/>
      <c r="CIV12" s="17"/>
      <c r="CIW12" s="17"/>
      <c r="CIX12" s="17"/>
      <c r="CIY12" s="17"/>
      <c r="CIZ12" s="17"/>
      <c r="CJA12" s="17"/>
      <c r="CJB12" s="17"/>
      <c r="CJC12" s="17"/>
      <c r="CJD12" s="17"/>
      <c r="CJE12" s="17"/>
      <c r="CJF12" s="17"/>
      <c r="CJG12" s="17"/>
      <c r="CJH12" s="17"/>
      <c r="CJI12" s="17"/>
      <c r="CJJ12" s="17"/>
      <c r="CJK12" s="17"/>
      <c r="CJL12" s="17"/>
      <c r="CJM12" s="17"/>
      <c r="CJN12" s="17"/>
      <c r="CJO12" s="17"/>
      <c r="CJP12" s="17"/>
      <c r="CJQ12" s="17"/>
      <c r="CJR12" s="17"/>
      <c r="CJS12" s="17"/>
      <c r="CJT12" s="17"/>
      <c r="CJU12" s="17"/>
      <c r="CJV12" s="17"/>
      <c r="CJW12" s="17"/>
      <c r="CJX12" s="17"/>
      <c r="CJY12" s="17"/>
      <c r="CJZ12" s="17"/>
      <c r="CKA12" s="17"/>
      <c r="CKB12" s="17"/>
      <c r="CKC12" s="17"/>
      <c r="CKD12" s="17"/>
      <c r="CKE12" s="17"/>
      <c r="CKF12" s="17"/>
      <c r="CKG12" s="17"/>
      <c r="CKH12" s="17"/>
      <c r="CKI12" s="17"/>
      <c r="CKJ12" s="17"/>
      <c r="CKK12" s="17"/>
      <c r="CKL12" s="17"/>
      <c r="CKM12" s="17"/>
      <c r="CKN12" s="17"/>
      <c r="CKO12" s="17"/>
      <c r="CKP12" s="17"/>
      <c r="CKQ12" s="17"/>
      <c r="CKR12" s="17"/>
      <c r="CKS12" s="17"/>
      <c r="CKT12" s="17"/>
      <c r="CKU12" s="17"/>
      <c r="CKV12" s="17"/>
      <c r="CKW12" s="17"/>
      <c r="CKX12" s="17"/>
      <c r="CKY12" s="17"/>
      <c r="CKZ12" s="17"/>
      <c r="CLA12" s="17"/>
      <c r="CLB12" s="17"/>
      <c r="CLC12" s="17"/>
      <c r="CLD12" s="17"/>
      <c r="CLE12" s="17"/>
      <c r="CLF12" s="17"/>
      <c r="CLG12" s="17"/>
      <c r="CLH12" s="17"/>
      <c r="CLI12" s="17"/>
      <c r="CLJ12" s="17"/>
      <c r="CLK12" s="17"/>
      <c r="CLL12" s="17"/>
      <c r="CLM12" s="17"/>
      <c r="CLN12" s="17"/>
      <c r="CLO12" s="17"/>
      <c r="CLP12" s="17"/>
      <c r="CLQ12" s="17"/>
      <c r="CLR12" s="17"/>
      <c r="CLS12" s="17"/>
      <c r="CLT12" s="17"/>
      <c r="CLU12" s="17"/>
      <c r="CLV12" s="17"/>
      <c r="CLW12" s="17"/>
      <c r="CLX12" s="17"/>
      <c r="CLY12" s="17"/>
      <c r="CLZ12" s="17"/>
      <c r="CMA12" s="17"/>
      <c r="CMB12" s="17"/>
      <c r="CMC12" s="17"/>
      <c r="CMD12" s="17"/>
      <c r="CME12" s="17"/>
      <c r="CMF12" s="17"/>
      <c r="CMG12" s="17"/>
      <c r="CMH12" s="17"/>
      <c r="CMI12" s="17"/>
      <c r="CMJ12" s="17"/>
      <c r="CMK12" s="17"/>
      <c r="CML12" s="17"/>
      <c r="CMM12" s="17"/>
      <c r="CMN12" s="17"/>
      <c r="CMO12" s="17"/>
      <c r="CMP12" s="17"/>
      <c r="CMQ12" s="17"/>
      <c r="CMR12" s="17"/>
      <c r="CMS12" s="17"/>
      <c r="CMT12" s="17"/>
      <c r="CMU12" s="17"/>
      <c r="CMV12" s="17"/>
      <c r="CMW12" s="17"/>
      <c r="CMX12" s="17"/>
      <c r="CMY12" s="17"/>
      <c r="CMZ12" s="17"/>
      <c r="CNA12" s="17"/>
      <c r="CNB12" s="17"/>
      <c r="CNC12" s="17"/>
      <c r="CND12" s="17"/>
      <c r="CNE12" s="17"/>
      <c r="CNF12" s="17"/>
      <c r="CNG12" s="17"/>
      <c r="CNH12" s="17"/>
      <c r="CNI12" s="17"/>
      <c r="CNJ12" s="17"/>
      <c r="CNK12" s="17"/>
      <c r="CNL12" s="17"/>
      <c r="CNM12" s="17"/>
      <c r="CNN12" s="17"/>
      <c r="CNO12" s="17"/>
      <c r="CNP12" s="17"/>
      <c r="CNQ12" s="17"/>
      <c r="CNR12" s="17"/>
      <c r="CNS12" s="17"/>
      <c r="CNT12" s="17"/>
      <c r="CNU12" s="17"/>
      <c r="CNV12" s="17"/>
      <c r="CNW12" s="17"/>
      <c r="CNX12" s="17"/>
      <c r="CNY12" s="17"/>
      <c r="CNZ12" s="17"/>
      <c r="COA12" s="17"/>
      <c r="COB12" s="17"/>
      <c r="COC12" s="17"/>
      <c r="COD12" s="17"/>
      <c r="COE12" s="17"/>
      <c r="COF12" s="17"/>
      <c r="COG12" s="17"/>
      <c r="COH12" s="17"/>
      <c r="COI12" s="17"/>
      <c r="COJ12" s="17"/>
      <c r="COK12" s="17"/>
      <c r="COL12" s="17"/>
      <c r="COM12" s="17"/>
      <c r="CON12" s="17"/>
      <c r="COO12" s="17"/>
      <c r="COP12" s="17"/>
      <c r="COQ12" s="17"/>
      <c r="COR12" s="17"/>
      <c r="COS12" s="17"/>
      <c r="COT12" s="17"/>
      <c r="COU12" s="17"/>
      <c r="COV12" s="17"/>
      <c r="COW12" s="17"/>
      <c r="COX12" s="17"/>
      <c r="COY12" s="17"/>
      <c r="COZ12" s="17"/>
      <c r="CPA12" s="17"/>
      <c r="CPB12" s="17"/>
      <c r="CPC12" s="17"/>
      <c r="CPD12" s="17"/>
      <c r="CPE12" s="17"/>
      <c r="CPF12" s="17"/>
      <c r="CPG12" s="17"/>
      <c r="CPH12" s="17"/>
      <c r="CPI12" s="17"/>
      <c r="CPJ12" s="17"/>
      <c r="CPK12" s="17"/>
      <c r="CPL12" s="17"/>
      <c r="CPM12" s="17"/>
      <c r="CPN12" s="17"/>
      <c r="CPO12" s="17"/>
      <c r="CPP12" s="17"/>
      <c r="CPQ12" s="17"/>
      <c r="CPR12" s="17"/>
      <c r="CPS12" s="17"/>
      <c r="CPT12" s="17"/>
      <c r="CPU12" s="17"/>
      <c r="CPV12" s="17"/>
      <c r="CPW12" s="17"/>
      <c r="CPX12" s="17"/>
      <c r="CPY12" s="17"/>
      <c r="CPZ12" s="17"/>
      <c r="CQA12" s="17"/>
      <c r="CQB12" s="17"/>
      <c r="CQC12" s="17"/>
      <c r="CQD12" s="17"/>
      <c r="CQE12" s="17"/>
      <c r="CQF12" s="17"/>
      <c r="CQG12" s="17"/>
      <c r="CQH12" s="17"/>
      <c r="CQI12" s="17"/>
      <c r="CQJ12" s="17"/>
      <c r="CQK12" s="17"/>
      <c r="CQL12" s="17"/>
      <c r="CQM12" s="17"/>
      <c r="CQN12" s="17"/>
      <c r="CQO12" s="17"/>
      <c r="CQP12" s="17"/>
      <c r="CQQ12" s="17"/>
      <c r="CQR12" s="17"/>
      <c r="CQS12" s="17"/>
      <c r="CQT12" s="17"/>
      <c r="CQU12" s="17"/>
      <c r="CQV12" s="17"/>
      <c r="CQW12" s="17"/>
      <c r="CQX12" s="17"/>
      <c r="CQY12" s="17"/>
      <c r="CQZ12" s="17"/>
      <c r="CRA12" s="17"/>
      <c r="CRB12" s="17"/>
      <c r="CRC12" s="17"/>
      <c r="CRD12" s="17"/>
      <c r="CRE12" s="17"/>
      <c r="CRF12" s="17"/>
      <c r="CRG12" s="17"/>
      <c r="CRH12" s="17"/>
      <c r="CRI12" s="17"/>
      <c r="CRJ12" s="17"/>
      <c r="CRK12" s="17"/>
      <c r="CRL12" s="17"/>
      <c r="CRM12" s="17"/>
      <c r="CRN12" s="17"/>
      <c r="CRO12" s="17"/>
      <c r="CRP12" s="17"/>
      <c r="CRQ12" s="17"/>
      <c r="CRR12" s="17"/>
      <c r="CRS12" s="17"/>
      <c r="CRT12" s="17"/>
      <c r="CRU12" s="17"/>
      <c r="CRV12" s="17"/>
      <c r="CRW12" s="17"/>
      <c r="CRX12" s="17"/>
      <c r="CRY12" s="17"/>
      <c r="CRZ12" s="17"/>
      <c r="CSA12" s="17"/>
      <c r="CSB12" s="17"/>
      <c r="CSC12" s="17"/>
      <c r="CSD12" s="17"/>
      <c r="CSE12" s="17"/>
      <c r="CSF12" s="17"/>
      <c r="CSG12" s="17"/>
      <c r="CSH12" s="17"/>
      <c r="CSI12" s="17"/>
      <c r="CSJ12" s="17"/>
      <c r="CSK12" s="17"/>
      <c r="CSL12" s="17"/>
      <c r="CSM12" s="17"/>
      <c r="CSN12" s="17"/>
      <c r="CSO12" s="17"/>
      <c r="CSP12" s="17"/>
      <c r="CSQ12" s="17"/>
      <c r="CSR12" s="17"/>
      <c r="CSS12" s="17"/>
      <c r="CST12" s="17"/>
      <c r="CSU12" s="17"/>
      <c r="CSV12" s="17"/>
      <c r="CSW12" s="17"/>
      <c r="CSX12" s="17"/>
      <c r="CSY12" s="17"/>
      <c r="CSZ12" s="17"/>
      <c r="CTA12" s="17"/>
      <c r="CTB12" s="17"/>
      <c r="CTC12" s="17"/>
      <c r="CTD12" s="17"/>
      <c r="CTE12" s="17"/>
      <c r="CTF12" s="17"/>
      <c r="CTG12" s="17"/>
      <c r="CTH12" s="17"/>
      <c r="CTI12" s="17"/>
      <c r="CTJ12" s="17"/>
      <c r="CTK12" s="17"/>
      <c r="CTL12" s="17"/>
      <c r="CTM12" s="17"/>
      <c r="CTN12" s="17"/>
      <c r="CTO12" s="17"/>
      <c r="CTP12" s="17"/>
      <c r="CTQ12" s="17"/>
      <c r="CTR12" s="17"/>
      <c r="CTS12" s="17"/>
      <c r="CTT12" s="17"/>
      <c r="CTU12" s="17"/>
      <c r="CTV12" s="17"/>
      <c r="CTW12" s="17"/>
      <c r="CTX12" s="17"/>
      <c r="CTY12" s="17"/>
      <c r="CTZ12" s="17"/>
      <c r="CUA12" s="17"/>
      <c r="CUB12" s="17"/>
      <c r="CUC12" s="17"/>
      <c r="CUD12" s="17"/>
      <c r="CUE12" s="17"/>
      <c r="CUF12" s="17"/>
      <c r="CUG12" s="17"/>
      <c r="CUH12" s="17"/>
      <c r="CUI12" s="17"/>
      <c r="CUJ12" s="17"/>
      <c r="CUK12" s="17"/>
      <c r="CUL12" s="17"/>
      <c r="CUM12" s="17"/>
      <c r="CUN12" s="17"/>
      <c r="CUO12" s="17"/>
      <c r="CUP12" s="17"/>
      <c r="CUQ12" s="17"/>
      <c r="CUR12" s="17"/>
      <c r="CUS12" s="17"/>
      <c r="CUT12" s="17"/>
      <c r="CUU12" s="17"/>
      <c r="CUV12" s="17"/>
      <c r="CUW12" s="17"/>
      <c r="CUX12" s="17"/>
      <c r="CUY12" s="17"/>
      <c r="CUZ12" s="17"/>
      <c r="CVA12" s="17"/>
      <c r="CVB12" s="17"/>
      <c r="CVC12" s="17"/>
      <c r="CVD12" s="17"/>
      <c r="CVE12" s="17"/>
      <c r="CVF12" s="17"/>
      <c r="CVG12" s="17"/>
      <c r="CVH12" s="17"/>
      <c r="CVI12" s="17"/>
      <c r="CVJ12" s="17"/>
      <c r="CVK12" s="17"/>
      <c r="CVL12" s="17"/>
      <c r="CVM12" s="17"/>
      <c r="CVN12" s="17"/>
      <c r="CVO12" s="17"/>
      <c r="CVP12" s="17"/>
      <c r="CVQ12" s="17"/>
      <c r="CVR12" s="17"/>
      <c r="CVS12" s="17"/>
      <c r="CVT12" s="17"/>
      <c r="CVU12" s="17"/>
      <c r="CVV12" s="17"/>
      <c r="CVW12" s="17"/>
      <c r="CVX12" s="17"/>
      <c r="CVY12" s="17"/>
      <c r="CVZ12" s="17"/>
      <c r="CWA12" s="17"/>
      <c r="CWB12" s="17"/>
      <c r="CWC12" s="17"/>
      <c r="CWD12" s="17"/>
      <c r="CWE12" s="17"/>
      <c r="CWF12" s="17"/>
      <c r="CWG12" s="17"/>
      <c r="CWH12" s="17"/>
      <c r="CWI12" s="17"/>
      <c r="CWJ12" s="17"/>
      <c r="CWK12" s="17"/>
      <c r="CWL12" s="17"/>
      <c r="CWM12" s="17"/>
      <c r="CWN12" s="17"/>
      <c r="CWO12" s="17"/>
      <c r="CWP12" s="17"/>
      <c r="CWQ12" s="17"/>
      <c r="CWR12" s="17"/>
      <c r="CWS12" s="17"/>
      <c r="CWT12" s="17"/>
      <c r="CWU12" s="17"/>
      <c r="CWV12" s="17"/>
      <c r="CWW12" s="17"/>
      <c r="CWX12" s="17"/>
      <c r="CWY12" s="17"/>
      <c r="CWZ12" s="17"/>
      <c r="CXA12" s="17"/>
      <c r="CXB12" s="17"/>
      <c r="CXC12" s="17"/>
      <c r="CXD12" s="17"/>
      <c r="CXE12" s="17"/>
      <c r="CXF12" s="17"/>
      <c r="CXG12" s="17"/>
      <c r="CXH12" s="17"/>
      <c r="CXI12" s="17"/>
      <c r="CXJ12" s="17"/>
      <c r="CXK12" s="17"/>
      <c r="CXL12" s="17"/>
      <c r="CXM12" s="17"/>
      <c r="CXN12" s="17"/>
      <c r="CXO12" s="17"/>
      <c r="CXP12" s="17"/>
      <c r="CXQ12" s="17"/>
      <c r="CXR12" s="17"/>
      <c r="CXS12" s="17"/>
      <c r="CXT12" s="17"/>
      <c r="CXU12" s="17"/>
      <c r="CXV12" s="17"/>
      <c r="CXW12" s="17"/>
      <c r="CXX12" s="17"/>
      <c r="CXY12" s="17"/>
      <c r="CXZ12" s="17"/>
      <c r="CYA12" s="17"/>
      <c r="CYB12" s="17"/>
      <c r="CYC12" s="17"/>
      <c r="CYD12" s="17"/>
      <c r="CYE12" s="17"/>
      <c r="CYF12" s="17"/>
      <c r="CYG12" s="17"/>
      <c r="CYH12" s="17"/>
      <c r="CYI12" s="17"/>
      <c r="CYJ12" s="17"/>
      <c r="CYK12" s="17"/>
      <c r="CYL12" s="17"/>
      <c r="CYM12" s="17"/>
      <c r="CYN12" s="17"/>
      <c r="CYO12" s="17"/>
      <c r="CYP12" s="17"/>
      <c r="CYQ12" s="17"/>
      <c r="CYR12" s="17"/>
      <c r="CYS12" s="17"/>
      <c r="CYT12" s="17"/>
      <c r="CYU12" s="17"/>
      <c r="CYV12" s="17"/>
      <c r="CYW12" s="17"/>
      <c r="CYX12" s="17"/>
      <c r="CYY12" s="17"/>
      <c r="CYZ12" s="17"/>
      <c r="CZA12" s="17"/>
      <c r="CZB12" s="17"/>
      <c r="CZC12" s="17"/>
      <c r="CZD12" s="17"/>
      <c r="CZE12" s="17"/>
      <c r="CZF12" s="17"/>
      <c r="CZG12" s="17"/>
      <c r="CZH12" s="17"/>
      <c r="CZI12" s="17"/>
      <c r="CZJ12" s="17"/>
      <c r="CZK12" s="17"/>
      <c r="CZL12" s="17"/>
      <c r="CZM12" s="17"/>
      <c r="CZN12" s="17"/>
      <c r="CZO12" s="17"/>
      <c r="CZP12" s="17"/>
      <c r="CZQ12" s="17"/>
      <c r="CZR12" s="17"/>
      <c r="CZS12" s="17"/>
      <c r="CZT12" s="17"/>
      <c r="CZU12" s="17"/>
      <c r="CZV12" s="17"/>
      <c r="CZW12" s="17"/>
      <c r="CZX12" s="17"/>
      <c r="CZY12" s="17"/>
      <c r="CZZ12" s="17"/>
      <c r="DAA12" s="17"/>
      <c r="DAB12" s="17"/>
      <c r="DAC12" s="17"/>
      <c r="DAD12" s="17"/>
      <c r="DAE12" s="17"/>
      <c r="DAF12" s="17"/>
      <c r="DAG12" s="17"/>
      <c r="DAH12" s="17"/>
      <c r="DAI12" s="17"/>
      <c r="DAJ12" s="17"/>
      <c r="DAK12" s="17"/>
      <c r="DAL12" s="17"/>
      <c r="DAM12" s="17"/>
      <c r="DAN12" s="17"/>
      <c r="DAO12" s="17"/>
      <c r="DAP12" s="17"/>
      <c r="DAQ12" s="17"/>
      <c r="DAR12" s="17"/>
      <c r="DAS12" s="17"/>
      <c r="DAT12" s="17"/>
      <c r="DAU12" s="17"/>
      <c r="DAV12" s="17"/>
      <c r="DAW12" s="17"/>
      <c r="DAX12" s="17"/>
      <c r="DAY12" s="17"/>
      <c r="DAZ12" s="17"/>
      <c r="DBA12" s="17"/>
      <c r="DBB12" s="17"/>
      <c r="DBC12" s="17"/>
      <c r="DBD12" s="17"/>
      <c r="DBE12" s="17"/>
      <c r="DBF12" s="17"/>
      <c r="DBG12" s="17"/>
      <c r="DBH12" s="17"/>
      <c r="DBI12" s="17"/>
      <c r="DBJ12" s="17"/>
      <c r="DBK12" s="17"/>
      <c r="DBL12" s="17"/>
      <c r="DBM12" s="17"/>
      <c r="DBN12" s="17"/>
      <c r="DBO12" s="17"/>
      <c r="DBP12" s="17"/>
      <c r="DBQ12" s="17"/>
      <c r="DBR12" s="17"/>
      <c r="DBS12" s="17"/>
      <c r="DBT12" s="17"/>
      <c r="DBU12" s="17"/>
      <c r="DBV12" s="17"/>
      <c r="DBW12" s="17"/>
      <c r="DBX12" s="17"/>
      <c r="DBY12" s="17"/>
      <c r="DBZ12" s="17"/>
      <c r="DCA12" s="17"/>
      <c r="DCB12" s="17"/>
      <c r="DCC12" s="17"/>
      <c r="DCD12" s="17"/>
      <c r="DCE12" s="17"/>
      <c r="DCF12" s="17"/>
      <c r="DCG12" s="17"/>
      <c r="DCH12" s="17"/>
      <c r="DCI12" s="17"/>
      <c r="DCJ12" s="17"/>
      <c r="DCK12" s="17"/>
      <c r="DCL12" s="17"/>
      <c r="DCM12" s="17"/>
      <c r="DCN12" s="17"/>
      <c r="DCO12" s="17"/>
      <c r="DCP12" s="17"/>
      <c r="DCQ12" s="17"/>
      <c r="DCR12" s="17"/>
      <c r="DCS12" s="17"/>
      <c r="DCT12" s="17"/>
      <c r="DCU12" s="17"/>
      <c r="DCV12" s="17"/>
      <c r="DCW12" s="17"/>
      <c r="DCX12" s="17"/>
      <c r="DCY12" s="17"/>
      <c r="DCZ12" s="17"/>
      <c r="DDA12" s="17"/>
      <c r="DDB12" s="17"/>
      <c r="DDC12" s="17"/>
      <c r="DDD12" s="17"/>
      <c r="DDE12" s="17"/>
      <c r="DDF12" s="17"/>
      <c r="DDG12" s="17"/>
      <c r="DDH12" s="17"/>
      <c r="DDI12" s="17"/>
      <c r="DDJ12" s="17"/>
      <c r="DDK12" s="17"/>
      <c r="DDL12" s="17"/>
      <c r="DDM12" s="17"/>
      <c r="DDN12" s="17"/>
      <c r="DDO12" s="17"/>
      <c r="DDP12" s="17"/>
      <c r="DDQ12" s="17"/>
      <c r="DDR12" s="17"/>
      <c r="DDS12" s="17"/>
      <c r="DDT12" s="17"/>
      <c r="DDU12" s="17"/>
      <c r="DDV12" s="17"/>
      <c r="DDW12" s="17"/>
      <c r="DDX12" s="17"/>
      <c r="DDY12" s="17"/>
      <c r="DDZ12" s="17"/>
      <c r="DEA12" s="17"/>
      <c r="DEB12" s="17"/>
      <c r="DEC12" s="17"/>
      <c r="DED12" s="17"/>
      <c r="DEE12" s="17"/>
      <c r="DEF12" s="17"/>
      <c r="DEG12" s="17"/>
      <c r="DEH12" s="17"/>
      <c r="DEI12" s="17"/>
      <c r="DEJ12" s="17"/>
      <c r="DEK12" s="17"/>
      <c r="DEL12" s="17"/>
      <c r="DEM12" s="17"/>
      <c r="DEN12" s="17"/>
      <c r="DEO12" s="17"/>
      <c r="DEP12" s="17"/>
      <c r="DEQ12" s="17"/>
      <c r="DER12" s="17"/>
      <c r="DES12" s="17"/>
      <c r="DET12" s="17"/>
      <c r="DEU12" s="17"/>
      <c r="DEV12" s="17"/>
      <c r="DEW12" s="17"/>
      <c r="DEX12" s="17"/>
      <c r="DEY12" s="17"/>
      <c r="DEZ12" s="17"/>
      <c r="DFA12" s="17"/>
      <c r="DFB12" s="17"/>
      <c r="DFC12" s="17"/>
      <c r="DFD12" s="17"/>
      <c r="DFE12" s="17"/>
      <c r="DFF12" s="17"/>
      <c r="DFG12" s="17"/>
      <c r="DFH12" s="17"/>
      <c r="DFI12" s="17"/>
      <c r="DFJ12" s="17"/>
      <c r="DFK12" s="17"/>
      <c r="DFL12" s="17"/>
      <c r="DFM12" s="17"/>
      <c r="DFN12" s="17"/>
      <c r="DFO12" s="17"/>
      <c r="DFP12" s="17"/>
      <c r="DFQ12" s="17"/>
      <c r="DFR12" s="17"/>
      <c r="DFS12" s="17"/>
      <c r="DFT12" s="17"/>
      <c r="DFU12" s="17"/>
      <c r="DFV12" s="17"/>
      <c r="DFW12" s="17"/>
      <c r="DFX12" s="17"/>
      <c r="DFY12" s="17"/>
      <c r="DFZ12" s="17"/>
      <c r="DGA12" s="17"/>
      <c r="DGB12" s="17"/>
      <c r="DGC12" s="17"/>
      <c r="DGD12" s="17"/>
      <c r="DGE12" s="17"/>
      <c r="DGF12" s="17"/>
      <c r="DGG12" s="17"/>
      <c r="DGH12" s="17"/>
      <c r="DGI12" s="17"/>
      <c r="DGJ12" s="17"/>
      <c r="DGK12" s="17"/>
      <c r="DGL12" s="17"/>
      <c r="DGM12" s="17"/>
      <c r="DGN12" s="17"/>
      <c r="DGO12" s="17"/>
      <c r="DGP12" s="17"/>
      <c r="DGQ12" s="17"/>
      <c r="DGR12" s="17"/>
      <c r="DGS12" s="17"/>
      <c r="DGT12" s="17"/>
      <c r="DGU12" s="17"/>
      <c r="DGV12" s="17"/>
      <c r="DGW12" s="17"/>
      <c r="DGX12" s="17"/>
      <c r="DGY12" s="17"/>
      <c r="DGZ12" s="17"/>
      <c r="DHA12" s="17"/>
      <c r="DHB12" s="17"/>
      <c r="DHC12" s="17"/>
      <c r="DHD12" s="17"/>
      <c r="DHE12" s="17"/>
      <c r="DHF12" s="17"/>
      <c r="DHG12" s="17"/>
      <c r="DHH12" s="17"/>
      <c r="DHI12" s="17"/>
      <c r="DHJ12" s="17"/>
      <c r="DHK12" s="17"/>
      <c r="DHL12" s="17"/>
      <c r="DHM12" s="17"/>
      <c r="DHN12" s="17"/>
      <c r="DHO12" s="17"/>
      <c r="DHP12" s="17"/>
      <c r="DHQ12" s="17"/>
      <c r="DHR12" s="17"/>
      <c r="DHS12" s="17"/>
      <c r="DHT12" s="17"/>
      <c r="DHU12" s="17"/>
      <c r="DHV12" s="17"/>
      <c r="DHW12" s="17"/>
      <c r="DHX12" s="17"/>
      <c r="DHY12" s="17"/>
      <c r="DHZ12" s="17"/>
      <c r="DIA12" s="17"/>
      <c r="DIB12" s="17"/>
      <c r="DIC12" s="17"/>
      <c r="DID12" s="17"/>
      <c r="DIE12" s="17"/>
      <c r="DIF12" s="17"/>
      <c r="DIG12" s="17"/>
      <c r="DIH12" s="17"/>
      <c r="DII12" s="17"/>
      <c r="DIJ12" s="17"/>
      <c r="DIK12" s="17"/>
      <c r="DIL12" s="17"/>
      <c r="DIM12" s="17"/>
      <c r="DIN12" s="17"/>
      <c r="DIO12" s="17"/>
      <c r="DIP12" s="17"/>
      <c r="DIQ12" s="17"/>
      <c r="DIR12" s="17"/>
      <c r="DIS12" s="17"/>
      <c r="DIT12" s="17"/>
      <c r="DIU12" s="17"/>
      <c r="DIV12" s="17"/>
      <c r="DIW12" s="17"/>
      <c r="DIX12" s="17"/>
      <c r="DIY12" s="17"/>
      <c r="DIZ12" s="17"/>
      <c r="DJA12" s="17"/>
      <c r="DJB12" s="17"/>
      <c r="DJC12" s="17"/>
      <c r="DJD12" s="17"/>
      <c r="DJE12" s="17"/>
      <c r="DJF12" s="17"/>
      <c r="DJG12" s="17"/>
      <c r="DJH12" s="17"/>
      <c r="DJI12" s="17"/>
      <c r="DJJ12" s="17"/>
      <c r="DJK12" s="17"/>
      <c r="DJL12" s="17"/>
      <c r="DJM12" s="17"/>
      <c r="DJN12" s="17"/>
      <c r="DJO12" s="17"/>
      <c r="DJP12" s="17"/>
      <c r="DJQ12" s="17"/>
      <c r="DJR12" s="17"/>
      <c r="DJS12" s="17"/>
      <c r="DJT12" s="17"/>
      <c r="DJU12" s="17"/>
      <c r="DJV12" s="17"/>
      <c r="DJW12" s="17"/>
      <c r="DJX12" s="17"/>
      <c r="DJY12" s="17"/>
      <c r="DJZ12" s="17"/>
      <c r="DKA12" s="17"/>
      <c r="DKB12" s="17"/>
      <c r="DKC12" s="17"/>
      <c r="DKD12" s="17"/>
      <c r="DKE12" s="17"/>
      <c r="DKF12" s="17"/>
      <c r="DKG12" s="17"/>
      <c r="DKH12" s="17"/>
      <c r="DKI12" s="17"/>
      <c r="DKJ12" s="17"/>
      <c r="DKK12" s="17"/>
      <c r="DKL12" s="17"/>
      <c r="DKM12" s="17"/>
      <c r="DKN12" s="17"/>
      <c r="DKO12" s="17"/>
      <c r="DKP12" s="17"/>
      <c r="DKQ12" s="17"/>
      <c r="DKR12" s="17"/>
      <c r="DKS12" s="17"/>
      <c r="DKT12" s="17"/>
      <c r="DKU12" s="17"/>
      <c r="DKV12" s="17"/>
      <c r="DKW12" s="17"/>
      <c r="DKX12" s="17"/>
      <c r="DKY12" s="17"/>
      <c r="DKZ12" s="17"/>
      <c r="DLA12" s="17"/>
      <c r="DLB12" s="17"/>
      <c r="DLC12" s="17"/>
      <c r="DLD12" s="17"/>
      <c r="DLE12" s="17"/>
      <c r="DLF12" s="17"/>
      <c r="DLG12" s="17"/>
      <c r="DLH12" s="17"/>
      <c r="DLI12" s="17"/>
      <c r="DLJ12" s="17"/>
      <c r="DLK12" s="17"/>
      <c r="DLL12" s="17"/>
      <c r="DLM12" s="17"/>
      <c r="DLN12" s="17"/>
      <c r="DLO12" s="17"/>
      <c r="DLP12" s="17"/>
      <c r="DLQ12" s="17"/>
      <c r="DLR12" s="17"/>
      <c r="DLS12" s="17"/>
      <c r="DLT12" s="17"/>
      <c r="DLU12" s="17"/>
      <c r="DLV12" s="17"/>
      <c r="DLW12" s="17"/>
      <c r="DLX12" s="17"/>
      <c r="DLY12" s="17"/>
      <c r="DLZ12" s="17"/>
      <c r="DMA12" s="17"/>
      <c r="DMB12" s="17"/>
      <c r="DMC12" s="17"/>
      <c r="DMD12" s="17"/>
      <c r="DME12" s="17"/>
      <c r="DMF12" s="17"/>
      <c r="DMG12" s="17"/>
      <c r="DMH12" s="17"/>
      <c r="DMI12" s="17"/>
      <c r="DMJ12" s="17"/>
      <c r="DMK12" s="17"/>
      <c r="DML12" s="17"/>
      <c r="DMM12" s="17"/>
      <c r="DMN12" s="17"/>
      <c r="DMO12" s="17"/>
      <c r="DMP12" s="17"/>
      <c r="DMQ12" s="17"/>
      <c r="DMR12" s="17"/>
      <c r="DMS12" s="17"/>
      <c r="DMT12" s="17"/>
      <c r="DMU12" s="17"/>
      <c r="DMV12" s="17"/>
      <c r="DMW12" s="17"/>
      <c r="DMX12" s="17"/>
      <c r="DMY12" s="17"/>
      <c r="DMZ12" s="17"/>
      <c r="DNA12" s="17"/>
      <c r="DNB12" s="17"/>
      <c r="DNC12" s="17"/>
      <c r="DND12" s="17"/>
      <c r="DNE12" s="17"/>
      <c r="DNF12" s="17"/>
      <c r="DNG12" s="17"/>
      <c r="DNH12" s="17"/>
      <c r="DNI12" s="17"/>
      <c r="DNJ12" s="17"/>
      <c r="DNK12" s="17"/>
      <c r="DNL12" s="17"/>
      <c r="DNM12" s="17"/>
      <c r="DNN12" s="17"/>
      <c r="DNO12" s="17"/>
      <c r="DNP12" s="17"/>
      <c r="DNQ12" s="17"/>
      <c r="DNR12" s="17"/>
      <c r="DNS12" s="17"/>
      <c r="DNT12" s="17"/>
      <c r="DNU12" s="17"/>
      <c r="DNV12" s="17"/>
      <c r="DNW12" s="17"/>
      <c r="DNX12" s="17"/>
      <c r="DNY12" s="17"/>
      <c r="DNZ12" s="17"/>
      <c r="DOA12" s="17"/>
      <c r="DOB12" s="17"/>
      <c r="DOC12" s="17"/>
      <c r="DOD12" s="17"/>
      <c r="DOE12" s="17"/>
      <c r="DOF12" s="17"/>
      <c r="DOG12" s="17"/>
      <c r="DOH12" s="17"/>
      <c r="DOI12" s="17"/>
      <c r="DOJ12" s="17"/>
      <c r="DOK12" s="17"/>
      <c r="DOL12" s="17"/>
      <c r="DOM12" s="17"/>
      <c r="DON12" s="17"/>
      <c r="DOO12" s="17"/>
      <c r="DOP12" s="17"/>
      <c r="DOQ12" s="17"/>
      <c r="DOR12" s="17"/>
      <c r="DOS12" s="17"/>
      <c r="DOT12" s="17"/>
      <c r="DOU12" s="17"/>
      <c r="DOV12" s="17"/>
      <c r="DOW12" s="17"/>
      <c r="DOX12" s="17"/>
      <c r="DOY12" s="17"/>
      <c r="DOZ12" s="17"/>
      <c r="DPA12" s="17"/>
      <c r="DPB12" s="17"/>
      <c r="DPC12" s="17"/>
      <c r="DPD12" s="17"/>
      <c r="DPE12" s="17"/>
      <c r="DPF12" s="17"/>
      <c r="DPG12" s="17"/>
      <c r="DPH12" s="17"/>
      <c r="DPI12" s="17"/>
      <c r="DPJ12" s="17"/>
      <c r="DPK12" s="17"/>
      <c r="DPL12" s="17"/>
      <c r="DPM12" s="17"/>
      <c r="DPN12" s="17"/>
      <c r="DPO12" s="17"/>
      <c r="DPP12" s="17"/>
      <c r="DPQ12" s="17"/>
      <c r="DPR12" s="17"/>
      <c r="DPS12" s="17"/>
      <c r="DPT12" s="17"/>
      <c r="DPU12" s="17"/>
      <c r="DPV12" s="17"/>
      <c r="DPW12" s="17"/>
      <c r="DPX12" s="17"/>
      <c r="DPY12" s="17"/>
      <c r="DPZ12" s="17"/>
      <c r="DQA12" s="17"/>
      <c r="DQB12" s="17"/>
      <c r="DQC12" s="17"/>
      <c r="DQD12" s="17"/>
      <c r="DQE12" s="17"/>
      <c r="DQF12" s="17"/>
      <c r="DQG12" s="17"/>
      <c r="DQH12" s="17"/>
      <c r="DQI12" s="17"/>
      <c r="DQJ12" s="17"/>
      <c r="DQK12" s="17"/>
      <c r="DQL12" s="17"/>
      <c r="DQM12" s="17"/>
      <c r="DQN12" s="17"/>
      <c r="DQO12" s="17"/>
      <c r="DQP12" s="17"/>
      <c r="DQQ12" s="17"/>
      <c r="DQR12" s="17"/>
      <c r="DQS12" s="17"/>
      <c r="DQT12" s="17"/>
      <c r="DQU12" s="17"/>
      <c r="DQV12" s="17"/>
      <c r="DQW12" s="17"/>
      <c r="DQX12" s="17"/>
      <c r="DQY12" s="17"/>
      <c r="DQZ12" s="17"/>
      <c r="DRA12" s="17"/>
      <c r="DRB12" s="17"/>
      <c r="DRC12" s="17"/>
      <c r="DRD12" s="17"/>
      <c r="DRE12" s="17"/>
      <c r="DRF12" s="17"/>
      <c r="DRG12" s="17"/>
      <c r="DRH12" s="17"/>
      <c r="DRI12" s="17"/>
      <c r="DRJ12" s="17"/>
      <c r="DRK12" s="17"/>
      <c r="DRL12" s="17"/>
      <c r="DRM12" s="17"/>
      <c r="DRN12" s="17"/>
      <c r="DRO12" s="17"/>
      <c r="DRP12" s="17"/>
      <c r="DRQ12" s="17"/>
      <c r="DRR12" s="17"/>
      <c r="DRS12" s="17"/>
      <c r="DRT12" s="17"/>
      <c r="DRU12" s="17"/>
      <c r="DRV12" s="17"/>
      <c r="DRW12" s="17"/>
      <c r="DRX12" s="17"/>
      <c r="DRY12" s="17"/>
      <c r="DRZ12" s="17"/>
      <c r="DSA12" s="17"/>
      <c r="DSB12" s="17"/>
      <c r="DSC12" s="17"/>
      <c r="DSD12" s="17"/>
      <c r="DSE12" s="17"/>
      <c r="DSF12" s="17"/>
      <c r="DSG12" s="17"/>
      <c r="DSH12" s="17"/>
      <c r="DSI12" s="17"/>
      <c r="DSJ12" s="17"/>
      <c r="DSK12" s="17"/>
      <c r="DSL12" s="17"/>
      <c r="DSM12" s="17"/>
      <c r="DSN12" s="17"/>
      <c r="DSO12" s="17"/>
      <c r="DSP12" s="17"/>
      <c r="DSQ12" s="17"/>
      <c r="DSR12" s="17"/>
      <c r="DSS12" s="17"/>
      <c r="DST12" s="17"/>
      <c r="DSU12" s="17"/>
      <c r="DSV12" s="17"/>
      <c r="DSW12" s="17"/>
      <c r="DSX12" s="17"/>
      <c r="DSY12" s="17"/>
      <c r="DSZ12" s="17"/>
      <c r="DTA12" s="17"/>
      <c r="DTB12" s="17"/>
      <c r="DTC12" s="17"/>
      <c r="DTD12" s="17"/>
      <c r="DTE12" s="17"/>
      <c r="DTF12" s="17"/>
      <c r="DTG12" s="17"/>
      <c r="DTH12" s="17"/>
      <c r="DTI12" s="17"/>
      <c r="DTJ12" s="17"/>
      <c r="DTK12" s="17"/>
      <c r="DTL12" s="17"/>
      <c r="DTM12" s="17"/>
      <c r="DTN12" s="17"/>
      <c r="DTO12" s="17"/>
      <c r="DTP12" s="17"/>
      <c r="DTQ12" s="17"/>
      <c r="DTR12" s="17"/>
      <c r="DTS12" s="17"/>
      <c r="DTT12" s="17"/>
      <c r="DTU12" s="17"/>
      <c r="DTV12" s="17"/>
      <c r="DTW12" s="17"/>
      <c r="DTX12" s="17"/>
      <c r="DTY12" s="17"/>
      <c r="DTZ12" s="17"/>
      <c r="DUA12" s="17"/>
      <c r="DUB12" s="17"/>
      <c r="DUC12" s="17"/>
      <c r="DUD12" s="17"/>
      <c r="DUE12" s="17"/>
      <c r="DUF12" s="17"/>
      <c r="DUG12" s="17"/>
      <c r="DUH12" s="17"/>
      <c r="DUI12" s="17"/>
      <c r="DUJ12" s="17"/>
      <c r="DUK12" s="17"/>
      <c r="DUL12" s="17"/>
      <c r="DUM12" s="17"/>
      <c r="DUN12" s="17"/>
      <c r="DUO12" s="17"/>
      <c r="DUP12" s="17"/>
      <c r="DUQ12" s="17"/>
      <c r="DUR12" s="17"/>
      <c r="DUS12" s="17"/>
      <c r="DUT12" s="17"/>
      <c r="DUU12" s="17"/>
      <c r="DUV12" s="17"/>
      <c r="DUW12" s="17"/>
      <c r="DUX12" s="17"/>
      <c r="DUY12" s="17"/>
      <c r="DUZ12" s="17"/>
      <c r="DVA12" s="17"/>
      <c r="DVB12" s="17"/>
      <c r="DVC12" s="17"/>
      <c r="DVD12" s="17"/>
      <c r="DVE12" s="17"/>
      <c r="DVF12" s="17"/>
      <c r="DVG12" s="17"/>
      <c r="DVH12" s="17"/>
      <c r="DVI12" s="17"/>
      <c r="DVJ12" s="17"/>
      <c r="DVK12" s="17"/>
      <c r="DVL12" s="17"/>
      <c r="DVM12" s="17"/>
      <c r="DVN12" s="17"/>
      <c r="DVO12" s="17"/>
      <c r="DVP12" s="17"/>
      <c r="DVQ12" s="17"/>
      <c r="DVR12" s="17"/>
      <c r="DVS12" s="17"/>
      <c r="DVT12" s="17"/>
      <c r="DVU12" s="17"/>
      <c r="DVV12" s="17"/>
      <c r="DVW12" s="17"/>
      <c r="DVX12" s="17"/>
      <c r="DVY12" s="17"/>
      <c r="DVZ12" s="17"/>
      <c r="DWA12" s="17"/>
      <c r="DWB12" s="17"/>
      <c r="DWC12" s="17"/>
      <c r="DWD12" s="17"/>
      <c r="DWE12" s="17"/>
      <c r="DWF12" s="17"/>
      <c r="DWG12" s="17"/>
      <c r="DWH12" s="17"/>
      <c r="DWI12" s="17"/>
      <c r="DWJ12" s="17"/>
      <c r="DWK12" s="17"/>
      <c r="DWL12" s="17"/>
      <c r="DWM12" s="17"/>
      <c r="DWN12" s="17"/>
      <c r="DWO12" s="17"/>
      <c r="DWP12" s="17"/>
      <c r="DWQ12" s="17"/>
      <c r="DWR12" s="17"/>
      <c r="DWS12" s="17"/>
      <c r="DWT12" s="17"/>
      <c r="DWU12" s="17"/>
      <c r="DWV12" s="17"/>
      <c r="DWW12" s="17"/>
      <c r="DWX12" s="17"/>
      <c r="DWY12" s="17"/>
      <c r="DWZ12" s="17"/>
      <c r="DXA12" s="17"/>
      <c r="DXB12" s="17"/>
      <c r="DXC12" s="17"/>
      <c r="DXD12" s="17"/>
      <c r="DXE12" s="17"/>
      <c r="DXF12" s="17"/>
      <c r="DXG12" s="17"/>
      <c r="DXH12" s="17"/>
      <c r="DXI12" s="17"/>
      <c r="DXJ12" s="17"/>
      <c r="DXK12" s="17"/>
      <c r="DXL12" s="17"/>
      <c r="DXM12" s="17"/>
      <c r="DXN12" s="17"/>
      <c r="DXO12" s="17"/>
      <c r="DXP12" s="17"/>
      <c r="DXQ12" s="17"/>
      <c r="DXR12" s="17"/>
      <c r="DXS12" s="17"/>
      <c r="DXT12" s="17"/>
      <c r="DXU12" s="17"/>
      <c r="DXV12" s="17"/>
      <c r="DXW12" s="17"/>
      <c r="DXX12" s="17"/>
      <c r="DXY12" s="17"/>
      <c r="DXZ12" s="17"/>
      <c r="DYA12" s="17"/>
      <c r="DYB12" s="17"/>
      <c r="DYC12" s="17"/>
      <c r="DYD12" s="17"/>
      <c r="DYE12" s="17"/>
      <c r="DYF12" s="17"/>
      <c r="DYG12" s="17"/>
      <c r="DYH12" s="17"/>
      <c r="DYI12" s="17"/>
      <c r="DYJ12" s="17"/>
      <c r="DYK12" s="17"/>
      <c r="DYL12" s="17"/>
      <c r="DYM12" s="17"/>
      <c r="DYN12" s="17"/>
      <c r="DYO12" s="17"/>
      <c r="DYP12" s="17"/>
      <c r="DYQ12" s="17"/>
      <c r="DYR12" s="17"/>
      <c r="DYS12" s="17"/>
      <c r="DYT12" s="17"/>
      <c r="DYU12" s="17"/>
      <c r="DYV12" s="17"/>
      <c r="DYW12" s="17"/>
      <c r="DYX12" s="17"/>
      <c r="DYY12" s="17"/>
      <c r="DYZ12" s="17"/>
      <c r="DZA12" s="17"/>
      <c r="DZB12" s="17"/>
      <c r="DZC12" s="17"/>
      <c r="DZD12" s="17"/>
      <c r="DZE12" s="17"/>
      <c r="DZF12" s="17"/>
      <c r="DZG12" s="17"/>
      <c r="DZH12" s="17"/>
      <c r="DZI12" s="17"/>
      <c r="DZJ12" s="17"/>
      <c r="DZK12" s="17"/>
      <c r="DZL12" s="17"/>
      <c r="DZM12" s="17"/>
      <c r="DZN12" s="17"/>
      <c r="DZO12" s="17"/>
      <c r="DZP12" s="17"/>
      <c r="DZQ12" s="17"/>
      <c r="DZR12" s="17"/>
      <c r="DZS12" s="17"/>
      <c r="DZT12" s="17"/>
      <c r="DZU12" s="17"/>
      <c r="DZV12" s="17"/>
      <c r="DZW12" s="17"/>
      <c r="DZX12" s="17"/>
      <c r="DZY12" s="17"/>
      <c r="DZZ12" s="17"/>
      <c r="EAA12" s="17"/>
      <c r="EAB12" s="17"/>
      <c r="EAC12" s="17"/>
      <c r="EAD12" s="17"/>
      <c r="EAE12" s="17"/>
      <c r="EAF12" s="17"/>
      <c r="EAG12" s="17"/>
      <c r="EAH12" s="17"/>
      <c r="EAI12" s="17"/>
      <c r="EAJ12" s="17"/>
      <c r="EAK12" s="17"/>
      <c r="EAL12" s="17"/>
      <c r="EAM12" s="17"/>
      <c r="EAN12" s="17"/>
      <c r="EAO12" s="17"/>
      <c r="EAP12" s="17"/>
      <c r="EAQ12" s="17"/>
      <c r="EAR12" s="17"/>
      <c r="EAS12" s="17"/>
      <c r="EAT12" s="17"/>
      <c r="EAU12" s="17"/>
      <c r="EAV12" s="17"/>
      <c r="EAW12" s="17"/>
      <c r="EAX12" s="17"/>
      <c r="EAY12" s="17"/>
      <c r="EAZ12" s="17"/>
      <c r="EBA12" s="17"/>
      <c r="EBB12" s="17"/>
      <c r="EBC12" s="17"/>
      <c r="EBD12" s="17"/>
      <c r="EBE12" s="17"/>
      <c r="EBF12" s="17"/>
      <c r="EBG12" s="17"/>
      <c r="EBH12" s="17"/>
      <c r="EBI12" s="17"/>
      <c r="EBJ12" s="17"/>
      <c r="EBK12" s="17"/>
      <c r="EBL12" s="17"/>
      <c r="EBM12" s="17"/>
      <c r="EBN12" s="17"/>
      <c r="EBO12" s="17"/>
      <c r="EBP12" s="17"/>
      <c r="EBQ12" s="17"/>
      <c r="EBR12" s="17"/>
      <c r="EBS12" s="17"/>
      <c r="EBT12" s="17"/>
      <c r="EBU12" s="17"/>
      <c r="EBV12" s="17"/>
      <c r="EBW12" s="17"/>
      <c r="EBX12" s="17"/>
      <c r="EBY12" s="17"/>
      <c r="EBZ12" s="17"/>
      <c r="ECA12" s="17"/>
      <c r="ECB12" s="17"/>
      <c r="ECC12" s="17"/>
      <c r="ECD12" s="17"/>
      <c r="ECE12" s="17"/>
      <c r="ECF12" s="17"/>
      <c r="ECG12" s="17"/>
      <c r="ECH12" s="17"/>
      <c r="ECI12" s="17"/>
      <c r="ECJ12" s="17"/>
      <c r="ECK12" s="17"/>
      <c r="ECL12" s="17"/>
      <c r="ECM12" s="17"/>
      <c r="ECN12" s="17"/>
      <c r="ECO12" s="17"/>
      <c r="ECP12" s="17"/>
      <c r="ECQ12" s="17"/>
      <c r="ECR12" s="17"/>
      <c r="ECS12" s="17"/>
      <c r="ECT12" s="17"/>
      <c r="ECU12" s="17"/>
      <c r="ECV12" s="17"/>
      <c r="ECW12" s="17"/>
      <c r="ECX12" s="17"/>
      <c r="ECY12" s="17"/>
      <c r="ECZ12" s="17"/>
      <c r="EDA12" s="17"/>
      <c r="EDB12" s="17"/>
      <c r="EDC12" s="17"/>
      <c r="EDD12" s="17"/>
      <c r="EDE12" s="17"/>
      <c r="EDF12" s="17"/>
      <c r="EDG12" s="17"/>
      <c r="EDH12" s="17"/>
      <c r="EDI12" s="17"/>
      <c r="EDJ12" s="17"/>
      <c r="EDK12" s="17"/>
      <c r="EDL12" s="17"/>
      <c r="EDM12" s="17"/>
      <c r="EDN12" s="17"/>
      <c r="EDO12" s="17"/>
      <c r="EDP12" s="17"/>
      <c r="EDQ12" s="17"/>
      <c r="EDR12" s="17"/>
      <c r="EDS12" s="17"/>
      <c r="EDT12" s="17"/>
      <c r="EDU12" s="17"/>
      <c r="EDV12" s="17"/>
      <c r="EDW12" s="17"/>
      <c r="EDX12" s="17"/>
      <c r="EDY12" s="17"/>
      <c r="EDZ12" s="17"/>
      <c r="EEA12" s="17"/>
      <c r="EEB12" s="17"/>
      <c r="EEC12" s="17"/>
      <c r="EED12" s="17"/>
      <c r="EEE12" s="17"/>
      <c r="EEF12" s="17"/>
      <c r="EEG12" s="17"/>
      <c r="EEH12" s="17"/>
      <c r="EEI12" s="17"/>
      <c r="EEJ12" s="17"/>
      <c r="EEK12" s="17"/>
      <c r="EEL12" s="17"/>
      <c r="EEM12" s="17"/>
      <c r="EEN12" s="17"/>
      <c r="EEO12" s="17"/>
      <c r="EEP12" s="17"/>
      <c r="EEQ12" s="17"/>
      <c r="EER12" s="17"/>
      <c r="EES12" s="17"/>
      <c r="EET12" s="17"/>
      <c r="EEU12" s="17"/>
      <c r="EEV12" s="17"/>
      <c r="EEW12" s="17"/>
      <c r="EEX12" s="17"/>
      <c r="EEY12" s="17"/>
      <c r="EEZ12" s="17"/>
      <c r="EFA12" s="17"/>
      <c r="EFB12" s="17"/>
      <c r="EFC12" s="17"/>
      <c r="EFD12" s="17"/>
      <c r="EFE12" s="17"/>
      <c r="EFF12" s="17"/>
      <c r="EFG12" s="17"/>
      <c r="EFH12" s="17"/>
      <c r="EFI12" s="17"/>
      <c r="EFJ12" s="17"/>
      <c r="EFK12" s="17"/>
      <c r="EFL12" s="17"/>
      <c r="EFM12" s="17"/>
      <c r="EFN12" s="17"/>
      <c r="EFO12" s="17"/>
      <c r="EFP12" s="17"/>
      <c r="EFQ12" s="17"/>
      <c r="EFR12" s="17"/>
      <c r="EFS12" s="17"/>
      <c r="EFT12" s="17"/>
      <c r="EFU12" s="17"/>
      <c r="EFV12" s="17"/>
      <c r="EFW12" s="17"/>
      <c r="EFX12" s="17"/>
      <c r="EFY12" s="17"/>
      <c r="EFZ12" s="17"/>
      <c r="EGA12" s="17"/>
      <c r="EGB12" s="17"/>
      <c r="EGC12" s="17"/>
      <c r="EGD12" s="17"/>
      <c r="EGE12" s="17"/>
      <c r="EGF12" s="17"/>
      <c r="EGG12" s="17"/>
      <c r="EGH12" s="17"/>
      <c r="EGI12" s="17"/>
      <c r="EGJ12" s="17"/>
      <c r="EGK12" s="17"/>
      <c r="EGL12" s="17"/>
      <c r="EGM12" s="17"/>
      <c r="EGN12" s="17"/>
      <c r="EGO12" s="17"/>
      <c r="EGP12" s="17"/>
      <c r="EGQ12" s="17"/>
      <c r="EGR12" s="17"/>
      <c r="EGS12" s="17"/>
      <c r="EGT12" s="17"/>
      <c r="EGU12" s="17"/>
      <c r="EGV12" s="17"/>
      <c r="EGW12" s="17"/>
      <c r="EGX12" s="17"/>
      <c r="EGY12" s="17"/>
      <c r="EGZ12" s="17"/>
      <c r="EHA12" s="17"/>
      <c r="EHB12" s="17"/>
      <c r="EHC12" s="17"/>
      <c r="EHD12" s="17"/>
      <c r="EHE12" s="17"/>
      <c r="EHF12" s="17"/>
      <c r="EHG12" s="17"/>
      <c r="EHH12" s="17"/>
      <c r="EHI12" s="17"/>
      <c r="EHJ12" s="17"/>
      <c r="EHK12" s="17"/>
      <c r="EHL12" s="17"/>
      <c r="EHM12" s="17"/>
      <c r="EHN12" s="17"/>
      <c r="EHO12" s="17"/>
      <c r="EHP12" s="17"/>
      <c r="EHQ12" s="17"/>
      <c r="EHR12" s="17"/>
      <c r="EHS12" s="17"/>
      <c r="EHT12" s="17"/>
      <c r="EHU12" s="17"/>
      <c r="EHV12" s="17"/>
      <c r="EHW12" s="17"/>
      <c r="EHX12" s="17"/>
      <c r="EHY12" s="17"/>
      <c r="EHZ12" s="17"/>
      <c r="EIA12" s="17"/>
      <c r="EIB12" s="17"/>
      <c r="EIC12" s="17"/>
      <c r="EID12" s="17"/>
      <c r="EIE12" s="17"/>
      <c r="EIF12" s="17"/>
      <c r="EIG12" s="17"/>
      <c r="EIH12" s="17"/>
      <c r="EII12" s="17"/>
      <c r="EIJ12" s="17"/>
      <c r="EIK12" s="17"/>
      <c r="EIL12" s="17"/>
      <c r="EIM12" s="17"/>
      <c r="EIN12" s="17"/>
      <c r="EIO12" s="17"/>
      <c r="EIP12" s="17"/>
      <c r="EIQ12" s="17"/>
      <c r="EIR12" s="17"/>
      <c r="EIS12" s="17"/>
      <c r="EIT12" s="17"/>
      <c r="EIU12" s="17"/>
      <c r="EIV12" s="17"/>
      <c r="EIW12" s="17"/>
      <c r="EIX12" s="17"/>
      <c r="EIY12" s="17"/>
      <c r="EIZ12" s="17"/>
      <c r="EJA12" s="17"/>
      <c r="EJB12" s="17"/>
      <c r="EJC12" s="17"/>
      <c r="EJD12" s="17"/>
      <c r="EJE12" s="17"/>
      <c r="EJF12" s="17"/>
      <c r="EJG12" s="17"/>
      <c r="EJH12" s="17"/>
      <c r="EJI12" s="17"/>
      <c r="EJJ12" s="17"/>
      <c r="EJK12" s="17"/>
      <c r="EJL12" s="17"/>
      <c r="EJM12" s="17"/>
      <c r="EJN12" s="17"/>
      <c r="EJO12" s="17"/>
      <c r="EJP12" s="17"/>
      <c r="EJQ12" s="17"/>
      <c r="EJR12" s="17"/>
      <c r="EJS12" s="17"/>
      <c r="EJT12" s="17"/>
      <c r="EJU12" s="17"/>
      <c r="EJV12" s="17"/>
      <c r="EJW12" s="17"/>
      <c r="EJX12" s="17"/>
      <c r="EJY12" s="17"/>
      <c r="EJZ12" s="17"/>
      <c r="EKA12" s="17"/>
      <c r="EKB12" s="17"/>
      <c r="EKC12" s="17"/>
      <c r="EKD12" s="17"/>
      <c r="EKE12" s="17"/>
      <c r="EKF12" s="17"/>
      <c r="EKG12" s="17"/>
      <c r="EKH12" s="17"/>
      <c r="EKI12" s="17"/>
      <c r="EKJ12" s="17"/>
      <c r="EKK12" s="17"/>
      <c r="EKL12" s="17"/>
      <c r="EKM12" s="17"/>
      <c r="EKN12" s="17"/>
      <c r="EKO12" s="17"/>
      <c r="EKP12" s="17"/>
      <c r="EKQ12" s="17"/>
      <c r="EKR12" s="17"/>
      <c r="EKS12" s="17"/>
      <c r="EKT12" s="17"/>
      <c r="EKU12" s="17"/>
      <c r="EKV12" s="17"/>
      <c r="EKW12" s="17"/>
      <c r="EKX12" s="17"/>
      <c r="EKY12" s="17"/>
      <c r="EKZ12" s="17"/>
      <c r="ELA12" s="17"/>
      <c r="ELB12" s="17"/>
      <c r="ELC12" s="17"/>
      <c r="ELD12" s="17"/>
      <c r="ELE12" s="17"/>
      <c r="ELF12" s="17"/>
      <c r="ELG12" s="17"/>
      <c r="ELH12" s="17"/>
      <c r="ELI12" s="17"/>
      <c r="ELJ12" s="17"/>
      <c r="ELK12" s="17"/>
      <c r="ELL12" s="17"/>
      <c r="ELM12" s="17"/>
      <c r="ELN12" s="17"/>
      <c r="ELO12" s="17"/>
      <c r="ELP12" s="17"/>
      <c r="ELQ12" s="17"/>
      <c r="ELR12" s="17"/>
      <c r="ELS12" s="17"/>
      <c r="ELT12" s="17"/>
      <c r="ELU12" s="17"/>
      <c r="ELV12" s="17"/>
      <c r="ELW12" s="17"/>
      <c r="ELX12" s="17"/>
      <c r="ELY12" s="17"/>
      <c r="ELZ12" s="17"/>
      <c r="EMA12" s="17"/>
      <c r="EMB12" s="17"/>
      <c r="EMC12" s="17"/>
      <c r="EMD12" s="17"/>
      <c r="EME12" s="17"/>
      <c r="EMF12" s="17"/>
      <c r="EMG12" s="17"/>
      <c r="EMH12" s="17"/>
      <c r="EMI12" s="17"/>
      <c r="EMJ12" s="17"/>
      <c r="EMK12" s="17"/>
      <c r="EML12" s="17"/>
      <c r="EMM12" s="17"/>
      <c r="EMN12" s="17"/>
      <c r="EMO12" s="17"/>
      <c r="EMP12" s="17"/>
      <c r="EMQ12" s="17"/>
      <c r="EMR12" s="17"/>
      <c r="EMS12" s="17"/>
      <c r="EMT12" s="17"/>
      <c r="EMU12" s="17"/>
      <c r="EMV12" s="17"/>
      <c r="EMW12" s="17"/>
      <c r="EMX12" s="17"/>
      <c r="EMY12" s="17"/>
      <c r="EMZ12" s="17"/>
      <c r="ENA12" s="17"/>
      <c r="ENB12" s="17"/>
      <c r="ENC12" s="17"/>
      <c r="END12" s="17"/>
      <c r="ENE12" s="17"/>
      <c r="ENF12" s="17"/>
      <c r="ENG12" s="17"/>
      <c r="ENH12" s="17"/>
      <c r="ENI12" s="17"/>
      <c r="ENJ12" s="17"/>
      <c r="ENK12" s="17"/>
      <c r="ENL12" s="17"/>
      <c r="ENM12" s="17"/>
      <c r="ENN12" s="17"/>
      <c r="ENO12" s="17"/>
      <c r="ENP12" s="17"/>
      <c r="ENQ12" s="17"/>
      <c r="ENR12" s="17"/>
      <c r="ENS12" s="17"/>
      <c r="ENT12" s="17"/>
      <c r="ENU12" s="17"/>
      <c r="ENV12" s="17"/>
      <c r="ENW12" s="17"/>
      <c r="ENX12" s="17"/>
      <c r="ENY12" s="17"/>
      <c r="ENZ12" s="17"/>
      <c r="EOA12" s="17"/>
      <c r="EOB12" s="17"/>
      <c r="EOC12" s="17"/>
      <c r="EOD12" s="17"/>
      <c r="EOE12" s="17"/>
      <c r="EOF12" s="17"/>
      <c r="EOG12" s="17"/>
      <c r="EOH12" s="17"/>
      <c r="EOI12" s="17"/>
      <c r="EOJ12" s="17"/>
      <c r="EOK12" s="17"/>
      <c r="EOL12" s="17"/>
      <c r="EOM12" s="17"/>
      <c r="EON12" s="17"/>
      <c r="EOO12" s="17"/>
      <c r="EOP12" s="17"/>
      <c r="EOQ12" s="17"/>
      <c r="EOR12" s="17"/>
      <c r="EOS12" s="17"/>
      <c r="EOT12" s="17"/>
      <c r="EOU12" s="17"/>
      <c r="EOV12" s="17"/>
      <c r="EOW12" s="17"/>
      <c r="EOX12" s="17"/>
      <c r="EOY12" s="17"/>
      <c r="EOZ12" s="17"/>
      <c r="EPA12" s="17"/>
      <c r="EPB12" s="17"/>
      <c r="EPC12" s="17"/>
      <c r="EPD12" s="17"/>
      <c r="EPE12" s="17"/>
      <c r="EPF12" s="17"/>
      <c r="EPG12" s="17"/>
      <c r="EPH12" s="17"/>
      <c r="EPI12" s="17"/>
      <c r="EPJ12" s="17"/>
      <c r="EPK12" s="17"/>
      <c r="EPL12" s="17"/>
      <c r="EPM12" s="17"/>
      <c r="EPN12" s="17"/>
      <c r="EPO12" s="17"/>
      <c r="EPP12" s="17"/>
      <c r="EPQ12" s="17"/>
      <c r="EPR12" s="17"/>
      <c r="EPS12" s="17"/>
      <c r="EPT12" s="17"/>
      <c r="EPU12" s="17"/>
      <c r="EPV12" s="17"/>
      <c r="EPW12" s="17"/>
      <c r="EPX12" s="17"/>
      <c r="EPY12" s="17"/>
      <c r="EPZ12" s="17"/>
      <c r="EQA12" s="17"/>
      <c r="EQB12" s="17"/>
      <c r="EQC12" s="17"/>
      <c r="EQD12" s="17"/>
      <c r="EQE12" s="17"/>
      <c r="EQF12" s="17"/>
      <c r="EQG12" s="17"/>
      <c r="EQH12" s="17"/>
      <c r="EQI12" s="17"/>
      <c r="EQJ12" s="17"/>
      <c r="EQK12" s="17"/>
      <c r="EQL12" s="17"/>
      <c r="EQM12" s="17"/>
      <c r="EQN12" s="17"/>
      <c r="EQO12" s="17"/>
      <c r="EQP12" s="17"/>
      <c r="EQQ12" s="17"/>
      <c r="EQR12" s="17"/>
      <c r="EQS12" s="17"/>
      <c r="EQT12" s="17"/>
      <c r="EQU12" s="17"/>
      <c r="EQV12" s="17"/>
      <c r="EQW12" s="17"/>
      <c r="EQX12" s="17"/>
      <c r="EQY12" s="17"/>
      <c r="EQZ12" s="17"/>
      <c r="ERA12" s="17"/>
      <c r="ERB12" s="17"/>
      <c r="ERC12" s="17"/>
      <c r="ERD12" s="17"/>
      <c r="ERE12" s="17"/>
      <c r="ERF12" s="17"/>
      <c r="ERG12" s="17"/>
      <c r="ERH12" s="17"/>
      <c r="ERI12" s="17"/>
      <c r="ERJ12" s="17"/>
      <c r="ERK12" s="17"/>
      <c r="ERL12" s="17"/>
      <c r="ERM12" s="17"/>
      <c r="ERN12" s="17"/>
      <c r="ERO12" s="17"/>
      <c r="ERP12" s="17"/>
      <c r="ERQ12" s="17"/>
      <c r="ERR12" s="17"/>
      <c r="ERS12" s="17"/>
      <c r="ERT12" s="17"/>
      <c r="ERU12" s="17"/>
      <c r="ERV12" s="17"/>
      <c r="ERW12" s="17"/>
      <c r="ERX12" s="17"/>
      <c r="ERY12" s="17"/>
      <c r="ERZ12" s="17"/>
      <c r="ESA12" s="17"/>
      <c r="ESB12" s="17"/>
      <c r="ESC12" s="17"/>
      <c r="ESD12" s="17"/>
      <c r="ESE12" s="17"/>
      <c r="ESF12" s="17"/>
      <c r="ESG12" s="17"/>
      <c r="ESH12" s="17"/>
      <c r="ESI12" s="17"/>
      <c r="ESJ12" s="17"/>
      <c r="ESK12" s="17"/>
      <c r="ESL12" s="17"/>
      <c r="ESM12" s="17"/>
      <c r="ESN12" s="17"/>
      <c r="ESO12" s="17"/>
      <c r="ESP12" s="17"/>
      <c r="ESQ12" s="17"/>
      <c r="ESR12" s="17"/>
      <c r="ESS12" s="17"/>
      <c r="EST12" s="17"/>
      <c r="ESU12" s="17"/>
      <c r="ESV12" s="17"/>
      <c r="ESW12" s="17"/>
      <c r="ESX12" s="17"/>
      <c r="ESY12" s="17"/>
      <c r="ESZ12" s="17"/>
      <c r="ETA12" s="17"/>
      <c r="ETB12" s="17"/>
      <c r="ETC12" s="17"/>
      <c r="ETD12" s="17"/>
      <c r="ETE12" s="17"/>
      <c r="ETF12" s="17"/>
      <c r="ETG12" s="17"/>
      <c r="ETH12" s="17"/>
      <c r="ETI12" s="17"/>
      <c r="ETJ12" s="17"/>
      <c r="ETK12" s="17"/>
      <c r="ETL12" s="17"/>
      <c r="ETM12" s="17"/>
      <c r="ETN12" s="17"/>
      <c r="ETO12" s="17"/>
      <c r="ETP12" s="17"/>
      <c r="ETQ12" s="17"/>
      <c r="ETR12" s="17"/>
      <c r="ETS12" s="17"/>
      <c r="ETT12" s="17"/>
      <c r="ETU12" s="17"/>
      <c r="ETV12" s="17"/>
      <c r="ETW12" s="17"/>
      <c r="ETX12" s="17"/>
      <c r="ETY12" s="17"/>
      <c r="ETZ12" s="17"/>
      <c r="EUA12" s="17"/>
      <c r="EUB12" s="17"/>
      <c r="EUC12" s="17"/>
      <c r="EUD12" s="17"/>
      <c r="EUE12" s="17"/>
      <c r="EUF12" s="17"/>
      <c r="EUG12" s="17"/>
      <c r="EUH12" s="17"/>
      <c r="EUI12" s="17"/>
      <c r="EUJ12" s="17"/>
      <c r="EUK12" s="17"/>
      <c r="EUL12" s="17"/>
      <c r="EUM12" s="17"/>
      <c r="EUN12" s="17"/>
      <c r="EUO12" s="17"/>
      <c r="EUP12" s="17"/>
      <c r="EUQ12" s="17"/>
      <c r="EUR12" s="17"/>
      <c r="EUS12" s="17"/>
      <c r="EUT12" s="17"/>
      <c r="EUU12" s="17"/>
      <c r="EUV12" s="17"/>
      <c r="EUW12" s="17"/>
      <c r="EUX12" s="17"/>
      <c r="EUY12" s="17"/>
      <c r="EUZ12" s="17"/>
      <c r="EVA12" s="17"/>
      <c r="EVB12" s="17"/>
      <c r="EVC12" s="17"/>
      <c r="EVD12" s="17"/>
      <c r="EVE12" s="17"/>
      <c r="EVF12" s="17"/>
      <c r="EVG12" s="17"/>
      <c r="EVH12" s="17"/>
      <c r="EVI12" s="17"/>
      <c r="EVJ12" s="17"/>
      <c r="EVK12" s="17"/>
      <c r="EVL12" s="17"/>
      <c r="EVM12" s="17"/>
      <c r="EVN12" s="17"/>
      <c r="EVO12" s="17"/>
      <c r="EVP12" s="17"/>
      <c r="EVQ12" s="17"/>
      <c r="EVR12" s="17"/>
      <c r="EVS12" s="17"/>
      <c r="EVT12" s="17"/>
      <c r="EVU12" s="17"/>
      <c r="EVV12" s="17"/>
      <c r="EVW12" s="17"/>
      <c r="EVX12" s="17"/>
      <c r="EVY12" s="17"/>
      <c r="EVZ12" s="17"/>
      <c r="EWA12" s="17"/>
      <c r="EWB12" s="17"/>
      <c r="EWC12" s="17"/>
      <c r="EWD12" s="17"/>
      <c r="EWE12" s="17"/>
      <c r="EWF12" s="17"/>
      <c r="EWG12" s="17"/>
      <c r="EWH12" s="17"/>
      <c r="EWI12" s="17"/>
      <c r="EWJ12" s="17"/>
      <c r="EWK12" s="17"/>
      <c r="EWL12" s="17"/>
      <c r="EWM12" s="17"/>
      <c r="EWN12" s="17"/>
      <c r="EWO12" s="17"/>
      <c r="EWP12" s="17"/>
      <c r="EWQ12" s="17"/>
      <c r="EWR12" s="17"/>
      <c r="EWS12" s="17"/>
      <c r="EWT12" s="17"/>
      <c r="EWU12" s="17"/>
      <c r="EWV12" s="17"/>
      <c r="EWW12" s="17"/>
      <c r="EWX12" s="17"/>
      <c r="EWY12" s="17"/>
      <c r="EWZ12" s="17"/>
      <c r="EXA12" s="17"/>
      <c r="EXB12" s="17"/>
      <c r="EXC12" s="17"/>
      <c r="EXD12" s="17"/>
      <c r="EXE12" s="17"/>
      <c r="EXF12" s="17"/>
      <c r="EXG12" s="17"/>
      <c r="EXH12" s="17"/>
      <c r="EXI12" s="17"/>
      <c r="EXJ12" s="17"/>
      <c r="EXK12" s="17"/>
      <c r="EXL12" s="17"/>
      <c r="EXM12" s="17"/>
      <c r="EXN12" s="17"/>
      <c r="EXO12" s="17"/>
      <c r="EXP12" s="17"/>
      <c r="EXQ12" s="17"/>
      <c r="EXR12" s="17"/>
      <c r="EXS12" s="17"/>
      <c r="EXT12" s="17"/>
      <c r="EXU12" s="17"/>
      <c r="EXV12" s="17"/>
      <c r="EXW12" s="17"/>
      <c r="EXX12" s="17"/>
      <c r="EXY12" s="17"/>
      <c r="EXZ12" s="17"/>
      <c r="EYA12" s="17"/>
      <c r="EYB12" s="17"/>
      <c r="EYC12" s="17"/>
      <c r="EYD12" s="17"/>
      <c r="EYE12" s="17"/>
      <c r="EYF12" s="17"/>
      <c r="EYG12" s="17"/>
      <c r="EYH12" s="17"/>
      <c r="EYI12" s="17"/>
      <c r="EYJ12" s="17"/>
      <c r="EYK12" s="17"/>
      <c r="EYL12" s="17"/>
      <c r="EYM12" s="17"/>
      <c r="EYN12" s="17"/>
      <c r="EYO12" s="17"/>
      <c r="EYP12" s="17"/>
      <c r="EYQ12" s="17"/>
      <c r="EYR12" s="17"/>
      <c r="EYS12" s="17"/>
      <c r="EYT12" s="17"/>
      <c r="EYU12" s="17"/>
      <c r="EYV12" s="17"/>
      <c r="EYW12" s="17"/>
      <c r="EYX12" s="17"/>
      <c r="EYY12" s="17"/>
      <c r="EYZ12" s="17"/>
      <c r="EZA12" s="17"/>
      <c r="EZB12" s="17"/>
      <c r="EZC12" s="17"/>
      <c r="EZD12" s="17"/>
      <c r="EZE12" s="17"/>
      <c r="EZF12" s="17"/>
      <c r="EZG12" s="17"/>
      <c r="EZH12" s="17"/>
      <c r="EZI12" s="17"/>
      <c r="EZJ12" s="17"/>
      <c r="EZK12" s="17"/>
      <c r="EZL12" s="17"/>
      <c r="EZM12" s="17"/>
      <c r="EZN12" s="17"/>
      <c r="EZO12" s="17"/>
      <c r="EZP12" s="17"/>
      <c r="EZQ12" s="17"/>
      <c r="EZR12" s="17"/>
      <c r="EZS12" s="17"/>
      <c r="EZT12" s="17"/>
      <c r="EZU12" s="17"/>
      <c r="EZV12" s="17"/>
      <c r="EZW12" s="17"/>
      <c r="EZX12" s="17"/>
      <c r="EZY12" s="17"/>
      <c r="EZZ12" s="17"/>
      <c r="FAA12" s="17"/>
      <c r="FAB12" s="17"/>
      <c r="FAC12" s="17"/>
      <c r="FAD12" s="17"/>
      <c r="FAE12" s="17"/>
      <c r="FAF12" s="17"/>
      <c r="FAG12" s="17"/>
      <c r="FAH12" s="17"/>
      <c r="FAI12" s="17"/>
      <c r="FAJ12" s="17"/>
      <c r="FAK12" s="17"/>
      <c r="FAL12" s="17"/>
      <c r="FAM12" s="17"/>
      <c r="FAN12" s="17"/>
      <c r="FAO12" s="17"/>
      <c r="FAP12" s="17"/>
      <c r="FAQ12" s="17"/>
      <c r="FAR12" s="17"/>
      <c r="FAS12" s="17"/>
      <c r="FAT12" s="17"/>
      <c r="FAU12" s="17"/>
      <c r="FAV12" s="17"/>
      <c r="FAW12" s="17"/>
      <c r="FAX12" s="17"/>
      <c r="FAY12" s="17"/>
      <c r="FAZ12" s="17"/>
      <c r="FBA12" s="17"/>
      <c r="FBB12" s="17"/>
      <c r="FBC12" s="17"/>
      <c r="FBD12" s="17"/>
      <c r="FBE12" s="17"/>
      <c r="FBF12" s="17"/>
      <c r="FBG12" s="17"/>
      <c r="FBH12" s="17"/>
      <c r="FBI12" s="17"/>
      <c r="FBJ12" s="17"/>
      <c r="FBK12" s="17"/>
      <c r="FBL12" s="17"/>
      <c r="FBM12" s="17"/>
      <c r="FBN12" s="17"/>
      <c r="FBO12" s="17"/>
      <c r="FBP12" s="17"/>
      <c r="FBQ12" s="17"/>
      <c r="FBR12" s="17"/>
      <c r="FBS12" s="17"/>
      <c r="FBT12" s="17"/>
      <c r="FBU12" s="17"/>
      <c r="FBV12" s="17"/>
      <c r="FBW12" s="17"/>
      <c r="FBX12" s="17"/>
      <c r="FBY12" s="17"/>
      <c r="FBZ12" s="17"/>
      <c r="FCA12" s="17"/>
      <c r="FCB12" s="17"/>
      <c r="FCC12" s="17"/>
      <c r="FCD12" s="17"/>
      <c r="FCE12" s="17"/>
      <c r="FCF12" s="17"/>
      <c r="FCG12" s="17"/>
      <c r="FCH12" s="17"/>
      <c r="FCI12" s="17"/>
      <c r="FCJ12" s="17"/>
      <c r="FCK12" s="17"/>
      <c r="FCL12" s="17"/>
      <c r="FCM12" s="17"/>
      <c r="FCN12" s="17"/>
      <c r="FCO12" s="17"/>
      <c r="FCP12" s="17"/>
      <c r="FCQ12" s="17"/>
      <c r="FCR12" s="17"/>
      <c r="FCS12" s="17"/>
      <c r="FCT12" s="17"/>
      <c r="FCU12" s="17"/>
      <c r="FCV12" s="17"/>
      <c r="FCW12" s="17"/>
      <c r="FCX12" s="17"/>
      <c r="FCY12" s="17"/>
      <c r="FCZ12" s="17"/>
      <c r="FDA12" s="17"/>
      <c r="FDB12" s="17"/>
      <c r="FDC12" s="17"/>
      <c r="FDD12" s="17"/>
      <c r="FDE12" s="17"/>
      <c r="FDF12" s="17"/>
      <c r="FDG12" s="17"/>
      <c r="FDH12" s="17"/>
      <c r="FDI12" s="17"/>
      <c r="FDJ12" s="17"/>
      <c r="FDK12" s="17"/>
      <c r="FDL12" s="17"/>
      <c r="FDM12" s="17"/>
      <c r="FDN12" s="17"/>
      <c r="FDO12" s="17"/>
      <c r="FDP12" s="17"/>
      <c r="FDQ12" s="17"/>
      <c r="FDR12" s="17"/>
      <c r="FDS12" s="17"/>
      <c r="FDT12" s="17"/>
      <c r="FDU12" s="17"/>
      <c r="FDV12" s="17"/>
      <c r="FDW12" s="17"/>
      <c r="FDX12" s="17"/>
      <c r="FDY12" s="17"/>
      <c r="FDZ12" s="17"/>
      <c r="FEA12" s="17"/>
      <c r="FEB12" s="17"/>
      <c r="FEC12" s="17"/>
      <c r="FED12" s="17"/>
      <c r="FEE12" s="17"/>
      <c r="FEF12" s="17"/>
      <c r="FEG12" s="17"/>
      <c r="FEH12" s="17"/>
      <c r="FEI12" s="17"/>
      <c r="FEJ12" s="17"/>
      <c r="FEK12" s="17"/>
      <c r="FEL12" s="17"/>
      <c r="FEM12" s="17"/>
      <c r="FEN12" s="17"/>
      <c r="FEO12" s="17"/>
      <c r="FEP12" s="17"/>
      <c r="FEQ12" s="17"/>
      <c r="FER12" s="17"/>
      <c r="FES12" s="17"/>
      <c r="FET12" s="17"/>
      <c r="FEU12" s="17"/>
      <c r="FEV12" s="17"/>
      <c r="FEW12" s="17"/>
      <c r="FEX12" s="17"/>
      <c r="FEY12" s="17"/>
      <c r="FEZ12" s="17"/>
      <c r="FFA12" s="17"/>
      <c r="FFB12" s="17"/>
      <c r="FFC12" s="17"/>
      <c r="FFD12" s="17"/>
      <c r="FFE12" s="17"/>
      <c r="FFF12" s="17"/>
      <c r="FFG12" s="17"/>
      <c r="FFH12" s="17"/>
      <c r="FFI12" s="17"/>
      <c r="FFJ12" s="17"/>
      <c r="FFK12" s="17"/>
      <c r="FFL12" s="17"/>
      <c r="FFM12" s="17"/>
      <c r="FFN12" s="17"/>
      <c r="FFO12" s="17"/>
      <c r="FFP12" s="17"/>
      <c r="FFQ12" s="17"/>
      <c r="FFR12" s="17"/>
      <c r="FFS12" s="17"/>
      <c r="FFT12" s="17"/>
      <c r="FFU12" s="17"/>
      <c r="FFV12" s="17"/>
      <c r="FFW12" s="17"/>
      <c r="FFX12" s="17"/>
      <c r="FFY12" s="17"/>
      <c r="FFZ12" s="17"/>
      <c r="FGA12" s="17"/>
      <c r="FGB12" s="17"/>
      <c r="FGC12" s="17"/>
      <c r="FGD12" s="17"/>
      <c r="FGE12" s="17"/>
      <c r="FGF12" s="17"/>
      <c r="FGG12" s="17"/>
      <c r="FGH12" s="17"/>
      <c r="FGI12" s="17"/>
      <c r="FGJ12" s="17"/>
      <c r="FGK12" s="17"/>
      <c r="FGL12" s="17"/>
      <c r="FGM12" s="17"/>
      <c r="FGN12" s="17"/>
      <c r="FGO12" s="17"/>
      <c r="FGP12" s="17"/>
      <c r="FGQ12" s="17"/>
      <c r="FGR12" s="17"/>
      <c r="FGS12" s="17"/>
      <c r="FGT12" s="17"/>
      <c r="FGU12" s="17"/>
      <c r="FGV12" s="17"/>
      <c r="FGW12" s="17"/>
      <c r="FGX12" s="17"/>
      <c r="FGY12" s="17"/>
      <c r="FGZ12" s="17"/>
      <c r="FHA12" s="17"/>
      <c r="FHB12" s="17"/>
      <c r="FHC12" s="17"/>
      <c r="FHD12" s="17"/>
      <c r="FHE12" s="17"/>
      <c r="FHF12" s="17"/>
      <c r="FHG12" s="17"/>
      <c r="FHH12" s="17"/>
      <c r="FHI12" s="17"/>
      <c r="FHJ12" s="17"/>
      <c r="FHK12" s="17"/>
      <c r="FHL12" s="17"/>
      <c r="FHM12" s="17"/>
      <c r="FHN12" s="17"/>
      <c r="FHO12" s="17"/>
      <c r="FHP12" s="17"/>
      <c r="FHQ12" s="17"/>
      <c r="FHR12" s="17"/>
      <c r="FHS12" s="17"/>
      <c r="FHT12" s="17"/>
      <c r="FHU12" s="17"/>
      <c r="FHV12" s="17"/>
      <c r="FHW12" s="17"/>
      <c r="FHX12" s="17"/>
      <c r="FHY12" s="17"/>
      <c r="FHZ12" s="17"/>
      <c r="FIA12" s="17"/>
      <c r="FIB12" s="17"/>
      <c r="FIC12" s="17"/>
      <c r="FID12" s="17"/>
      <c r="FIE12" s="17"/>
      <c r="FIF12" s="17"/>
      <c r="FIG12" s="17"/>
      <c r="FIH12" s="17"/>
      <c r="FII12" s="17"/>
      <c r="FIJ12" s="17"/>
      <c r="FIK12" s="17"/>
      <c r="FIL12" s="17"/>
      <c r="FIM12" s="17"/>
      <c r="FIN12" s="17"/>
      <c r="FIO12" s="17"/>
      <c r="FIP12" s="17"/>
      <c r="FIQ12" s="17"/>
      <c r="FIR12" s="17"/>
      <c r="FIS12" s="17"/>
      <c r="FIT12" s="17"/>
      <c r="FIU12" s="17"/>
      <c r="FIV12" s="17"/>
      <c r="FIW12" s="17"/>
      <c r="FIX12" s="17"/>
      <c r="FIY12" s="17"/>
      <c r="FIZ12" s="17"/>
      <c r="FJA12" s="17"/>
      <c r="FJB12" s="17"/>
      <c r="FJC12" s="17"/>
      <c r="FJD12" s="17"/>
      <c r="FJE12" s="17"/>
      <c r="FJF12" s="17"/>
      <c r="FJG12" s="17"/>
      <c r="FJH12" s="17"/>
      <c r="FJI12" s="17"/>
      <c r="FJJ12" s="17"/>
      <c r="FJK12" s="17"/>
      <c r="FJL12" s="17"/>
      <c r="FJM12" s="17"/>
      <c r="FJN12" s="17"/>
      <c r="FJO12" s="17"/>
      <c r="FJP12" s="17"/>
      <c r="FJQ12" s="17"/>
      <c r="FJR12" s="17"/>
      <c r="FJS12" s="17"/>
      <c r="FJT12" s="17"/>
      <c r="FJU12" s="17"/>
      <c r="FJV12" s="17"/>
      <c r="FJW12" s="17"/>
      <c r="FJX12" s="17"/>
      <c r="FJY12" s="17"/>
      <c r="FJZ12" s="17"/>
      <c r="FKA12" s="17"/>
      <c r="FKB12" s="17"/>
      <c r="FKC12" s="17"/>
      <c r="FKD12" s="17"/>
      <c r="FKE12" s="17"/>
      <c r="FKF12" s="17"/>
      <c r="FKG12" s="17"/>
      <c r="FKH12" s="17"/>
      <c r="FKI12" s="17"/>
      <c r="FKJ12" s="17"/>
      <c r="FKK12" s="17"/>
      <c r="FKL12" s="17"/>
      <c r="FKM12" s="17"/>
      <c r="FKN12" s="17"/>
      <c r="FKO12" s="17"/>
      <c r="FKP12" s="17"/>
      <c r="FKQ12" s="17"/>
      <c r="FKR12" s="17"/>
      <c r="FKS12" s="17"/>
      <c r="FKT12" s="17"/>
      <c r="FKU12" s="17"/>
      <c r="FKV12" s="17"/>
      <c r="FKW12" s="17"/>
      <c r="FKX12" s="17"/>
      <c r="FKY12" s="17"/>
      <c r="FKZ12" s="17"/>
      <c r="FLA12" s="17"/>
      <c r="FLB12" s="17"/>
      <c r="FLC12" s="17"/>
      <c r="FLD12" s="17"/>
      <c r="FLE12" s="17"/>
      <c r="FLF12" s="17"/>
      <c r="FLG12" s="17"/>
      <c r="FLH12" s="17"/>
      <c r="FLI12" s="17"/>
      <c r="FLJ12" s="17"/>
      <c r="FLK12" s="17"/>
      <c r="FLL12" s="17"/>
      <c r="FLM12" s="17"/>
      <c r="FLN12" s="17"/>
      <c r="FLO12" s="17"/>
      <c r="FLP12" s="17"/>
      <c r="FLQ12" s="17"/>
      <c r="FLR12" s="17"/>
      <c r="FLS12" s="17"/>
      <c r="FLT12" s="17"/>
      <c r="FLU12" s="17"/>
      <c r="FLV12" s="17"/>
      <c r="FLW12" s="17"/>
      <c r="FLX12" s="17"/>
      <c r="FLY12" s="17"/>
      <c r="FLZ12" s="17"/>
      <c r="FMA12" s="17"/>
      <c r="FMB12" s="17"/>
      <c r="FMC12" s="17"/>
      <c r="FMD12" s="17"/>
      <c r="FME12" s="17"/>
      <c r="FMF12" s="17"/>
      <c r="FMG12" s="17"/>
      <c r="FMH12" s="17"/>
      <c r="FMI12" s="17"/>
      <c r="FMJ12" s="17"/>
      <c r="FMK12" s="17"/>
      <c r="FML12" s="17"/>
      <c r="FMM12" s="17"/>
      <c r="FMN12" s="17"/>
      <c r="FMO12" s="17"/>
      <c r="FMP12" s="17"/>
      <c r="FMQ12" s="17"/>
      <c r="FMR12" s="17"/>
      <c r="FMS12" s="17"/>
      <c r="FMT12" s="17"/>
      <c r="FMU12" s="17"/>
      <c r="FMV12" s="17"/>
      <c r="FMW12" s="17"/>
      <c r="FMX12" s="17"/>
      <c r="FMY12" s="17"/>
      <c r="FMZ12" s="17"/>
      <c r="FNA12" s="17"/>
      <c r="FNB12" s="17"/>
      <c r="FNC12" s="17"/>
      <c r="FND12" s="17"/>
      <c r="FNE12" s="17"/>
      <c r="FNF12" s="17"/>
      <c r="FNG12" s="17"/>
      <c r="FNH12" s="17"/>
      <c r="FNI12" s="17"/>
      <c r="FNJ12" s="17"/>
      <c r="FNK12" s="17"/>
      <c r="FNL12" s="17"/>
      <c r="FNM12" s="17"/>
      <c r="FNN12" s="17"/>
      <c r="FNO12" s="17"/>
      <c r="FNP12" s="17"/>
      <c r="FNQ12" s="17"/>
      <c r="FNR12" s="17"/>
      <c r="FNS12" s="17"/>
      <c r="FNT12" s="17"/>
      <c r="FNU12" s="17"/>
      <c r="FNV12" s="17"/>
      <c r="FNW12" s="17"/>
      <c r="FNX12" s="17"/>
      <c r="FNY12" s="17"/>
      <c r="FNZ12" s="17"/>
      <c r="FOA12" s="17"/>
      <c r="FOB12" s="17"/>
      <c r="FOC12" s="17"/>
      <c r="FOD12" s="17"/>
      <c r="FOE12" s="17"/>
      <c r="FOF12" s="17"/>
      <c r="FOG12" s="17"/>
      <c r="FOH12" s="17"/>
      <c r="FOI12" s="17"/>
      <c r="FOJ12" s="17"/>
      <c r="FOK12" s="17"/>
      <c r="FOL12" s="17"/>
      <c r="FOM12" s="17"/>
      <c r="FON12" s="17"/>
      <c r="FOO12" s="17"/>
      <c r="FOP12" s="17"/>
      <c r="FOQ12" s="17"/>
      <c r="FOR12" s="17"/>
      <c r="FOS12" s="17"/>
      <c r="FOT12" s="17"/>
      <c r="FOU12" s="17"/>
      <c r="FOV12" s="17"/>
      <c r="FOW12" s="17"/>
      <c r="FOX12" s="17"/>
      <c r="FOY12" s="17"/>
      <c r="FOZ12" s="17"/>
      <c r="FPA12" s="17"/>
      <c r="FPB12" s="17"/>
      <c r="FPC12" s="17"/>
      <c r="FPD12" s="17"/>
      <c r="FPE12" s="17"/>
      <c r="FPF12" s="17"/>
      <c r="FPG12" s="17"/>
      <c r="FPH12" s="17"/>
      <c r="FPI12" s="17"/>
      <c r="FPJ12" s="17"/>
      <c r="FPK12" s="17"/>
      <c r="FPL12" s="17"/>
      <c r="FPM12" s="17"/>
      <c r="FPN12" s="17"/>
      <c r="FPO12" s="17"/>
      <c r="FPP12" s="17"/>
      <c r="FPQ12" s="17"/>
      <c r="FPR12" s="17"/>
      <c r="FPS12" s="17"/>
      <c r="FPT12" s="17"/>
      <c r="FPU12" s="17"/>
      <c r="FPV12" s="17"/>
      <c r="FPW12" s="17"/>
      <c r="FPX12" s="17"/>
      <c r="FPY12" s="17"/>
      <c r="FPZ12" s="17"/>
      <c r="FQA12" s="17"/>
      <c r="FQB12" s="17"/>
      <c r="FQC12" s="17"/>
      <c r="FQD12" s="17"/>
      <c r="FQE12" s="17"/>
      <c r="FQF12" s="17"/>
      <c r="FQG12" s="17"/>
      <c r="FQH12" s="17"/>
      <c r="FQI12" s="17"/>
      <c r="FQJ12" s="17"/>
      <c r="FQK12" s="17"/>
      <c r="FQL12" s="17"/>
      <c r="FQM12" s="17"/>
      <c r="FQN12" s="17"/>
      <c r="FQO12" s="17"/>
      <c r="FQP12" s="17"/>
      <c r="FQQ12" s="17"/>
      <c r="FQR12" s="17"/>
      <c r="FQS12" s="17"/>
      <c r="FQT12" s="17"/>
      <c r="FQU12" s="17"/>
      <c r="FQV12" s="17"/>
      <c r="FQW12" s="17"/>
      <c r="FQX12" s="17"/>
      <c r="FQY12" s="17"/>
      <c r="FQZ12" s="17"/>
      <c r="FRA12" s="17"/>
      <c r="FRB12" s="17"/>
      <c r="FRC12" s="17"/>
      <c r="FRD12" s="17"/>
      <c r="FRE12" s="17"/>
      <c r="FRF12" s="17"/>
      <c r="FRG12" s="17"/>
      <c r="FRH12" s="17"/>
      <c r="FRI12" s="17"/>
      <c r="FRJ12" s="17"/>
      <c r="FRK12" s="17"/>
      <c r="FRL12" s="17"/>
      <c r="FRM12" s="17"/>
      <c r="FRN12" s="17"/>
      <c r="FRO12" s="17"/>
      <c r="FRP12" s="17"/>
      <c r="FRQ12" s="17"/>
      <c r="FRR12" s="17"/>
      <c r="FRS12" s="17"/>
      <c r="FRT12" s="17"/>
      <c r="FRU12" s="17"/>
      <c r="FRV12" s="17"/>
      <c r="FRW12" s="17"/>
      <c r="FRX12" s="17"/>
      <c r="FRY12" s="17"/>
      <c r="FRZ12" s="17"/>
      <c r="FSA12" s="17"/>
      <c r="FSB12" s="17"/>
      <c r="FSC12" s="17"/>
      <c r="FSD12" s="17"/>
      <c r="FSE12" s="17"/>
      <c r="FSF12" s="17"/>
      <c r="FSG12" s="17"/>
      <c r="FSH12" s="17"/>
      <c r="FSI12" s="17"/>
      <c r="FSJ12" s="17"/>
      <c r="FSK12" s="17"/>
      <c r="FSL12" s="17"/>
      <c r="FSM12" s="17"/>
      <c r="FSN12" s="17"/>
      <c r="FSO12" s="17"/>
      <c r="FSP12" s="17"/>
      <c r="FSQ12" s="17"/>
      <c r="FSR12" s="17"/>
      <c r="FSS12" s="17"/>
      <c r="FST12" s="17"/>
      <c r="FSU12" s="17"/>
      <c r="FSV12" s="17"/>
      <c r="FSW12" s="17"/>
      <c r="FSX12" s="17"/>
      <c r="FSY12" s="17"/>
      <c r="FSZ12" s="17"/>
      <c r="FTA12" s="17"/>
      <c r="FTB12" s="17"/>
      <c r="FTC12" s="17"/>
      <c r="FTD12" s="17"/>
      <c r="FTE12" s="17"/>
      <c r="FTF12" s="17"/>
      <c r="FTG12" s="17"/>
      <c r="FTH12" s="17"/>
      <c r="FTI12" s="17"/>
      <c r="FTJ12" s="17"/>
      <c r="FTK12" s="17"/>
      <c r="FTL12" s="17"/>
      <c r="FTM12" s="17"/>
      <c r="FTN12" s="17"/>
      <c r="FTO12" s="17"/>
      <c r="FTP12" s="17"/>
      <c r="FTQ12" s="17"/>
      <c r="FTR12" s="17"/>
      <c r="FTS12" s="17"/>
      <c r="FTT12" s="17"/>
      <c r="FTU12" s="17"/>
      <c r="FTV12" s="17"/>
      <c r="FTW12" s="17"/>
      <c r="FTX12" s="17"/>
      <c r="FTY12" s="17"/>
      <c r="FTZ12" s="17"/>
      <c r="FUA12" s="17"/>
      <c r="FUB12" s="17"/>
      <c r="FUC12" s="17"/>
      <c r="FUD12" s="17"/>
      <c r="FUE12" s="17"/>
      <c r="FUF12" s="17"/>
      <c r="FUG12" s="17"/>
      <c r="FUH12" s="17"/>
      <c r="FUI12" s="17"/>
      <c r="FUJ12" s="17"/>
      <c r="FUK12" s="17"/>
      <c r="FUL12" s="17"/>
      <c r="FUM12" s="17"/>
      <c r="FUN12" s="17"/>
      <c r="FUO12" s="17"/>
      <c r="FUP12" s="17"/>
      <c r="FUQ12" s="17"/>
      <c r="FUR12" s="17"/>
      <c r="FUS12" s="17"/>
      <c r="FUT12" s="17"/>
      <c r="FUU12" s="17"/>
      <c r="FUV12" s="17"/>
      <c r="FUW12" s="17"/>
      <c r="FUX12" s="17"/>
      <c r="FUY12" s="17"/>
      <c r="FUZ12" s="17"/>
      <c r="FVA12" s="17"/>
      <c r="FVB12" s="17"/>
      <c r="FVC12" s="17"/>
      <c r="FVD12" s="17"/>
      <c r="FVE12" s="17"/>
      <c r="FVF12" s="17"/>
      <c r="FVG12" s="17"/>
      <c r="FVH12" s="17"/>
      <c r="FVI12" s="17"/>
      <c r="FVJ12" s="17"/>
      <c r="FVK12" s="17"/>
      <c r="FVL12" s="17"/>
      <c r="FVM12" s="17"/>
      <c r="FVN12" s="17"/>
      <c r="FVO12" s="17"/>
      <c r="FVP12" s="17"/>
      <c r="FVQ12" s="17"/>
      <c r="FVR12" s="17"/>
      <c r="FVS12" s="17"/>
      <c r="FVT12" s="17"/>
      <c r="FVU12" s="17"/>
      <c r="FVV12" s="17"/>
      <c r="FVW12" s="17"/>
      <c r="FVX12" s="17"/>
      <c r="FVY12" s="17"/>
      <c r="FVZ12" s="17"/>
      <c r="FWA12" s="17"/>
      <c r="FWB12" s="17"/>
      <c r="FWC12" s="17"/>
      <c r="FWD12" s="17"/>
      <c r="FWE12" s="17"/>
      <c r="FWF12" s="17"/>
      <c r="FWG12" s="17"/>
      <c r="FWH12" s="17"/>
      <c r="FWI12" s="17"/>
      <c r="FWJ12" s="17"/>
      <c r="FWK12" s="17"/>
      <c r="FWL12" s="17"/>
      <c r="FWM12" s="17"/>
      <c r="FWN12" s="17"/>
      <c r="FWO12" s="17"/>
      <c r="FWP12" s="17"/>
      <c r="FWQ12" s="17"/>
      <c r="FWR12" s="17"/>
      <c r="FWS12" s="17"/>
      <c r="FWT12" s="17"/>
      <c r="FWU12" s="17"/>
      <c r="FWV12" s="17"/>
      <c r="FWW12" s="17"/>
      <c r="FWX12" s="17"/>
      <c r="FWY12" s="17"/>
      <c r="FWZ12" s="17"/>
      <c r="FXA12" s="17"/>
      <c r="FXB12" s="17"/>
      <c r="FXC12" s="17"/>
      <c r="FXD12" s="17"/>
      <c r="FXE12" s="17"/>
      <c r="FXF12" s="17"/>
      <c r="FXG12" s="17"/>
      <c r="FXH12" s="17"/>
      <c r="FXI12" s="17"/>
      <c r="FXJ12" s="17"/>
      <c r="FXK12" s="17"/>
      <c r="FXL12" s="17"/>
      <c r="FXM12" s="17"/>
      <c r="FXN12" s="17"/>
      <c r="FXO12" s="17"/>
      <c r="FXP12" s="17"/>
      <c r="FXQ12" s="17"/>
      <c r="FXR12" s="17"/>
      <c r="FXS12" s="17"/>
      <c r="FXT12" s="17"/>
      <c r="FXU12" s="17"/>
      <c r="FXV12" s="17"/>
      <c r="FXW12" s="17"/>
      <c r="FXX12" s="17"/>
      <c r="FXY12" s="17"/>
      <c r="FXZ12" s="17"/>
      <c r="FYA12" s="17"/>
      <c r="FYB12" s="17"/>
      <c r="FYC12" s="17"/>
      <c r="FYD12" s="17"/>
      <c r="FYE12" s="17"/>
      <c r="FYF12" s="17"/>
      <c r="FYG12" s="17"/>
      <c r="FYH12" s="17"/>
      <c r="FYI12" s="17"/>
      <c r="FYJ12" s="17"/>
      <c r="FYK12" s="17"/>
      <c r="FYL12" s="17"/>
      <c r="FYM12" s="17"/>
      <c r="FYN12" s="17"/>
      <c r="FYO12" s="17"/>
      <c r="FYP12" s="17"/>
      <c r="FYQ12" s="17"/>
      <c r="FYR12" s="17"/>
      <c r="FYS12" s="17"/>
      <c r="FYT12" s="17"/>
      <c r="FYU12" s="17"/>
      <c r="FYV12" s="17"/>
      <c r="FYW12" s="17"/>
      <c r="FYX12" s="17"/>
      <c r="FYY12" s="17"/>
      <c r="FYZ12" s="17"/>
      <c r="FZA12" s="17"/>
      <c r="FZB12" s="17"/>
      <c r="FZC12" s="17"/>
      <c r="FZD12" s="17"/>
      <c r="FZE12" s="17"/>
      <c r="FZF12" s="17"/>
      <c r="FZG12" s="17"/>
      <c r="FZH12" s="17"/>
      <c r="FZI12" s="17"/>
      <c r="FZJ12" s="17"/>
      <c r="FZK12" s="17"/>
      <c r="FZL12" s="17"/>
      <c r="FZM12" s="17"/>
      <c r="FZN12" s="17"/>
      <c r="FZO12" s="17"/>
      <c r="FZP12" s="17"/>
      <c r="FZQ12" s="17"/>
      <c r="FZR12" s="17"/>
      <c r="FZS12" s="17"/>
      <c r="FZT12" s="17"/>
      <c r="FZU12" s="17"/>
      <c r="FZV12" s="17"/>
      <c r="FZW12" s="17"/>
      <c r="FZX12" s="17"/>
      <c r="FZY12" s="17"/>
      <c r="FZZ12" s="17"/>
      <c r="GAA12" s="17"/>
      <c r="GAB12" s="17"/>
      <c r="GAC12" s="17"/>
      <c r="GAD12" s="17"/>
      <c r="GAE12" s="17"/>
      <c r="GAF12" s="17"/>
      <c r="GAG12" s="17"/>
      <c r="GAH12" s="17"/>
      <c r="GAI12" s="17"/>
      <c r="GAJ12" s="17"/>
      <c r="GAK12" s="17"/>
      <c r="GAL12" s="17"/>
      <c r="GAM12" s="17"/>
      <c r="GAN12" s="17"/>
      <c r="GAO12" s="17"/>
      <c r="GAP12" s="17"/>
      <c r="GAQ12" s="17"/>
      <c r="GAR12" s="17"/>
      <c r="GAS12" s="17"/>
      <c r="GAT12" s="17"/>
      <c r="GAU12" s="17"/>
      <c r="GAV12" s="17"/>
      <c r="GAW12" s="17"/>
      <c r="GAX12" s="17"/>
      <c r="GAY12" s="17"/>
      <c r="GAZ12" s="17"/>
      <c r="GBA12" s="17"/>
      <c r="GBB12" s="17"/>
      <c r="GBC12" s="17"/>
      <c r="GBD12" s="17"/>
      <c r="GBE12" s="17"/>
      <c r="GBF12" s="17"/>
      <c r="GBG12" s="17"/>
      <c r="GBH12" s="17"/>
      <c r="GBI12" s="17"/>
      <c r="GBJ12" s="17"/>
      <c r="GBK12" s="17"/>
      <c r="GBL12" s="17"/>
      <c r="GBM12" s="17"/>
      <c r="GBN12" s="17"/>
      <c r="GBO12" s="17"/>
      <c r="GBP12" s="17"/>
      <c r="GBQ12" s="17"/>
      <c r="GBR12" s="17"/>
      <c r="GBS12" s="17"/>
      <c r="GBT12" s="17"/>
      <c r="GBU12" s="17"/>
      <c r="GBV12" s="17"/>
      <c r="GBW12" s="17"/>
      <c r="GBX12" s="17"/>
      <c r="GBY12" s="17"/>
      <c r="GBZ12" s="17"/>
      <c r="GCA12" s="17"/>
      <c r="GCB12" s="17"/>
      <c r="GCC12" s="17"/>
      <c r="GCD12" s="17"/>
      <c r="GCE12" s="17"/>
      <c r="GCF12" s="17"/>
      <c r="GCG12" s="17"/>
      <c r="GCH12" s="17"/>
      <c r="GCI12" s="17"/>
      <c r="GCJ12" s="17"/>
      <c r="GCK12" s="17"/>
      <c r="GCL12" s="17"/>
      <c r="GCM12" s="17"/>
      <c r="GCN12" s="17"/>
      <c r="GCO12" s="17"/>
      <c r="GCP12" s="17"/>
      <c r="GCQ12" s="17"/>
      <c r="GCR12" s="17"/>
      <c r="GCS12" s="17"/>
      <c r="GCT12" s="17"/>
      <c r="GCU12" s="17"/>
      <c r="GCV12" s="17"/>
      <c r="GCW12" s="17"/>
      <c r="GCX12" s="17"/>
      <c r="GCY12" s="17"/>
      <c r="GCZ12" s="17"/>
      <c r="GDA12" s="17"/>
      <c r="GDB12" s="17"/>
      <c r="GDC12" s="17"/>
      <c r="GDD12" s="17"/>
      <c r="GDE12" s="17"/>
      <c r="GDF12" s="17"/>
      <c r="GDG12" s="17"/>
      <c r="GDH12" s="17"/>
      <c r="GDI12" s="17"/>
      <c r="GDJ12" s="17"/>
      <c r="GDK12" s="17"/>
      <c r="GDL12" s="17"/>
      <c r="GDM12" s="17"/>
      <c r="GDN12" s="17"/>
      <c r="GDO12" s="17"/>
      <c r="GDP12" s="17"/>
      <c r="GDQ12" s="17"/>
      <c r="GDR12" s="17"/>
      <c r="GDS12" s="17"/>
      <c r="GDT12" s="17"/>
      <c r="GDU12" s="17"/>
      <c r="GDV12" s="17"/>
      <c r="GDW12" s="17"/>
      <c r="GDX12" s="17"/>
      <c r="GDY12" s="17"/>
      <c r="GDZ12" s="17"/>
      <c r="GEA12" s="17"/>
      <c r="GEB12" s="17"/>
      <c r="GEC12" s="17"/>
      <c r="GED12" s="17"/>
      <c r="GEE12" s="17"/>
      <c r="GEF12" s="17"/>
      <c r="GEG12" s="17"/>
      <c r="GEH12" s="17"/>
      <c r="GEI12" s="17"/>
      <c r="GEJ12" s="17"/>
      <c r="GEK12" s="17"/>
      <c r="GEL12" s="17"/>
      <c r="GEM12" s="17"/>
      <c r="GEN12" s="17"/>
      <c r="GEO12" s="17"/>
      <c r="GEP12" s="17"/>
      <c r="GEQ12" s="17"/>
      <c r="GER12" s="17"/>
      <c r="GES12" s="17"/>
      <c r="GET12" s="17"/>
      <c r="GEU12" s="17"/>
      <c r="GEV12" s="17"/>
      <c r="GEW12" s="17"/>
      <c r="GEX12" s="17"/>
      <c r="GEY12" s="17"/>
      <c r="GEZ12" s="17"/>
      <c r="GFA12" s="17"/>
      <c r="GFB12" s="17"/>
      <c r="GFC12" s="17"/>
      <c r="GFD12" s="17"/>
      <c r="GFE12" s="17"/>
      <c r="GFF12" s="17"/>
      <c r="GFG12" s="17"/>
      <c r="GFH12" s="17"/>
      <c r="GFI12" s="17"/>
      <c r="GFJ12" s="17"/>
      <c r="GFK12" s="17"/>
      <c r="GFL12" s="17"/>
      <c r="GFM12" s="17"/>
      <c r="GFN12" s="17"/>
      <c r="GFO12" s="17"/>
      <c r="GFP12" s="17"/>
      <c r="GFQ12" s="17"/>
      <c r="GFR12" s="17"/>
      <c r="GFS12" s="17"/>
      <c r="GFT12" s="17"/>
      <c r="GFU12" s="17"/>
      <c r="GFV12" s="17"/>
      <c r="GFW12" s="17"/>
      <c r="GFX12" s="17"/>
      <c r="GFY12" s="17"/>
      <c r="GFZ12" s="17"/>
      <c r="GGA12" s="17"/>
      <c r="GGB12" s="17"/>
      <c r="GGC12" s="17"/>
      <c r="GGD12" s="17"/>
      <c r="GGE12" s="17"/>
      <c r="GGF12" s="17"/>
      <c r="GGG12" s="17"/>
      <c r="GGH12" s="17"/>
      <c r="GGI12" s="17"/>
      <c r="GGJ12" s="17"/>
      <c r="GGK12" s="17"/>
      <c r="GGL12" s="17"/>
      <c r="GGM12" s="17"/>
      <c r="GGN12" s="17"/>
      <c r="GGO12" s="17"/>
      <c r="GGP12" s="17"/>
      <c r="GGQ12" s="17"/>
      <c r="GGR12" s="17"/>
      <c r="GGS12" s="17"/>
      <c r="GGT12" s="17"/>
      <c r="GGU12" s="17"/>
      <c r="GGV12" s="17"/>
      <c r="GGW12" s="17"/>
      <c r="GGX12" s="17"/>
      <c r="GGY12" s="17"/>
      <c r="GGZ12" s="17"/>
      <c r="GHA12" s="17"/>
      <c r="GHB12" s="17"/>
      <c r="GHC12" s="17"/>
      <c r="GHD12" s="17"/>
      <c r="GHE12" s="17"/>
      <c r="GHF12" s="17"/>
      <c r="GHG12" s="17"/>
      <c r="GHH12" s="17"/>
      <c r="GHI12" s="17"/>
      <c r="GHJ12" s="17"/>
      <c r="GHK12" s="17"/>
      <c r="GHL12" s="17"/>
      <c r="GHM12" s="17"/>
      <c r="GHN12" s="17"/>
      <c r="GHO12" s="17"/>
      <c r="GHP12" s="17"/>
      <c r="GHQ12" s="17"/>
      <c r="GHR12" s="17"/>
      <c r="GHS12" s="17"/>
      <c r="GHT12" s="17"/>
      <c r="GHU12" s="17"/>
      <c r="GHV12" s="17"/>
      <c r="GHW12" s="17"/>
      <c r="GHX12" s="17"/>
      <c r="GHY12" s="17"/>
      <c r="GHZ12" s="17"/>
      <c r="GIA12" s="17"/>
      <c r="GIB12" s="17"/>
      <c r="GIC12" s="17"/>
      <c r="GID12" s="17"/>
      <c r="GIE12" s="17"/>
      <c r="GIF12" s="17"/>
      <c r="GIG12" s="17"/>
      <c r="GIH12" s="17"/>
      <c r="GII12" s="17"/>
      <c r="GIJ12" s="17"/>
      <c r="GIK12" s="17"/>
      <c r="GIL12" s="17"/>
      <c r="GIM12" s="17"/>
      <c r="GIN12" s="17"/>
      <c r="GIO12" s="17"/>
      <c r="GIP12" s="17"/>
      <c r="GIQ12" s="17"/>
      <c r="GIR12" s="17"/>
      <c r="GIS12" s="17"/>
      <c r="GIT12" s="17"/>
      <c r="GIU12" s="17"/>
      <c r="GIV12" s="17"/>
      <c r="GIW12" s="17"/>
      <c r="GIX12" s="17"/>
      <c r="GIY12" s="17"/>
      <c r="GIZ12" s="17"/>
      <c r="GJA12" s="17"/>
      <c r="GJB12" s="17"/>
      <c r="GJC12" s="17"/>
      <c r="GJD12" s="17"/>
      <c r="GJE12" s="17"/>
      <c r="GJF12" s="17"/>
      <c r="GJG12" s="17"/>
      <c r="GJH12" s="17"/>
      <c r="GJI12" s="17"/>
      <c r="GJJ12" s="17"/>
      <c r="GJK12" s="17"/>
      <c r="GJL12" s="17"/>
      <c r="GJM12" s="17"/>
      <c r="GJN12" s="17"/>
      <c r="GJO12" s="17"/>
      <c r="GJP12" s="17"/>
      <c r="GJQ12" s="17"/>
      <c r="GJR12" s="17"/>
      <c r="GJS12" s="17"/>
      <c r="GJT12" s="17"/>
      <c r="GJU12" s="17"/>
      <c r="GJV12" s="17"/>
      <c r="GJW12" s="17"/>
      <c r="GJX12" s="17"/>
      <c r="GJY12" s="17"/>
      <c r="GJZ12" s="17"/>
      <c r="GKA12" s="17"/>
      <c r="GKB12" s="17"/>
      <c r="GKC12" s="17"/>
      <c r="GKD12" s="17"/>
      <c r="GKE12" s="17"/>
      <c r="GKF12" s="17"/>
      <c r="GKG12" s="17"/>
      <c r="GKH12" s="17"/>
      <c r="GKI12" s="17"/>
      <c r="GKJ12" s="17"/>
      <c r="GKK12" s="17"/>
      <c r="GKL12" s="17"/>
      <c r="GKM12" s="17"/>
      <c r="GKN12" s="17"/>
      <c r="GKO12" s="17"/>
      <c r="GKP12" s="17"/>
      <c r="GKQ12" s="17"/>
      <c r="GKR12" s="17"/>
      <c r="GKS12" s="17"/>
      <c r="GKT12" s="17"/>
      <c r="GKU12" s="17"/>
      <c r="GKV12" s="17"/>
      <c r="GKW12" s="17"/>
      <c r="GKX12" s="17"/>
      <c r="GKY12" s="17"/>
      <c r="GKZ12" s="17"/>
      <c r="GLA12" s="17"/>
      <c r="GLB12" s="17"/>
      <c r="GLC12" s="17"/>
      <c r="GLD12" s="17"/>
      <c r="GLE12" s="17"/>
      <c r="GLF12" s="17"/>
      <c r="GLG12" s="17"/>
      <c r="GLH12" s="17"/>
      <c r="GLI12" s="17"/>
      <c r="GLJ12" s="17"/>
      <c r="GLK12" s="17"/>
      <c r="GLL12" s="17"/>
      <c r="GLM12" s="17"/>
      <c r="GLN12" s="17"/>
      <c r="GLO12" s="17"/>
      <c r="GLP12" s="17"/>
      <c r="GLQ12" s="17"/>
      <c r="GLR12" s="17"/>
      <c r="GLS12" s="17"/>
      <c r="GLT12" s="17"/>
      <c r="GLU12" s="17"/>
      <c r="GLV12" s="17"/>
      <c r="GLW12" s="17"/>
      <c r="GLX12" s="17"/>
      <c r="GLY12" s="17"/>
      <c r="GLZ12" s="17"/>
      <c r="GMA12" s="17"/>
      <c r="GMB12" s="17"/>
      <c r="GMC12" s="17"/>
      <c r="GMD12" s="17"/>
      <c r="GME12" s="17"/>
      <c r="GMF12" s="17"/>
      <c r="GMG12" s="17"/>
      <c r="GMH12" s="17"/>
      <c r="GMI12" s="17"/>
      <c r="GMJ12" s="17"/>
      <c r="GMK12" s="17"/>
      <c r="GML12" s="17"/>
      <c r="GMM12" s="17"/>
      <c r="GMN12" s="17"/>
      <c r="GMO12" s="17"/>
      <c r="GMP12" s="17"/>
      <c r="GMQ12" s="17"/>
      <c r="GMR12" s="17"/>
      <c r="GMS12" s="17"/>
      <c r="GMT12" s="17"/>
      <c r="GMU12" s="17"/>
      <c r="GMV12" s="17"/>
      <c r="GMW12" s="17"/>
      <c r="GMX12" s="17"/>
      <c r="GMY12" s="17"/>
      <c r="GMZ12" s="17"/>
      <c r="GNA12" s="17"/>
      <c r="GNB12" s="17"/>
      <c r="GNC12" s="17"/>
      <c r="GND12" s="17"/>
      <c r="GNE12" s="17"/>
      <c r="GNF12" s="17"/>
      <c r="GNG12" s="17"/>
      <c r="GNH12" s="17"/>
      <c r="GNI12" s="17"/>
      <c r="GNJ12" s="17"/>
      <c r="GNK12" s="17"/>
      <c r="GNL12" s="17"/>
      <c r="GNM12" s="17"/>
      <c r="GNN12" s="17"/>
      <c r="GNO12" s="17"/>
      <c r="GNP12" s="17"/>
      <c r="GNQ12" s="17"/>
      <c r="GNR12" s="17"/>
      <c r="GNS12" s="17"/>
      <c r="GNT12" s="17"/>
      <c r="GNU12" s="17"/>
      <c r="GNV12" s="17"/>
      <c r="GNW12" s="17"/>
      <c r="GNX12" s="17"/>
      <c r="GNY12" s="17"/>
      <c r="GNZ12" s="17"/>
      <c r="GOA12" s="17"/>
      <c r="GOB12" s="17"/>
      <c r="GOC12" s="17"/>
      <c r="GOD12" s="17"/>
      <c r="GOE12" s="17"/>
      <c r="GOF12" s="17"/>
      <c r="GOG12" s="17"/>
      <c r="GOH12" s="17"/>
      <c r="GOI12" s="17"/>
      <c r="GOJ12" s="17"/>
      <c r="GOK12" s="17"/>
      <c r="GOL12" s="17"/>
      <c r="GOM12" s="17"/>
      <c r="GON12" s="17"/>
      <c r="GOO12" s="17"/>
      <c r="GOP12" s="17"/>
      <c r="GOQ12" s="17"/>
      <c r="GOR12" s="17"/>
      <c r="GOS12" s="17"/>
      <c r="GOT12" s="17"/>
      <c r="GOU12" s="17"/>
      <c r="GOV12" s="17"/>
      <c r="GOW12" s="17"/>
      <c r="GOX12" s="17"/>
      <c r="GOY12" s="17"/>
      <c r="GOZ12" s="17"/>
      <c r="GPA12" s="17"/>
      <c r="GPB12" s="17"/>
      <c r="GPC12" s="17"/>
      <c r="GPD12" s="17"/>
      <c r="GPE12" s="17"/>
      <c r="GPF12" s="17"/>
      <c r="GPG12" s="17"/>
      <c r="GPH12" s="17"/>
      <c r="GPI12" s="17"/>
      <c r="GPJ12" s="17"/>
      <c r="GPK12" s="17"/>
      <c r="GPL12" s="17"/>
      <c r="GPM12" s="17"/>
      <c r="GPN12" s="17"/>
      <c r="GPO12" s="17"/>
      <c r="GPP12" s="17"/>
      <c r="GPQ12" s="17"/>
      <c r="GPR12" s="17"/>
      <c r="GPS12" s="17"/>
      <c r="GPT12" s="17"/>
      <c r="GPU12" s="17"/>
      <c r="GPV12" s="17"/>
      <c r="GPW12" s="17"/>
      <c r="GPX12" s="17"/>
      <c r="GPY12" s="17"/>
      <c r="GPZ12" s="17"/>
      <c r="GQA12" s="17"/>
      <c r="GQB12" s="17"/>
      <c r="GQC12" s="17"/>
      <c r="GQD12" s="17"/>
      <c r="GQE12" s="17"/>
      <c r="GQF12" s="17"/>
      <c r="GQG12" s="17"/>
      <c r="GQH12" s="17"/>
      <c r="GQI12" s="17"/>
      <c r="GQJ12" s="17"/>
      <c r="GQK12" s="17"/>
      <c r="GQL12" s="17"/>
      <c r="GQM12" s="17"/>
      <c r="GQN12" s="17"/>
      <c r="GQO12" s="17"/>
      <c r="GQP12" s="17"/>
      <c r="GQQ12" s="17"/>
      <c r="GQR12" s="17"/>
      <c r="GQS12" s="17"/>
      <c r="GQT12" s="17"/>
      <c r="GQU12" s="17"/>
      <c r="GQV12" s="17"/>
      <c r="GQW12" s="17"/>
      <c r="GQX12" s="17"/>
      <c r="GQY12" s="17"/>
      <c r="GQZ12" s="17"/>
      <c r="GRA12" s="17"/>
      <c r="GRB12" s="17"/>
      <c r="GRC12" s="17"/>
      <c r="GRD12" s="17"/>
      <c r="GRE12" s="17"/>
      <c r="GRF12" s="17"/>
      <c r="GRG12" s="17"/>
      <c r="GRH12" s="17"/>
      <c r="GRI12" s="17"/>
      <c r="GRJ12" s="17"/>
      <c r="GRK12" s="17"/>
      <c r="GRL12" s="17"/>
      <c r="GRM12" s="17"/>
      <c r="GRN12" s="17"/>
      <c r="GRO12" s="17"/>
      <c r="GRP12" s="17"/>
      <c r="GRQ12" s="17"/>
      <c r="GRR12" s="17"/>
      <c r="GRS12" s="17"/>
      <c r="GRT12" s="17"/>
      <c r="GRU12" s="17"/>
      <c r="GRV12" s="17"/>
      <c r="GRW12" s="17"/>
      <c r="GRX12" s="17"/>
      <c r="GRY12" s="17"/>
      <c r="GRZ12" s="17"/>
      <c r="GSA12" s="17"/>
      <c r="GSB12" s="17"/>
      <c r="GSC12" s="17"/>
      <c r="GSD12" s="17"/>
      <c r="GSE12" s="17"/>
      <c r="GSF12" s="17"/>
      <c r="GSG12" s="17"/>
      <c r="GSH12" s="17"/>
      <c r="GSI12" s="17"/>
      <c r="GSJ12" s="17"/>
      <c r="GSK12" s="17"/>
      <c r="GSL12" s="17"/>
      <c r="GSM12" s="17"/>
      <c r="GSN12" s="17"/>
      <c r="GSO12" s="17"/>
      <c r="GSP12" s="17"/>
      <c r="GSQ12" s="17"/>
      <c r="GSR12" s="17"/>
      <c r="GSS12" s="17"/>
      <c r="GST12" s="17"/>
      <c r="GSU12" s="17"/>
      <c r="GSV12" s="17"/>
      <c r="GSW12" s="17"/>
      <c r="GSX12" s="17"/>
      <c r="GSY12" s="17"/>
      <c r="GSZ12" s="17"/>
      <c r="GTA12" s="17"/>
      <c r="GTB12" s="17"/>
      <c r="GTC12" s="17"/>
      <c r="GTD12" s="17"/>
      <c r="GTE12" s="17"/>
      <c r="GTF12" s="17"/>
      <c r="GTG12" s="17"/>
      <c r="GTH12" s="17"/>
      <c r="GTI12" s="17"/>
      <c r="GTJ12" s="17"/>
      <c r="GTK12" s="17"/>
      <c r="GTL12" s="17"/>
      <c r="GTM12" s="17"/>
      <c r="GTN12" s="17"/>
      <c r="GTO12" s="17"/>
      <c r="GTP12" s="17"/>
      <c r="GTQ12" s="17"/>
      <c r="GTR12" s="17"/>
      <c r="GTS12" s="17"/>
      <c r="GTT12" s="17"/>
      <c r="GTU12" s="17"/>
      <c r="GTV12" s="17"/>
      <c r="GTW12" s="17"/>
      <c r="GTX12" s="17"/>
      <c r="GTY12" s="17"/>
      <c r="GTZ12" s="17"/>
      <c r="GUA12" s="17"/>
      <c r="GUB12" s="17"/>
      <c r="GUC12" s="17"/>
      <c r="GUD12" s="17"/>
      <c r="GUE12" s="17"/>
      <c r="GUF12" s="17"/>
      <c r="GUG12" s="17"/>
      <c r="GUH12" s="17"/>
      <c r="GUI12" s="17"/>
      <c r="GUJ12" s="17"/>
      <c r="GUK12" s="17"/>
      <c r="GUL12" s="17"/>
      <c r="GUM12" s="17"/>
      <c r="GUN12" s="17"/>
      <c r="GUO12" s="17"/>
      <c r="GUP12" s="17"/>
      <c r="GUQ12" s="17"/>
      <c r="GUR12" s="17"/>
      <c r="GUS12" s="17"/>
      <c r="GUT12" s="17"/>
      <c r="GUU12" s="17"/>
      <c r="GUV12" s="17"/>
      <c r="GUW12" s="17"/>
      <c r="GUX12" s="17"/>
      <c r="GUY12" s="17"/>
      <c r="GUZ12" s="17"/>
      <c r="GVA12" s="17"/>
      <c r="GVB12" s="17"/>
      <c r="GVC12" s="17"/>
      <c r="GVD12" s="17"/>
      <c r="GVE12" s="17"/>
      <c r="GVF12" s="17"/>
      <c r="GVG12" s="17"/>
      <c r="GVH12" s="17"/>
      <c r="GVI12" s="17"/>
      <c r="GVJ12" s="17"/>
      <c r="GVK12" s="17"/>
      <c r="GVL12" s="17"/>
      <c r="GVM12" s="17"/>
      <c r="GVN12" s="17"/>
      <c r="GVO12" s="17"/>
      <c r="GVP12" s="17"/>
      <c r="GVQ12" s="17"/>
      <c r="GVR12" s="17"/>
      <c r="GVS12" s="17"/>
      <c r="GVT12" s="17"/>
      <c r="GVU12" s="17"/>
      <c r="GVV12" s="17"/>
      <c r="GVW12" s="17"/>
      <c r="GVX12" s="17"/>
      <c r="GVY12" s="17"/>
      <c r="GVZ12" s="17"/>
      <c r="GWA12" s="17"/>
      <c r="GWB12" s="17"/>
      <c r="GWC12" s="17"/>
      <c r="GWD12" s="17"/>
      <c r="GWE12" s="17"/>
      <c r="GWF12" s="17"/>
      <c r="GWG12" s="17"/>
      <c r="GWH12" s="17"/>
      <c r="GWI12" s="17"/>
      <c r="GWJ12" s="17"/>
      <c r="GWK12" s="17"/>
      <c r="GWL12" s="17"/>
      <c r="GWM12" s="17"/>
      <c r="GWN12" s="17"/>
      <c r="GWO12" s="17"/>
      <c r="GWP12" s="17"/>
      <c r="GWQ12" s="17"/>
      <c r="GWR12" s="17"/>
      <c r="GWS12" s="17"/>
      <c r="GWT12" s="17"/>
      <c r="GWU12" s="17"/>
      <c r="GWV12" s="17"/>
      <c r="GWW12" s="17"/>
      <c r="GWX12" s="17"/>
      <c r="GWY12" s="17"/>
      <c r="GWZ12" s="17"/>
      <c r="GXA12" s="17"/>
      <c r="GXB12" s="17"/>
      <c r="GXC12" s="17"/>
      <c r="GXD12" s="17"/>
      <c r="GXE12" s="17"/>
      <c r="GXF12" s="17"/>
      <c r="GXG12" s="17"/>
      <c r="GXH12" s="17"/>
      <c r="GXI12" s="17"/>
      <c r="GXJ12" s="17"/>
      <c r="GXK12" s="17"/>
      <c r="GXL12" s="17"/>
      <c r="GXM12" s="17"/>
      <c r="GXN12" s="17"/>
      <c r="GXO12" s="17"/>
      <c r="GXP12" s="17"/>
      <c r="GXQ12" s="17"/>
      <c r="GXR12" s="17"/>
      <c r="GXS12" s="17"/>
      <c r="GXT12" s="17"/>
      <c r="GXU12" s="17"/>
      <c r="GXV12" s="17"/>
      <c r="GXW12" s="17"/>
      <c r="GXX12" s="17"/>
      <c r="GXY12" s="17"/>
      <c r="GXZ12" s="17"/>
      <c r="GYA12" s="17"/>
      <c r="GYB12" s="17"/>
      <c r="GYC12" s="17"/>
      <c r="GYD12" s="17"/>
      <c r="GYE12" s="17"/>
      <c r="GYF12" s="17"/>
      <c r="GYG12" s="17"/>
      <c r="GYH12" s="17"/>
      <c r="GYI12" s="17"/>
      <c r="GYJ12" s="17"/>
      <c r="GYK12" s="17"/>
      <c r="GYL12" s="17"/>
      <c r="GYM12" s="17"/>
      <c r="GYN12" s="17"/>
      <c r="GYO12" s="17"/>
      <c r="GYP12" s="17"/>
      <c r="GYQ12" s="17"/>
      <c r="GYR12" s="17"/>
      <c r="GYS12" s="17"/>
      <c r="GYT12" s="17"/>
      <c r="GYU12" s="17"/>
      <c r="GYV12" s="17"/>
      <c r="GYW12" s="17"/>
      <c r="GYX12" s="17"/>
      <c r="GYY12" s="17"/>
      <c r="GYZ12" s="17"/>
      <c r="GZA12" s="17"/>
      <c r="GZB12" s="17"/>
      <c r="GZC12" s="17"/>
      <c r="GZD12" s="17"/>
      <c r="GZE12" s="17"/>
      <c r="GZF12" s="17"/>
      <c r="GZG12" s="17"/>
      <c r="GZH12" s="17"/>
      <c r="GZI12" s="17"/>
      <c r="GZJ12" s="17"/>
      <c r="GZK12" s="17"/>
      <c r="GZL12" s="17"/>
      <c r="GZM12" s="17"/>
      <c r="GZN12" s="17"/>
      <c r="GZO12" s="17"/>
      <c r="GZP12" s="17"/>
      <c r="GZQ12" s="17"/>
      <c r="GZR12" s="17"/>
      <c r="GZS12" s="17"/>
      <c r="GZT12" s="17"/>
      <c r="GZU12" s="17"/>
      <c r="GZV12" s="17"/>
      <c r="GZW12" s="17"/>
      <c r="GZX12" s="17"/>
      <c r="GZY12" s="17"/>
      <c r="GZZ12" s="17"/>
      <c r="HAA12" s="17"/>
      <c r="HAB12" s="17"/>
      <c r="HAC12" s="17"/>
      <c r="HAD12" s="17"/>
      <c r="HAE12" s="17"/>
      <c r="HAF12" s="17"/>
      <c r="HAG12" s="17"/>
      <c r="HAH12" s="17"/>
      <c r="HAI12" s="17"/>
      <c r="HAJ12" s="17"/>
      <c r="HAK12" s="17"/>
      <c r="HAL12" s="17"/>
      <c r="HAM12" s="17"/>
      <c r="HAN12" s="17"/>
      <c r="HAO12" s="17"/>
      <c r="HAP12" s="17"/>
      <c r="HAQ12" s="17"/>
      <c r="HAR12" s="17"/>
      <c r="HAS12" s="17"/>
      <c r="HAT12" s="17"/>
      <c r="HAU12" s="17"/>
      <c r="HAV12" s="17"/>
      <c r="HAW12" s="17"/>
      <c r="HAX12" s="17"/>
      <c r="HAY12" s="17"/>
      <c r="HAZ12" s="17"/>
      <c r="HBA12" s="17"/>
      <c r="HBB12" s="17"/>
      <c r="HBC12" s="17"/>
      <c r="HBD12" s="17"/>
      <c r="HBE12" s="17"/>
      <c r="HBF12" s="17"/>
      <c r="HBG12" s="17"/>
      <c r="HBH12" s="17"/>
      <c r="HBI12" s="17"/>
      <c r="HBJ12" s="17"/>
      <c r="HBK12" s="17"/>
      <c r="HBL12" s="17"/>
      <c r="HBM12" s="17"/>
      <c r="HBN12" s="17"/>
      <c r="HBO12" s="17"/>
      <c r="HBP12" s="17"/>
      <c r="HBQ12" s="17"/>
      <c r="HBR12" s="17"/>
      <c r="HBS12" s="17"/>
      <c r="HBT12" s="17"/>
      <c r="HBU12" s="17"/>
      <c r="HBV12" s="17"/>
      <c r="HBW12" s="17"/>
      <c r="HBX12" s="17"/>
      <c r="HBY12" s="17"/>
      <c r="HBZ12" s="17"/>
      <c r="HCA12" s="17"/>
      <c r="HCB12" s="17"/>
      <c r="HCC12" s="17"/>
      <c r="HCD12" s="17"/>
      <c r="HCE12" s="17"/>
      <c r="HCF12" s="17"/>
      <c r="HCG12" s="17"/>
      <c r="HCH12" s="17"/>
      <c r="HCI12" s="17"/>
      <c r="HCJ12" s="17"/>
      <c r="HCK12" s="17"/>
      <c r="HCL12" s="17"/>
      <c r="HCM12" s="17"/>
      <c r="HCN12" s="17"/>
      <c r="HCO12" s="17"/>
      <c r="HCP12" s="17"/>
      <c r="HCQ12" s="17"/>
      <c r="HCR12" s="17"/>
      <c r="HCS12" s="17"/>
      <c r="HCT12" s="17"/>
      <c r="HCU12" s="17"/>
      <c r="HCV12" s="17"/>
      <c r="HCW12" s="17"/>
      <c r="HCX12" s="17"/>
      <c r="HCY12" s="17"/>
      <c r="HCZ12" s="17"/>
      <c r="HDA12" s="17"/>
      <c r="HDB12" s="17"/>
      <c r="HDC12" s="17"/>
      <c r="HDD12" s="17"/>
      <c r="HDE12" s="17"/>
      <c r="HDF12" s="17"/>
      <c r="HDG12" s="17"/>
      <c r="HDH12" s="17"/>
      <c r="HDI12" s="17"/>
      <c r="HDJ12" s="17"/>
      <c r="HDK12" s="17"/>
      <c r="HDL12" s="17"/>
      <c r="HDM12" s="17"/>
      <c r="HDN12" s="17"/>
      <c r="HDO12" s="17"/>
      <c r="HDP12" s="17"/>
      <c r="HDQ12" s="17"/>
      <c r="HDR12" s="17"/>
      <c r="HDS12" s="17"/>
      <c r="HDT12" s="17"/>
      <c r="HDU12" s="17"/>
      <c r="HDV12" s="17"/>
      <c r="HDW12" s="17"/>
      <c r="HDX12" s="17"/>
      <c r="HDY12" s="17"/>
      <c r="HDZ12" s="17"/>
      <c r="HEA12" s="17"/>
      <c r="HEB12" s="17"/>
      <c r="HEC12" s="17"/>
      <c r="HED12" s="17"/>
      <c r="HEE12" s="17"/>
      <c r="HEF12" s="17"/>
      <c r="HEG12" s="17"/>
      <c r="HEH12" s="17"/>
      <c r="HEI12" s="17"/>
      <c r="HEJ12" s="17"/>
      <c r="HEK12" s="17"/>
      <c r="HEL12" s="17"/>
      <c r="HEM12" s="17"/>
      <c r="HEN12" s="17"/>
      <c r="HEO12" s="17"/>
      <c r="HEP12" s="17"/>
      <c r="HEQ12" s="17"/>
      <c r="HER12" s="17"/>
      <c r="HES12" s="17"/>
      <c r="HET12" s="17"/>
      <c r="HEU12" s="17"/>
      <c r="HEV12" s="17"/>
      <c r="HEW12" s="17"/>
      <c r="HEX12" s="17"/>
      <c r="HEY12" s="17"/>
      <c r="HEZ12" s="17"/>
      <c r="HFA12" s="17"/>
      <c r="HFB12" s="17"/>
      <c r="HFC12" s="17"/>
      <c r="HFD12" s="17"/>
      <c r="HFE12" s="17"/>
      <c r="HFF12" s="17"/>
      <c r="HFG12" s="17"/>
      <c r="HFH12" s="17"/>
      <c r="HFI12" s="17"/>
      <c r="HFJ12" s="17"/>
      <c r="HFK12" s="17"/>
      <c r="HFL12" s="17"/>
      <c r="HFM12" s="17"/>
      <c r="HFN12" s="17"/>
      <c r="HFO12" s="17"/>
      <c r="HFP12" s="17"/>
      <c r="HFQ12" s="17"/>
      <c r="HFR12" s="17"/>
      <c r="HFS12" s="17"/>
      <c r="HFT12" s="17"/>
      <c r="HFU12" s="17"/>
      <c r="HFV12" s="17"/>
      <c r="HFW12" s="17"/>
      <c r="HFX12" s="17"/>
      <c r="HFY12" s="17"/>
      <c r="HFZ12" s="17"/>
      <c r="HGA12" s="17"/>
      <c r="HGB12" s="17"/>
      <c r="HGC12" s="17"/>
      <c r="HGD12" s="17"/>
      <c r="HGE12" s="17"/>
      <c r="HGF12" s="17"/>
      <c r="HGG12" s="17"/>
      <c r="HGH12" s="17"/>
      <c r="HGI12" s="17"/>
      <c r="HGJ12" s="17"/>
      <c r="HGK12" s="17"/>
      <c r="HGL12" s="17"/>
      <c r="HGM12" s="17"/>
      <c r="HGN12" s="17"/>
      <c r="HGO12" s="17"/>
      <c r="HGP12" s="17"/>
      <c r="HGQ12" s="17"/>
      <c r="HGR12" s="17"/>
      <c r="HGS12" s="17"/>
      <c r="HGT12" s="17"/>
      <c r="HGU12" s="17"/>
      <c r="HGV12" s="17"/>
      <c r="HGW12" s="17"/>
      <c r="HGX12" s="17"/>
      <c r="HGY12" s="17"/>
      <c r="HGZ12" s="17"/>
      <c r="HHA12" s="17"/>
      <c r="HHB12" s="17"/>
      <c r="HHC12" s="17"/>
      <c r="HHD12" s="17"/>
      <c r="HHE12" s="17"/>
      <c r="HHF12" s="17"/>
      <c r="HHG12" s="17"/>
      <c r="HHH12" s="17"/>
      <c r="HHI12" s="17"/>
      <c r="HHJ12" s="17"/>
      <c r="HHK12" s="17"/>
      <c r="HHL12" s="17"/>
      <c r="HHM12" s="17"/>
      <c r="HHN12" s="17"/>
      <c r="HHO12" s="17"/>
      <c r="HHP12" s="17"/>
      <c r="HHQ12" s="17"/>
      <c r="HHR12" s="17"/>
      <c r="HHS12" s="17"/>
      <c r="HHT12" s="17"/>
      <c r="HHU12" s="17"/>
      <c r="HHV12" s="17"/>
      <c r="HHW12" s="17"/>
      <c r="HHX12" s="17"/>
      <c r="HHY12" s="17"/>
      <c r="HHZ12" s="17"/>
      <c r="HIA12" s="17"/>
      <c r="HIB12" s="17"/>
      <c r="HIC12" s="17"/>
      <c r="HID12" s="17"/>
      <c r="HIE12" s="17"/>
      <c r="HIF12" s="17"/>
      <c r="HIG12" s="17"/>
      <c r="HIH12" s="17"/>
      <c r="HII12" s="17"/>
      <c r="HIJ12" s="17"/>
      <c r="HIK12" s="17"/>
      <c r="HIL12" s="17"/>
      <c r="HIM12" s="17"/>
      <c r="HIN12" s="17"/>
      <c r="HIO12" s="17"/>
      <c r="HIP12" s="17"/>
      <c r="HIQ12" s="17"/>
      <c r="HIR12" s="17"/>
      <c r="HIS12" s="17"/>
      <c r="HIT12" s="17"/>
      <c r="HIU12" s="17"/>
      <c r="HIV12" s="17"/>
      <c r="HIW12" s="17"/>
      <c r="HIX12" s="17"/>
      <c r="HIY12" s="17"/>
      <c r="HIZ12" s="17"/>
      <c r="HJA12" s="17"/>
      <c r="HJB12" s="17"/>
      <c r="HJC12" s="17"/>
      <c r="HJD12" s="17"/>
      <c r="HJE12" s="17"/>
      <c r="HJF12" s="17"/>
      <c r="HJG12" s="17"/>
      <c r="HJH12" s="17"/>
      <c r="HJI12" s="17"/>
      <c r="HJJ12" s="17"/>
      <c r="HJK12" s="17"/>
      <c r="HJL12" s="17"/>
      <c r="HJM12" s="17"/>
      <c r="HJN12" s="17"/>
      <c r="HJO12" s="17"/>
      <c r="HJP12" s="17"/>
      <c r="HJQ12" s="17"/>
      <c r="HJR12" s="17"/>
      <c r="HJS12" s="17"/>
      <c r="HJT12" s="17"/>
      <c r="HJU12" s="17"/>
      <c r="HJV12" s="17"/>
      <c r="HJW12" s="17"/>
      <c r="HJX12" s="17"/>
      <c r="HJY12" s="17"/>
      <c r="HJZ12" s="17"/>
      <c r="HKA12" s="17"/>
      <c r="HKB12" s="17"/>
      <c r="HKC12" s="17"/>
      <c r="HKD12" s="17"/>
      <c r="HKE12" s="17"/>
      <c r="HKF12" s="17"/>
      <c r="HKG12" s="17"/>
      <c r="HKH12" s="17"/>
      <c r="HKI12" s="17"/>
      <c r="HKJ12" s="17"/>
      <c r="HKK12" s="17"/>
      <c r="HKL12" s="17"/>
      <c r="HKM12" s="17"/>
      <c r="HKN12" s="17"/>
      <c r="HKO12" s="17"/>
      <c r="HKP12" s="17"/>
      <c r="HKQ12" s="17"/>
      <c r="HKR12" s="17"/>
      <c r="HKS12" s="17"/>
      <c r="HKT12" s="17"/>
      <c r="HKU12" s="17"/>
      <c r="HKV12" s="17"/>
      <c r="HKW12" s="17"/>
      <c r="HKX12" s="17"/>
      <c r="HKY12" s="17"/>
      <c r="HKZ12" s="17"/>
      <c r="HLA12" s="17"/>
      <c r="HLB12" s="17"/>
      <c r="HLC12" s="17"/>
      <c r="HLD12" s="17"/>
      <c r="HLE12" s="17"/>
      <c r="HLF12" s="17"/>
      <c r="HLG12" s="17"/>
      <c r="HLH12" s="17"/>
      <c r="HLI12" s="17"/>
      <c r="HLJ12" s="17"/>
      <c r="HLK12" s="17"/>
      <c r="HLL12" s="17"/>
      <c r="HLM12" s="17"/>
      <c r="HLN12" s="17"/>
      <c r="HLO12" s="17"/>
      <c r="HLP12" s="17"/>
      <c r="HLQ12" s="17"/>
      <c r="HLR12" s="17"/>
      <c r="HLS12" s="17"/>
      <c r="HLT12" s="17"/>
      <c r="HLU12" s="17"/>
      <c r="HLV12" s="17"/>
      <c r="HLW12" s="17"/>
      <c r="HLX12" s="17"/>
      <c r="HLY12" s="17"/>
      <c r="HLZ12" s="17"/>
      <c r="HMA12" s="17"/>
      <c r="HMB12" s="17"/>
      <c r="HMC12" s="17"/>
      <c r="HMD12" s="17"/>
      <c r="HME12" s="17"/>
      <c r="HMF12" s="17"/>
      <c r="HMG12" s="17"/>
      <c r="HMH12" s="17"/>
      <c r="HMI12" s="17"/>
      <c r="HMJ12" s="17"/>
      <c r="HMK12" s="17"/>
      <c r="HML12" s="17"/>
      <c r="HMM12" s="17"/>
      <c r="HMN12" s="17"/>
      <c r="HMO12" s="17"/>
      <c r="HMP12" s="17"/>
      <c r="HMQ12" s="17"/>
      <c r="HMR12" s="17"/>
      <c r="HMS12" s="17"/>
      <c r="HMT12" s="17"/>
      <c r="HMU12" s="17"/>
      <c r="HMV12" s="17"/>
      <c r="HMW12" s="17"/>
      <c r="HMX12" s="17"/>
      <c r="HMY12" s="17"/>
      <c r="HMZ12" s="17"/>
      <c r="HNA12" s="17"/>
      <c r="HNB12" s="17"/>
      <c r="HNC12" s="17"/>
      <c r="HND12" s="17"/>
      <c r="HNE12" s="17"/>
      <c r="HNF12" s="17"/>
      <c r="HNG12" s="17"/>
      <c r="HNH12" s="17"/>
      <c r="HNI12" s="17"/>
      <c r="HNJ12" s="17"/>
      <c r="HNK12" s="17"/>
      <c r="HNL12" s="17"/>
      <c r="HNM12" s="17"/>
      <c r="HNN12" s="17"/>
      <c r="HNO12" s="17"/>
      <c r="HNP12" s="17"/>
      <c r="HNQ12" s="17"/>
      <c r="HNR12" s="17"/>
      <c r="HNS12" s="17"/>
      <c r="HNT12" s="17"/>
      <c r="HNU12" s="17"/>
      <c r="HNV12" s="17"/>
      <c r="HNW12" s="17"/>
      <c r="HNX12" s="17"/>
      <c r="HNY12" s="17"/>
      <c r="HNZ12" s="17"/>
      <c r="HOA12" s="17"/>
      <c r="HOB12" s="17"/>
      <c r="HOC12" s="17"/>
      <c r="HOD12" s="17"/>
      <c r="HOE12" s="17"/>
      <c r="HOF12" s="17"/>
      <c r="HOG12" s="17"/>
      <c r="HOH12" s="17"/>
      <c r="HOI12" s="17"/>
      <c r="HOJ12" s="17"/>
      <c r="HOK12" s="17"/>
      <c r="HOL12" s="17"/>
      <c r="HOM12" s="17"/>
      <c r="HON12" s="17"/>
      <c r="HOO12" s="17"/>
      <c r="HOP12" s="17"/>
      <c r="HOQ12" s="17"/>
      <c r="HOR12" s="17"/>
      <c r="HOS12" s="17"/>
      <c r="HOT12" s="17"/>
      <c r="HOU12" s="17"/>
      <c r="HOV12" s="17"/>
      <c r="HOW12" s="17"/>
      <c r="HOX12" s="17"/>
      <c r="HOY12" s="17"/>
      <c r="HOZ12" s="17"/>
      <c r="HPA12" s="17"/>
      <c r="HPB12" s="17"/>
      <c r="HPC12" s="17"/>
      <c r="HPD12" s="17"/>
      <c r="HPE12" s="17"/>
      <c r="HPF12" s="17"/>
      <c r="HPG12" s="17"/>
      <c r="HPH12" s="17"/>
      <c r="HPI12" s="17"/>
      <c r="HPJ12" s="17"/>
      <c r="HPK12" s="17"/>
      <c r="HPL12" s="17"/>
      <c r="HPM12" s="17"/>
      <c r="HPN12" s="17"/>
      <c r="HPO12" s="17"/>
      <c r="HPP12" s="17"/>
      <c r="HPQ12" s="17"/>
      <c r="HPR12" s="17"/>
      <c r="HPS12" s="17"/>
      <c r="HPT12" s="17"/>
      <c r="HPU12" s="17"/>
      <c r="HPV12" s="17"/>
      <c r="HPW12" s="17"/>
      <c r="HPX12" s="17"/>
      <c r="HPY12" s="17"/>
      <c r="HPZ12" s="17"/>
      <c r="HQA12" s="17"/>
      <c r="HQB12" s="17"/>
      <c r="HQC12" s="17"/>
      <c r="HQD12" s="17"/>
      <c r="HQE12" s="17"/>
      <c r="HQF12" s="17"/>
      <c r="HQG12" s="17"/>
      <c r="HQH12" s="17"/>
      <c r="HQI12" s="17"/>
      <c r="HQJ12" s="17"/>
      <c r="HQK12" s="17"/>
      <c r="HQL12" s="17"/>
      <c r="HQM12" s="17"/>
      <c r="HQN12" s="17"/>
      <c r="HQO12" s="17"/>
      <c r="HQP12" s="17"/>
      <c r="HQQ12" s="17"/>
      <c r="HQR12" s="17"/>
      <c r="HQS12" s="17"/>
      <c r="HQT12" s="17"/>
      <c r="HQU12" s="17"/>
      <c r="HQV12" s="17"/>
      <c r="HQW12" s="17"/>
      <c r="HQX12" s="17"/>
      <c r="HQY12" s="17"/>
      <c r="HQZ12" s="17"/>
      <c r="HRA12" s="17"/>
      <c r="HRB12" s="17"/>
      <c r="HRC12" s="17"/>
      <c r="HRD12" s="17"/>
      <c r="HRE12" s="17"/>
      <c r="HRF12" s="17"/>
      <c r="HRG12" s="17"/>
      <c r="HRH12" s="17"/>
      <c r="HRI12" s="17"/>
      <c r="HRJ12" s="17"/>
      <c r="HRK12" s="17"/>
      <c r="HRL12" s="17"/>
      <c r="HRM12" s="17"/>
      <c r="HRN12" s="17"/>
      <c r="HRO12" s="17"/>
      <c r="HRP12" s="17"/>
      <c r="HRQ12" s="17"/>
      <c r="HRR12" s="17"/>
      <c r="HRS12" s="17"/>
      <c r="HRT12" s="17"/>
      <c r="HRU12" s="17"/>
      <c r="HRV12" s="17"/>
      <c r="HRW12" s="17"/>
      <c r="HRX12" s="17"/>
      <c r="HRY12" s="17"/>
      <c r="HRZ12" s="17"/>
      <c r="HSA12" s="17"/>
      <c r="HSB12" s="17"/>
      <c r="HSC12" s="17"/>
      <c r="HSD12" s="17"/>
      <c r="HSE12" s="17"/>
      <c r="HSF12" s="17"/>
      <c r="HSG12" s="17"/>
      <c r="HSH12" s="17"/>
      <c r="HSI12" s="17"/>
      <c r="HSJ12" s="17"/>
      <c r="HSK12" s="17"/>
      <c r="HSL12" s="17"/>
      <c r="HSM12" s="17"/>
      <c r="HSN12" s="17"/>
      <c r="HSO12" s="17"/>
      <c r="HSP12" s="17"/>
      <c r="HSQ12" s="17"/>
      <c r="HSR12" s="17"/>
      <c r="HSS12" s="17"/>
      <c r="HST12" s="17"/>
      <c r="HSU12" s="17"/>
      <c r="HSV12" s="17"/>
      <c r="HSW12" s="17"/>
      <c r="HSX12" s="17"/>
      <c r="HSY12" s="17"/>
      <c r="HSZ12" s="17"/>
      <c r="HTA12" s="17"/>
      <c r="HTB12" s="17"/>
      <c r="HTC12" s="17"/>
      <c r="HTD12" s="17"/>
      <c r="HTE12" s="17"/>
      <c r="HTF12" s="17"/>
      <c r="HTG12" s="17"/>
      <c r="HTH12" s="17"/>
      <c r="HTI12" s="17"/>
      <c r="HTJ12" s="17"/>
      <c r="HTK12" s="17"/>
      <c r="HTL12" s="17"/>
      <c r="HTM12" s="17"/>
      <c r="HTN12" s="17"/>
      <c r="HTO12" s="17"/>
      <c r="HTP12" s="17"/>
      <c r="HTQ12" s="17"/>
      <c r="HTR12" s="17"/>
      <c r="HTS12" s="17"/>
      <c r="HTT12" s="17"/>
      <c r="HTU12" s="17"/>
      <c r="HTV12" s="17"/>
      <c r="HTW12" s="17"/>
      <c r="HTX12" s="17"/>
      <c r="HTY12" s="17"/>
      <c r="HTZ12" s="17"/>
      <c r="HUA12" s="17"/>
      <c r="HUB12" s="17"/>
      <c r="HUC12" s="17"/>
      <c r="HUD12" s="17"/>
      <c r="HUE12" s="17"/>
      <c r="HUF12" s="17"/>
      <c r="HUG12" s="17"/>
      <c r="HUH12" s="17"/>
      <c r="HUI12" s="17"/>
      <c r="HUJ12" s="17"/>
      <c r="HUK12" s="17"/>
      <c r="HUL12" s="17"/>
      <c r="HUM12" s="17"/>
      <c r="HUN12" s="17"/>
      <c r="HUO12" s="17"/>
      <c r="HUP12" s="17"/>
      <c r="HUQ12" s="17"/>
      <c r="HUR12" s="17"/>
      <c r="HUS12" s="17"/>
      <c r="HUT12" s="17"/>
      <c r="HUU12" s="17"/>
      <c r="HUV12" s="17"/>
      <c r="HUW12" s="17"/>
      <c r="HUX12" s="17"/>
      <c r="HUY12" s="17"/>
      <c r="HUZ12" s="17"/>
      <c r="HVA12" s="17"/>
      <c r="HVB12" s="17"/>
      <c r="HVC12" s="17"/>
      <c r="HVD12" s="17"/>
      <c r="HVE12" s="17"/>
      <c r="HVF12" s="17"/>
      <c r="HVG12" s="17"/>
      <c r="HVH12" s="17"/>
      <c r="HVI12" s="17"/>
      <c r="HVJ12" s="17"/>
      <c r="HVK12" s="17"/>
      <c r="HVL12" s="17"/>
      <c r="HVM12" s="17"/>
      <c r="HVN12" s="17"/>
      <c r="HVO12" s="17"/>
      <c r="HVP12" s="17"/>
      <c r="HVQ12" s="17"/>
      <c r="HVR12" s="17"/>
      <c r="HVS12" s="17"/>
      <c r="HVT12" s="17"/>
      <c r="HVU12" s="17"/>
      <c r="HVV12" s="17"/>
      <c r="HVW12" s="17"/>
      <c r="HVX12" s="17"/>
      <c r="HVY12" s="17"/>
      <c r="HVZ12" s="17"/>
      <c r="HWA12" s="17"/>
      <c r="HWB12" s="17"/>
      <c r="HWC12" s="17"/>
      <c r="HWD12" s="17"/>
      <c r="HWE12" s="17"/>
      <c r="HWF12" s="17"/>
      <c r="HWG12" s="17"/>
      <c r="HWH12" s="17"/>
      <c r="HWI12" s="17"/>
      <c r="HWJ12" s="17"/>
      <c r="HWK12" s="17"/>
      <c r="HWL12" s="17"/>
      <c r="HWM12" s="17"/>
      <c r="HWN12" s="17"/>
      <c r="HWO12" s="17"/>
      <c r="HWP12" s="17"/>
      <c r="HWQ12" s="17"/>
      <c r="HWR12" s="17"/>
      <c r="HWS12" s="17"/>
      <c r="HWT12" s="17"/>
      <c r="HWU12" s="17"/>
      <c r="HWV12" s="17"/>
      <c r="HWW12" s="17"/>
      <c r="HWX12" s="17"/>
      <c r="HWY12" s="17"/>
      <c r="HWZ12" s="17"/>
      <c r="HXA12" s="17"/>
      <c r="HXB12" s="17"/>
      <c r="HXC12" s="17"/>
      <c r="HXD12" s="17"/>
      <c r="HXE12" s="17"/>
      <c r="HXF12" s="17"/>
      <c r="HXG12" s="17"/>
      <c r="HXH12" s="17"/>
      <c r="HXI12" s="17"/>
      <c r="HXJ12" s="17"/>
      <c r="HXK12" s="17"/>
      <c r="HXL12" s="17"/>
      <c r="HXM12" s="17"/>
      <c r="HXN12" s="17"/>
      <c r="HXO12" s="17"/>
      <c r="HXP12" s="17"/>
      <c r="HXQ12" s="17"/>
      <c r="HXR12" s="17"/>
      <c r="HXS12" s="17"/>
      <c r="HXT12" s="17"/>
      <c r="HXU12" s="17"/>
      <c r="HXV12" s="17"/>
      <c r="HXW12" s="17"/>
      <c r="HXX12" s="17"/>
      <c r="HXY12" s="17"/>
      <c r="HXZ12" s="17"/>
      <c r="HYA12" s="17"/>
      <c r="HYB12" s="17"/>
      <c r="HYC12" s="17"/>
      <c r="HYD12" s="17"/>
      <c r="HYE12" s="17"/>
      <c r="HYF12" s="17"/>
      <c r="HYG12" s="17"/>
      <c r="HYH12" s="17"/>
      <c r="HYI12" s="17"/>
      <c r="HYJ12" s="17"/>
      <c r="HYK12" s="17"/>
      <c r="HYL12" s="17"/>
      <c r="HYM12" s="17"/>
      <c r="HYN12" s="17"/>
      <c r="HYO12" s="17"/>
      <c r="HYP12" s="17"/>
      <c r="HYQ12" s="17"/>
      <c r="HYR12" s="17"/>
      <c r="HYS12" s="17"/>
      <c r="HYT12" s="17"/>
      <c r="HYU12" s="17"/>
      <c r="HYV12" s="17"/>
      <c r="HYW12" s="17"/>
      <c r="HYX12" s="17"/>
      <c r="HYY12" s="17"/>
      <c r="HYZ12" s="17"/>
      <c r="HZA12" s="17"/>
      <c r="HZB12" s="17"/>
      <c r="HZC12" s="17"/>
      <c r="HZD12" s="17"/>
      <c r="HZE12" s="17"/>
      <c r="HZF12" s="17"/>
      <c r="HZG12" s="17"/>
      <c r="HZH12" s="17"/>
      <c r="HZI12" s="17"/>
      <c r="HZJ12" s="17"/>
      <c r="HZK12" s="17"/>
      <c r="HZL12" s="17"/>
      <c r="HZM12" s="17"/>
      <c r="HZN12" s="17"/>
      <c r="HZO12" s="17"/>
      <c r="HZP12" s="17"/>
      <c r="HZQ12" s="17"/>
      <c r="HZR12" s="17"/>
      <c r="HZS12" s="17"/>
      <c r="HZT12" s="17"/>
      <c r="HZU12" s="17"/>
      <c r="HZV12" s="17"/>
      <c r="HZW12" s="17"/>
      <c r="HZX12" s="17"/>
      <c r="HZY12" s="17"/>
      <c r="HZZ12" s="17"/>
      <c r="IAA12" s="17"/>
      <c r="IAB12" s="17"/>
      <c r="IAC12" s="17"/>
      <c r="IAD12" s="17"/>
      <c r="IAE12" s="17"/>
      <c r="IAF12" s="17"/>
      <c r="IAG12" s="17"/>
      <c r="IAH12" s="17"/>
      <c r="IAI12" s="17"/>
      <c r="IAJ12" s="17"/>
      <c r="IAK12" s="17"/>
      <c r="IAL12" s="17"/>
      <c r="IAM12" s="17"/>
      <c r="IAN12" s="17"/>
      <c r="IAO12" s="17"/>
      <c r="IAP12" s="17"/>
      <c r="IAQ12" s="17"/>
      <c r="IAR12" s="17"/>
      <c r="IAS12" s="17"/>
      <c r="IAT12" s="17"/>
      <c r="IAU12" s="17"/>
      <c r="IAV12" s="17"/>
      <c r="IAW12" s="17"/>
      <c r="IAX12" s="17"/>
      <c r="IAY12" s="17"/>
      <c r="IAZ12" s="17"/>
      <c r="IBA12" s="17"/>
      <c r="IBB12" s="17"/>
      <c r="IBC12" s="17"/>
      <c r="IBD12" s="17"/>
      <c r="IBE12" s="17"/>
      <c r="IBF12" s="17"/>
      <c r="IBG12" s="17"/>
      <c r="IBH12" s="17"/>
      <c r="IBI12" s="17"/>
      <c r="IBJ12" s="17"/>
      <c r="IBK12" s="17"/>
      <c r="IBL12" s="17"/>
      <c r="IBM12" s="17"/>
      <c r="IBN12" s="17"/>
      <c r="IBO12" s="17"/>
      <c r="IBP12" s="17"/>
      <c r="IBQ12" s="17"/>
      <c r="IBR12" s="17"/>
      <c r="IBS12" s="17"/>
      <c r="IBT12" s="17"/>
      <c r="IBU12" s="17"/>
      <c r="IBV12" s="17"/>
      <c r="IBW12" s="17"/>
      <c r="IBX12" s="17"/>
      <c r="IBY12" s="17"/>
      <c r="IBZ12" s="17"/>
      <c r="ICA12" s="17"/>
      <c r="ICB12" s="17"/>
      <c r="ICC12" s="17"/>
      <c r="ICD12" s="17"/>
      <c r="ICE12" s="17"/>
      <c r="ICF12" s="17"/>
      <c r="ICG12" s="17"/>
      <c r="ICH12" s="17"/>
      <c r="ICI12" s="17"/>
      <c r="ICJ12" s="17"/>
      <c r="ICK12" s="17"/>
      <c r="ICL12" s="17"/>
      <c r="ICM12" s="17"/>
      <c r="ICN12" s="17"/>
      <c r="ICO12" s="17"/>
      <c r="ICP12" s="17"/>
      <c r="ICQ12" s="17"/>
      <c r="ICR12" s="17"/>
      <c r="ICS12" s="17"/>
      <c r="ICT12" s="17"/>
      <c r="ICU12" s="17"/>
      <c r="ICV12" s="17"/>
      <c r="ICW12" s="17"/>
      <c r="ICX12" s="17"/>
      <c r="ICY12" s="17"/>
      <c r="ICZ12" s="17"/>
      <c r="IDA12" s="17"/>
      <c r="IDB12" s="17"/>
      <c r="IDC12" s="17"/>
      <c r="IDD12" s="17"/>
      <c r="IDE12" s="17"/>
      <c r="IDF12" s="17"/>
      <c r="IDG12" s="17"/>
      <c r="IDH12" s="17"/>
      <c r="IDI12" s="17"/>
      <c r="IDJ12" s="17"/>
      <c r="IDK12" s="17"/>
      <c r="IDL12" s="17"/>
      <c r="IDM12" s="17"/>
      <c r="IDN12" s="17"/>
      <c r="IDO12" s="17"/>
      <c r="IDP12" s="17"/>
      <c r="IDQ12" s="17"/>
      <c r="IDR12" s="17"/>
      <c r="IDS12" s="17"/>
      <c r="IDT12" s="17"/>
      <c r="IDU12" s="17"/>
      <c r="IDV12" s="17"/>
      <c r="IDW12" s="17"/>
      <c r="IDX12" s="17"/>
      <c r="IDY12" s="17"/>
      <c r="IDZ12" s="17"/>
      <c r="IEA12" s="17"/>
      <c r="IEB12" s="17"/>
      <c r="IEC12" s="17"/>
      <c r="IED12" s="17"/>
      <c r="IEE12" s="17"/>
      <c r="IEF12" s="17"/>
      <c r="IEG12" s="17"/>
      <c r="IEH12" s="17"/>
      <c r="IEI12" s="17"/>
      <c r="IEJ12" s="17"/>
      <c r="IEK12" s="17"/>
      <c r="IEL12" s="17"/>
      <c r="IEM12" s="17"/>
      <c r="IEN12" s="17"/>
      <c r="IEO12" s="17"/>
      <c r="IEP12" s="17"/>
      <c r="IEQ12" s="17"/>
      <c r="IER12" s="17"/>
      <c r="IES12" s="17"/>
      <c r="IET12" s="17"/>
      <c r="IEU12" s="17"/>
      <c r="IEV12" s="17"/>
      <c r="IEW12" s="17"/>
      <c r="IEX12" s="17"/>
      <c r="IEY12" s="17"/>
      <c r="IEZ12" s="17"/>
      <c r="IFA12" s="17"/>
      <c r="IFB12" s="17"/>
      <c r="IFC12" s="17"/>
      <c r="IFD12" s="17"/>
      <c r="IFE12" s="17"/>
      <c r="IFF12" s="17"/>
      <c r="IFG12" s="17"/>
      <c r="IFH12" s="17"/>
      <c r="IFI12" s="17"/>
      <c r="IFJ12" s="17"/>
      <c r="IFK12" s="17"/>
      <c r="IFL12" s="17"/>
      <c r="IFM12" s="17"/>
      <c r="IFN12" s="17"/>
      <c r="IFO12" s="17"/>
      <c r="IFP12" s="17"/>
      <c r="IFQ12" s="17"/>
      <c r="IFR12" s="17"/>
      <c r="IFS12" s="17"/>
      <c r="IFT12" s="17"/>
      <c r="IFU12" s="17"/>
      <c r="IFV12" s="17"/>
      <c r="IFW12" s="17"/>
      <c r="IFX12" s="17"/>
      <c r="IFY12" s="17"/>
      <c r="IFZ12" s="17"/>
      <c r="IGA12" s="17"/>
      <c r="IGB12" s="17"/>
      <c r="IGC12" s="17"/>
      <c r="IGD12" s="17"/>
      <c r="IGE12" s="17"/>
      <c r="IGF12" s="17"/>
      <c r="IGG12" s="17"/>
      <c r="IGH12" s="17"/>
      <c r="IGI12" s="17"/>
      <c r="IGJ12" s="17"/>
      <c r="IGK12" s="17"/>
      <c r="IGL12" s="17"/>
      <c r="IGM12" s="17"/>
      <c r="IGN12" s="17"/>
      <c r="IGO12" s="17"/>
      <c r="IGP12" s="17"/>
      <c r="IGQ12" s="17"/>
      <c r="IGR12" s="17"/>
      <c r="IGS12" s="17"/>
      <c r="IGT12" s="17"/>
      <c r="IGU12" s="17"/>
      <c r="IGV12" s="17"/>
      <c r="IGW12" s="17"/>
      <c r="IGX12" s="17"/>
      <c r="IGY12" s="17"/>
      <c r="IGZ12" s="17"/>
      <c r="IHA12" s="17"/>
      <c r="IHB12" s="17"/>
      <c r="IHC12" s="17"/>
      <c r="IHD12" s="17"/>
      <c r="IHE12" s="17"/>
      <c r="IHF12" s="17"/>
      <c r="IHG12" s="17"/>
      <c r="IHH12" s="17"/>
      <c r="IHI12" s="17"/>
      <c r="IHJ12" s="17"/>
      <c r="IHK12" s="17"/>
      <c r="IHL12" s="17"/>
      <c r="IHM12" s="17"/>
      <c r="IHN12" s="17"/>
      <c r="IHO12" s="17"/>
      <c r="IHP12" s="17"/>
      <c r="IHQ12" s="17"/>
      <c r="IHR12" s="17"/>
      <c r="IHS12" s="17"/>
      <c r="IHT12" s="17"/>
      <c r="IHU12" s="17"/>
      <c r="IHV12" s="17"/>
      <c r="IHW12" s="17"/>
      <c r="IHX12" s="17"/>
      <c r="IHY12" s="17"/>
      <c r="IHZ12" s="17"/>
      <c r="IIA12" s="17"/>
      <c r="IIB12" s="17"/>
      <c r="IIC12" s="17"/>
      <c r="IID12" s="17"/>
      <c r="IIE12" s="17"/>
      <c r="IIF12" s="17"/>
      <c r="IIG12" s="17"/>
      <c r="IIH12" s="17"/>
      <c r="III12" s="17"/>
      <c r="IIJ12" s="17"/>
      <c r="IIK12" s="17"/>
      <c r="IIL12" s="17"/>
      <c r="IIM12" s="17"/>
      <c r="IIN12" s="17"/>
      <c r="IIO12" s="17"/>
      <c r="IIP12" s="17"/>
      <c r="IIQ12" s="17"/>
      <c r="IIR12" s="17"/>
      <c r="IIS12" s="17"/>
      <c r="IIT12" s="17"/>
      <c r="IIU12" s="17"/>
      <c r="IIV12" s="17"/>
      <c r="IIW12" s="17"/>
      <c r="IIX12" s="17"/>
      <c r="IIY12" s="17"/>
      <c r="IIZ12" s="17"/>
      <c r="IJA12" s="17"/>
      <c r="IJB12" s="17"/>
      <c r="IJC12" s="17"/>
      <c r="IJD12" s="17"/>
      <c r="IJE12" s="17"/>
      <c r="IJF12" s="17"/>
      <c r="IJG12" s="17"/>
      <c r="IJH12" s="17"/>
      <c r="IJI12" s="17"/>
      <c r="IJJ12" s="17"/>
      <c r="IJK12" s="17"/>
      <c r="IJL12" s="17"/>
      <c r="IJM12" s="17"/>
      <c r="IJN12" s="17"/>
      <c r="IJO12" s="17"/>
      <c r="IJP12" s="17"/>
      <c r="IJQ12" s="17"/>
      <c r="IJR12" s="17"/>
      <c r="IJS12" s="17"/>
      <c r="IJT12" s="17"/>
      <c r="IJU12" s="17"/>
      <c r="IJV12" s="17"/>
      <c r="IJW12" s="17"/>
      <c r="IJX12" s="17"/>
      <c r="IJY12" s="17"/>
      <c r="IJZ12" s="17"/>
      <c r="IKA12" s="17"/>
      <c r="IKB12" s="17"/>
      <c r="IKC12" s="17"/>
      <c r="IKD12" s="17"/>
      <c r="IKE12" s="17"/>
      <c r="IKF12" s="17"/>
      <c r="IKG12" s="17"/>
      <c r="IKH12" s="17"/>
      <c r="IKI12" s="17"/>
      <c r="IKJ12" s="17"/>
      <c r="IKK12" s="17"/>
      <c r="IKL12" s="17"/>
      <c r="IKM12" s="17"/>
      <c r="IKN12" s="17"/>
      <c r="IKO12" s="17"/>
      <c r="IKP12" s="17"/>
      <c r="IKQ12" s="17"/>
      <c r="IKR12" s="17"/>
      <c r="IKS12" s="17"/>
      <c r="IKT12" s="17"/>
      <c r="IKU12" s="17"/>
      <c r="IKV12" s="17"/>
      <c r="IKW12" s="17"/>
      <c r="IKX12" s="17"/>
      <c r="IKY12" s="17"/>
      <c r="IKZ12" s="17"/>
      <c r="ILA12" s="17"/>
      <c r="ILB12" s="17"/>
      <c r="ILC12" s="17"/>
      <c r="ILD12" s="17"/>
      <c r="ILE12" s="17"/>
      <c r="ILF12" s="17"/>
      <c r="ILG12" s="17"/>
      <c r="ILH12" s="17"/>
      <c r="ILI12" s="17"/>
      <c r="ILJ12" s="17"/>
      <c r="ILK12" s="17"/>
      <c r="ILL12" s="17"/>
      <c r="ILM12" s="17"/>
      <c r="ILN12" s="17"/>
      <c r="ILO12" s="17"/>
      <c r="ILP12" s="17"/>
      <c r="ILQ12" s="17"/>
      <c r="ILR12" s="17"/>
      <c r="ILS12" s="17"/>
      <c r="ILT12" s="17"/>
      <c r="ILU12" s="17"/>
      <c r="ILV12" s="17"/>
      <c r="ILW12" s="17"/>
      <c r="ILX12" s="17"/>
      <c r="ILY12" s="17"/>
      <c r="ILZ12" s="17"/>
      <c r="IMA12" s="17"/>
      <c r="IMB12" s="17"/>
      <c r="IMC12" s="17"/>
      <c r="IMD12" s="17"/>
      <c r="IME12" s="17"/>
      <c r="IMF12" s="17"/>
      <c r="IMG12" s="17"/>
      <c r="IMH12" s="17"/>
      <c r="IMI12" s="17"/>
      <c r="IMJ12" s="17"/>
      <c r="IMK12" s="17"/>
      <c r="IML12" s="17"/>
      <c r="IMM12" s="17"/>
      <c r="IMN12" s="17"/>
      <c r="IMO12" s="17"/>
      <c r="IMP12" s="17"/>
      <c r="IMQ12" s="17"/>
      <c r="IMR12" s="17"/>
      <c r="IMS12" s="17"/>
      <c r="IMT12" s="17"/>
      <c r="IMU12" s="17"/>
      <c r="IMV12" s="17"/>
      <c r="IMW12" s="17"/>
      <c r="IMX12" s="17"/>
      <c r="IMY12" s="17"/>
      <c r="IMZ12" s="17"/>
      <c r="INA12" s="17"/>
      <c r="INB12" s="17"/>
      <c r="INC12" s="17"/>
      <c r="IND12" s="17"/>
      <c r="INE12" s="17"/>
      <c r="INF12" s="17"/>
      <c r="ING12" s="17"/>
      <c r="INH12" s="17"/>
      <c r="INI12" s="17"/>
      <c r="INJ12" s="17"/>
      <c r="INK12" s="17"/>
      <c r="INL12" s="17"/>
      <c r="INM12" s="17"/>
      <c r="INN12" s="17"/>
      <c r="INO12" s="17"/>
      <c r="INP12" s="17"/>
      <c r="INQ12" s="17"/>
      <c r="INR12" s="17"/>
      <c r="INS12" s="17"/>
      <c r="INT12" s="17"/>
      <c r="INU12" s="17"/>
      <c r="INV12" s="17"/>
      <c r="INW12" s="17"/>
      <c r="INX12" s="17"/>
      <c r="INY12" s="17"/>
      <c r="INZ12" s="17"/>
      <c r="IOA12" s="17"/>
      <c r="IOB12" s="17"/>
      <c r="IOC12" s="17"/>
      <c r="IOD12" s="17"/>
      <c r="IOE12" s="17"/>
      <c r="IOF12" s="17"/>
      <c r="IOG12" s="17"/>
      <c r="IOH12" s="17"/>
      <c r="IOI12" s="17"/>
      <c r="IOJ12" s="17"/>
      <c r="IOK12" s="17"/>
      <c r="IOL12" s="17"/>
      <c r="IOM12" s="17"/>
      <c r="ION12" s="17"/>
      <c r="IOO12" s="17"/>
      <c r="IOP12" s="17"/>
      <c r="IOQ12" s="17"/>
      <c r="IOR12" s="17"/>
      <c r="IOS12" s="17"/>
      <c r="IOT12" s="17"/>
      <c r="IOU12" s="17"/>
      <c r="IOV12" s="17"/>
      <c r="IOW12" s="17"/>
      <c r="IOX12" s="17"/>
      <c r="IOY12" s="17"/>
      <c r="IOZ12" s="17"/>
      <c r="IPA12" s="17"/>
      <c r="IPB12" s="17"/>
      <c r="IPC12" s="17"/>
      <c r="IPD12" s="17"/>
      <c r="IPE12" s="17"/>
      <c r="IPF12" s="17"/>
      <c r="IPG12" s="17"/>
      <c r="IPH12" s="17"/>
      <c r="IPI12" s="17"/>
      <c r="IPJ12" s="17"/>
      <c r="IPK12" s="17"/>
      <c r="IPL12" s="17"/>
      <c r="IPM12" s="17"/>
      <c r="IPN12" s="17"/>
      <c r="IPO12" s="17"/>
      <c r="IPP12" s="17"/>
      <c r="IPQ12" s="17"/>
      <c r="IPR12" s="17"/>
      <c r="IPS12" s="17"/>
      <c r="IPT12" s="17"/>
      <c r="IPU12" s="17"/>
      <c r="IPV12" s="17"/>
      <c r="IPW12" s="17"/>
      <c r="IPX12" s="17"/>
      <c r="IPY12" s="17"/>
      <c r="IPZ12" s="17"/>
      <c r="IQA12" s="17"/>
      <c r="IQB12" s="17"/>
      <c r="IQC12" s="17"/>
      <c r="IQD12" s="17"/>
      <c r="IQE12" s="17"/>
      <c r="IQF12" s="17"/>
      <c r="IQG12" s="17"/>
      <c r="IQH12" s="17"/>
      <c r="IQI12" s="17"/>
      <c r="IQJ12" s="17"/>
      <c r="IQK12" s="17"/>
      <c r="IQL12" s="17"/>
      <c r="IQM12" s="17"/>
      <c r="IQN12" s="17"/>
      <c r="IQO12" s="17"/>
      <c r="IQP12" s="17"/>
      <c r="IQQ12" s="17"/>
      <c r="IQR12" s="17"/>
      <c r="IQS12" s="17"/>
      <c r="IQT12" s="17"/>
      <c r="IQU12" s="17"/>
      <c r="IQV12" s="17"/>
      <c r="IQW12" s="17"/>
      <c r="IQX12" s="17"/>
      <c r="IQY12" s="17"/>
      <c r="IQZ12" s="17"/>
      <c r="IRA12" s="17"/>
      <c r="IRB12" s="17"/>
      <c r="IRC12" s="17"/>
      <c r="IRD12" s="17"/>
      <c r="IRE12" s="17"/>
      <c r="IRF12" s="17"/>
      <c r="IRG12" s="17"/>
      <c r="IRH12" s="17"/>
      <c r="IRI12" s="17"/>
      <c r="IRJ12" s="17"/>
      <c r="IRK12" s="17"/>
      <c r="IRL12" s="17"/>
      <c r="IRM12" s="17"/>
      <c r="IRN12" s="17"/>
      <c r="IRO12" s="17"/>
      <c r="IRP12" s="17"/>
      <c r="IRQ12" s="17"/>
      <c r="IRR12" s="17"/>
      <c r="IRS12" s="17"/>
      <c r="IRT12" s="17"/>
      <c r="IRU12" s="17"/>
      <c r="IRV12" s="17"/>
      <c r="IRW12" s="17"/>
      <c r="IRX12" s="17"/>
      <c r="IRY12" s="17"/>
      <c r="IRZ12" s="17"/>
      <c r="ISA12" s="17"/>
      <c r="ISB12" s="17"/>
      <c r="ISC12" s="17"/>
      <c r="ISD12" s="17"/>
      <c r="ISE12" s="17"/>
      <c r="ISF12" s="17"/>
      <c r="ISG12" s="17"/>
      <c r="ISH12" s="17"/>
      <c r="ISI12" s="17"/>
      <c r="ISJ12" s="17"/>
      <c r="ISK12" s="17"/>
      <c r="ISL12" s="17"/>
      <c r="ISM12" s="17"/>
      <c r="ISN12" s="17"/>
      <c r="ISO12" s="17"/>
      <c r="ISP12" s="17"/>
      <c r="ISQ12" s="17"/>
      <c r="ISR12" s="17"/>
      <c r="ISS12" s="17"/>
      <c r="IST12" s="17"/>
      <c r="ISU12" s="17"/>
      <c r="ISV12" s="17"/>
      <c r="ISW12" s="17"/>
      <c r="ISX12" s="17"/>
      <c r="ISY12" s="17"/>
      <c r="ISZ12" s="17"/>
      <c r="ITA12" s="17"/>
      <c r="ITB12" s="17"/>
      <c r="ITC12" s="17"/>
      <c r="ITD12" s="17"/>
      <c r="ITE12" s="17"/>
      <c r="ITF12" s="17"/>
      <c r="ITG12" s="17"/>
      <c r="ITH12" s="17"/>
      <c r="ITI12" s="17"/>
      <c r="ITJ12" s="17"/>
      <c r="ITK12" s="17"/>
      <c r="ITL12" s="17"/>
      <c r="ITM12" s="17"/>
      <c r="ITN12" s="17"/>
      <c r="ITO12" s="17"/>
      <c r="ITP12" s="17"/>
      <c r="ITQ12" s="17"/>
      <c r="ITR12" s="17"/>
      <c r="ITS12" s="17"/>
      <c r="ITT12" s="17"/>
      <c r="ITU12" s="17"/>
      <c r="ITV12" s="17"/>
      <c r="ITW12" s="17"/>
      <c r="ITX12" s="17"/>
      <c r="ITY12" s="17"/>
      <c r="ITZ12" s="17"/>
      <c r="IUA12" s="17"/>
      <c r="IUB12" s="17"/>
      <c r="IUC12" s="17"/>
      <c r="IUD12" s="17"/>
      <c r="IUE12" s="17"/>
      <c r="IUF12" s="17"/>
      <c r="IUG12" s="17"/>
      <c r="IUH12" s="17"/>
      <c r="IUI12" s="17"/>
      <c r="IUJ12" s="17"/>
      <c r="IUK12" s="17"/>
      <c r="IUL12" s="17"/>
      <c r="IUM12" s="17"/>
      <c r="IUN12" s="17"/>
      <c r="IUO12" s="17"/>
      <c r="IUP12" s="17"/>
      <c r="IUQ12" s="17"/>
      <c r="IUR12" s="17"/>
      <c r="IUS12" s="17"/>
      <c r="IUT12" s="17"/>
      <c r="IUU12" s="17"/>
      <c r="IUV12" s="17"/>
      <c r="IUW12" s="17"/>
      <c r="IUX12" s="17"/>
      <c r="IUY12" s="17"/>
      <c r="IUZ12" s="17"/>
      <c r="IVA12" s="17"/>
      <c r="IVB12" s="17"/>
      <c r="IVC12" s="17"/>
      <c r="IVD12" s="17"/>
      <c r="IVE12" s="17"/>
      <c r="IVF12" s="17"/>
      <c r="IVG12" s="17"/>
      <c r="IVH12" s="17"/>
      <c r="IVI12" s="17"/>
      <c r="IVJ12" s="17"/>
      <c r="IVK12" s="17"/>
      <c r="IVL12" s="17"/>
      <c r="IVM12" s="17"/>
      <c r="IVN12" s="17"/>
      <c r="IVO12" s="17"/>
      <c r="IVP12" s="17"/>
      <c r="IVQ12" s="17"/>
      <c r="IVR12" s="17"/>
      <c r="IVS12" s="17"/>
      <c r="IVT12" s="17"/>
      <c r="IVU12" s="17"/>
      <c r="IVV12" s="17"/>
      <c r="IVW12" s="17"/>
      <c r="IVX12" s="17"/>
      <c r="IVY12" s="17"/>
      <c r="IVZ12" s="17"/>
      <c r="IWA12" s="17"/>
      <c r="IWB12" s="17"/>
      <c r="IWC12" s="17"/>
      <c r="IWD12" s="17"/>
      <c r="IWE12" s="17"/>
      <c r="IWF12" s="17"/>
      <c r="IWG12" s="17"/>
      <c r="IWH12" s="17"/>
      <c r="IWI12" s="17"/>
      <c r="IWJ12" s="17"/>
      <c r="IWK12" s="17"/>
      <c r="IWL12" s="17"/>
      <c r="IWM12" s="17"/>
      <c r="IWN12" s="17"/>
      <c r="IWO12" s="17"/>
      <c r="IWP12" s="17"/>
      <c r="IWQ12" s="17"/>
      <c r="IWR12" s="17"/>
      <c r="IWS12" s="17"/>
      <c r="IWT12" s="17"/>
      <c r="IWU12" s="17"/>
      <c r="IWV12" s="17"/>
      <c r="IWW12" s="17"/>
      <c r="IWX12" s="17"/>
      <c r="IWY12" s="17"/>
      <c r="IWZ12" s="17"/>
      <c r="IXA12" s="17"/>
      <c r="IXB12" s="17"/>
      <c r="IXC12" s="17"/>
      <c r="IXD12" s="17"/>
      <c r="IXE12" s="17"/>
      <c r="IXF12" s="17"/>
      <c r="IXG12" s="17"/>
      <c r="IXH12" s="17"/>
      <c r="IXI12" s="17"/>
      <c r="IXJ12" s="17"/>
      <c r="IXK12" s="17"/>
      <c r="IXL12" s="17"/>
      <c r="IXM12" s="17"/>
      <c r="IXN12" s="17"/>
      <c r="IXO12" s="17"/>
      <c r="IXP12" s="17"/>
      <c r="IXQ12" s="17"/>
      <c r="IXR12" s="17"/>
      <c r="IXS12" s="17"/>
      <c r="IXT12" s="17"/>
      <c r="IXU12" s="17"/>
      <c r="IXV12" s="17"/>
      <c r="IXW12" s="17"/>
      <c r="IXX12" s="17"/>
      <c r="IXY12" s="17"/>
      <c r="IXZ12" s="17"/>
      <c r="IYA12" s="17"/>
      <c r="IYB12" s="17"/>
      <c r="IYC12" s="17"/>
      <c r="IYD12" s="17"/>
      <c r="IYE12" s="17"/>
      <c r="IYF12" s="17"/>
      <c r="IYG12" s="17"/>
      <c r="IYH12" s="17"/>
      <c r="IYI12" s="17"/>
      <c r="IYJ12" s="17"/>
      <c r="IYK12" s="17"/>
      <c r="IYL12" s="17"/>
      <c r="IYM12" s="17"/>
      <c r="IYN12" s="17"/>
      <c r="IYO12" s="17"/>
      <c r="IYP12" s="17"/>
      <c r="IYQ12" s="17"/>
      <c r="IYR12" s="17"/>
      <c r="IYS12" s="17"/>
      <c r="IYT12" s="17"/>
      <c r="IYU12" s="17"/>
      <c r="IYV12" s="17"/>
      <c r="IYW12" s="17"/>
      <c r="IYX12" s="17"/>
      <c r="IYY12" s="17"/>
      <c r="IYZ12" s="17"/>
      <c r="IZA12" s="17"/>
      <c r="IZB12" s="17"/>
      <c r="IZC12" s="17"/>
      <c r="IZD12" s="17"/>
      <c r="IZE12" s="17"/>
      <c r="IZF12" s="17"/>
      <c r="IZG12" s="17"/>
      <c r="IZH12" s="17"/>
      <c r="IZI12" s="17"/>
      <c r="IZJ12" s="17"/>
      <c r="IZK12" s="17"/>
      <c r="IZL12" s="17"/>
      <c r="IZM12" s="17"/>
      <c r="IZN12" s="17"/>
      <c r="IZO12" s="17"/>
      <c r="IZP12" s="17"/>
      <c r="IZQ12" s="17"/>
      <c r="IZR12" s="17"/>
      <c r="IZS12" s="17"/>
      <c r="IZT12" s="17"/>
      <c r="IZU12" s="17"/>
      <c r="IZV12" s="17"/>
      <c r="IZW12" s="17"/>
      <c r="IZX12" s="17"/>
      <c r="IZY12" s="17"/>
      <c r="IZZ12" s="17"/>
      <c r="JAA12" s="17"/>
      <c r="JAB12" s="17"/>
      <c r="JAC12" s="17"/>
      <c r="JAD12" s="17"/>
      <c r="JAE12" s="17"/>
      <c r="JAF12" s="17"/>
      <c r="JAG12" s="17"/>
      <c r="JAH12" s="17"/>
      <c r="JAI12" s="17"/>
      <c r="JAJ12" s="17"/>
      <c r="JAK12" s="17"/>
      <c r="JAL12" s="17"/>
      <c r="JAM12" s="17"/>
      <c r="JAN12" s="17"/>
      <c r="JAO12" s="17"/>
      <c r="JAP12" s="17"/>
      <c r="JAQ12" s="17"/>
      <c r="JAR12" s="17"/>
      <c r="JAS12" s="17"/>
      <c r="JAT12" s="17"/>
      <c r="JAU12" s="17"/>
      <c r="JAV12" s="17"/>
      <c r="JAW12" s="17"/>
      <c r="JAX12" s="17"/>
      <c r="JAY12" s="17"/>
      <c r="JAZ12" s="17"/>
      <c r="JBA12" s="17"/>
      <c r="JBB12" s="17"/>
      <c r="JBC12" s="17"/>
      <c r="JBD12" s="17"/>
      <c r="JBE12" s="17"/>
      <c r="JBF12" s="17"/>
      <c r="JBG12" s="17"/>
      <c r="JBH12" s="17"/>
      <c r="JBI12" s="17"/>
      <c r="JBJ12" s="17"/>
      <c r="JBK12" s="17"/>
      <c r="JBL12" s="17"/>
      <c r="JBM12" s="17"/>
      <c r="JBN12" s="17"/>
      <c r="JBO12" s="17"/>
      <c r="JBP12" s="17"/>
      <c r="JBQ12" s="17"/>
      <c r="JBR12" s="17"/>
      <c r="JBS12" s="17"/>
      <c r="JBT12" s="17"/>
      <c r="JBU12" s="17"/>
      <c r="JBV12" s="17"/>
      <c r="JBW12" s="17"/>
      <c r="JBX12" s="17"/>
      <c r="JBY12" s="17"/>
      <c r="JBZ12" s="17"/>
      <c r="JCA12" s="17"/>
      <c r="JCB12" s="17"/>
      <c r="JCC12" s="17"/>
      <c r="JCD12" s="17"/>
      <c r="JCE12" s="17"/>
      <c r="JCF12" s="17"/>
      <c r="JCG12" s="17"/>
      <c r="JCH12" s="17"/>
      <c r="JCI12" s="17"/>
      <c r="JCJ12" s="17"/>
      <c r="JCK12" s="17"/>
      <c r="JCL12" s="17"/>
      <c r="JCM12" s="17"/>
      <c r="JCN12" s="17"/>
      <c r="JCO12" s="17"/>
      <c r="JCP12" s="17"/>
      <c r="JCQ12" s="17"/>
      <c r="JCR12" s="17"/>
      <c r="JCS12" s="17"/>
      <c r="JCT12" s="17"/>
      <c r="JCU12" s="17"/>
      <c r="JCV12" s="17"/>
      <c r="JCW12" s="17"/>
      <c r="JCX12" s="17"/>
      <c r="JCY12" s="17"/>
      <c r="JCZ12" s="17"/>
      <c r="JDA12" s="17"/>
      <c r="JDB12" s="17"/>
      <c r="JDC12" s="17"/>
      <c r="JDD12" s="17"/>
      <c r="JDE12" s="17"/>
      <c r="JDF12" s="17"/>
      <c r="JDG12" s="17"/>
      <c r="JDH12" s="17"/>
      <c r="JDI12" s="17"/>
      <c r="JDJ12" s="17"/>
      <c r="JDK12" s="17"/>
      <c r="JDL12" s="17"/>
      <c r="JDM12" s="17"/>
      <c r="JDN12" s="17"/>
      <c r="JDO12" s="17"/>
      <c r="JDP12" s="17"/>
      <c r="JDQ12" s="17"/>
      <c r="JDR12" s="17"/>
      <c r="JDS12" s="17"/>
      <c r="JDT12" s="17"/>
      <c r="JDU12" s="17"/>
      <c r="JDV12" s="17"/>
      <c r="JDW12" s="17"/>
      <c r="JDX12" s="17"/>
      <c r="JDY12" s="17"/>
      <c r="JDZ12" s="17"/>
      <c r="JEA12" s="17"/>
      <c r="JEB12" s="17"/>
      <c r="JEC12" s="17"/>
      <c r="JED12" s="17"/>
      <c r="JEE12" s="17"/>
      <c r="JEF12" s="17"/>
      <c r="JEG12" s="17"/>
      <c r="JEH12" s="17"/>
      <c r="JEI12" s="17"/>
      <c r="JEJ12" s="17"/>
      <c r="JEK12" s="17"/>
      <c r="JEL12" s="17"/>
      <c r="JEM12" s="17"/>
      <c r="JEN12" s="17"/>
      <c r="JEO12" s="17"/>
      <c r="JEP12" s="17"/>
      <c r="JEQ12" s="17"/>
      <c r="JER12" s="17"/>
      <c r="JES12" s="17"/>
      <c r="JET12" s="17"/>
      <c r="JEU12" s="17"/>
      <c r="JEV12" s="17"/>
      <c r="JEW12" s="17"/>
      <c r="JEX12" s="17"/>
      <c r="JEY12" s="17"/>
      <c r="JEZ12" s="17"/>
      <c r="JFA12" s="17"/>
      <c r="JFB12" s="17"/>
      <c r="JFC12" s="17"/>
      <c r="JFD12" s="17"/>
      <c r="JFE12" s="17"/>
      <c r="JFF12" s="17"/>
      <c r="JFG12" s="17"/>
      <c r="JFH12" s="17"/>
      <c r="JFI12" s="17"/>
      <c r="JFJ12" s="17"/>
      <c r="JFK12" s="17"/>
      <c r="JFL12" s="17"/>
      <c r="JFM12" s="17"/>
      <c r="JFN12" s="17"/>
      <c r="JFO12" s="17"/>
      <c r="JFP12" s="17"/>
      <c r="JFQ12" s="17"/>
      <c r="JFR12" s="17"/>
      <c r="JFS12" s="17"/>
      <c r="JFT12" s="17"/>
      <c r="JFU12" s="17"/>
      <c r="JFV12" s="17"/>
      <c r="JFW12" s="17"/>
      <c r="JFX12" s="17"/>
      <c r="JFY12" s="17"/>
      <c r="JFZ12" s="17"/>
      <c r="JGA12" s="17"/>
      <c r="JGB12" s="17"/>
      <c r="JGC12" s="17"/>
      <c r="JGD12" s="17"/>
      <c r="JGE12" s="17"/>
      <c r="JGF12" s="17"/>
      <c r="JGG12" s="17"/>
      <c r="JGH12" s="17"/>
      <c r="JGI12" s="17"/>
      <c r="JGJ12" s="17"/>
      <c r="JGK12" s="17"/>
      <c r="JGL12" s="17"/>
      <c r="JGM12" s="17"/>
      <c r="JGN12" s="17"/>
      <c r="JGO12" s="17"/>
      <c r="JGP12" s="17"/>
      <c r="JGQ12" s="17"/>
      <c r="JGR12" s="17"/>
      <c r="JGS12" s="17"/>
      <c r="JGT12" s="17"/>
      <c r="JGU12" s="17"/>
      <c r="JGV12" s="17"/>
      <c r="JGW12" s="17"/>
      <c r="JGX12" s="17"/>
      <c r="JGY12" s="17"/>
      <c r="JGZ12" s="17"/>
      <c r="JHA12" s="17"/>
      <c r="JHB12" s="17"/>
      <c r="JHC12" s="17"/>
      <c r="JHD12" s="17"/>
      <c r="JHE12" s="17"/>
      <c r="JHF12" s="17"/>
      <c r="JHG12" s="17"/>
      <c r="JHH12" s="17"/>
      <c r="JHI12" s="17"/>
      <c r="JHJ12" s="17"/>
      <c r="JHK12" s="17"/>
      <c r="JHL12" s="17"/>
      <c r="JHM12" s="17"/>
      <c r="JHN12" s="17"/>
      <c r="JHO12" s="17"/>
      <c r="JHP12" s="17"/>
      <c r="JHQ12" s="17"/>
      <c r="JHR12" s="17"/>
      <c r="JHS12" s="17"/>
      <c r="JHT12" s="17"/>
      <c r="JHU12" s="17"/>
      <c r="JHV12" s="17"/>
      <c r="JHW12" s="17"/>
      <c r="JHX12" s="17"/>
      <c r="JHY12" s="17"/>
      <c r="JHZ12" s="17"/>
      <c r="JIA12" s="17"/>
      <c r="JIB12" s="17"/>
      <c r="JIC12" s="17"/>
      <c r="JID12" s="17"/>
      <c r="JIE12" s="17"/>
      <c r="JIF12" s="17"/>
      <c r="JIG12" s="17"/>
      <c r="JIH12" s="17"/>
      <c r="JII12" s="17"/>
      <c r="JIJ12" s="17"/>
      <c r="JIK12" s="17"/>
      <c r="JIL12" s="17"/>
      <c r="JIM12" s="17"/>
      <c r="JIN12" s="17"/>
      <c r="JIO12" s="17"/>
      <c r="JIP12" s="17"/>
      <c r="JIQ12" s="17"/>
      <c r="JIR12" s="17"/>
      <c r="JIS12" s="17"/>
      <c r="JIT12" s="17"/>
      <c r="JIU12" s="17"/>
      <c r="JIV12" s="17"/>
      <c r="JIW12" s="17"/>
      <c r="JIX12" s="17"/>
      <c r="JIY12" s="17"/>
      <c r="JIZ12" s="17"/>
      <c r="JJA12" s="17"/>
      <c r="JJB12" s="17"/>
      <c r="JJC12" s="17"/>
      <c r="JJD12" s="17"/>
      <c r="JJE12" s="17"/>
      <c r="JJF12" s="17"/>
      <c r="JJG12" s="17"/>
      <c r="JJH12" s="17"/>
      <c r="JJI12" s="17"/>
      <c r="JJJ12" s="17"/>
      <c r="JJK12" s="17"/>
      <c r="JJL12" s="17"/>
      <c r="JJM12" s="17"/>
      <c r="JJN12" s="17"/>
      <c r="JJO12" s="17"/>
      <c r="JJP12" s="17"/>
      <c r="JJQ12" s="17"/>
      <c r="JJR12" s="17"/>
      <c r="JJS12" s="17"/>
      <c r="JJT12" s="17"/>
      <c r="JJU12" s="17"/>
      <c r="JJV12" s="17"/>
      <c r="JJW12" s="17"/>
      <c r="JJX12" s="17"/>
      <c r="JJY12" s="17"/>
      <c r="JJZ12" s="17"/>
      <c r="JKA12" s="17"/>
      <c r="JKB12" s="17"/>
      <c r="JKC12" s="17"/>
      <c r="JKD12" s="17"/>
      <c r="JKE12" s="17"/>
      <c r="JKF12" s="17"/>
      <c r="JKG12" s="17"/>
      <c r="JKH12" s="17"/>
      <c r="JKI12" s="17"/>
      <c r="JKJ12" s="17"/>
      <c r="JKK12" s="17"/>
      <c r="JKL12" s="17"/>
      <c r="JKM12" s="17"/>
      <c r="JKN12" s="17"/>
      <c r="JKO12" s="17"/>
      <c r="JKP12" s="17"/>
      <c r="JKQ12" s="17"/>
      <c r="JKR12" s="17"/>
      <c r="JKS12" s="17"/>
      <c r="JKT12" s="17"/>
      <c r="JKU12" s="17"/>
      <c r="JKV12" s="17"/>
      <c r="JKW12" s="17"/>
      <c r="JKX12" s="17"/>
      <c r="JKY12" s="17"/>
      <c r="JKZ12" s="17"/>
      <c r="JLA12" s="17"/>
      <c r="JLB12" s="17"/>
      <c r="JLC12" s="17"/>
      <c r="JLD12" s="17"/>
      <c r="JLE12" s="17"/>
      <c r="JLF12" s="17"/>
      <c r="JLG12" s="17"/>
      <c r="JLH12" s="17"/>
      <c r="JLI12" s="17"/>
      <c r="JLJ12" s="17"/>
      <c r="JLK12" s="17"/>
      <c r="JLL12" s="17"/>
      <c r="JLM12" s="17"/>
      <c r="JLN12" s="17"/>
      <c r="JLO12" s="17"/>
      <c r="JLP12" s="17"/>
      <c r="JLQ12" s="17"/>
      <c r="JLR12" s="17"/>
      <c r="JLS12" s="17"/>
      <c r="JLT12" s="17"/>
      <c r="JLU12" s="17"/>
      <c r="JLV12" s="17"/>
      <c r="JLW12" s="17"/>
      <c r="JLX12" s="17"/>
      <c r="JLY12" s="17"/>
      <c r="JLZ12" s="17"/>
      <c r="JMA12" s="17"/>
      <c r="JMB12" s="17"/>
      <c r="JMC12" s="17"/>
      <c r="JMD12" s="17"/>
      <c r="JME12" s="17"/>
      <c r="JMF12" s="17"/>
      <c r="JMG12" s="17"/>
      <c r="JMH12" s="17"/>
      <c r="JMI12" s="17"/>
      <c r="JMJ12" s="17"/>
      <c r="JMK12" s="17"/>
      <c r="JML12" s="17"/>
      <c r="JMM12" s="17"/>
      <c r="JMN12" s="17"/>
      <c r="JMO12" s="17"/>
      <c r="JMP12" s="17"/>
      <c r="JMQ12" s="17"/>
      <c r="JMR12" s="17"/>
      <c r="JMS12" s="17"/>
      <c r="JMT12" s="17"/>
      <c r="JMU12" s="17"/>
      <c r="JMV12" s="17"/>
      <c r="JMW12" s="17"/>
      <c r="JMX12" s="17"/>
      <c r="JMY12" s="17"/>
      <c r="JMZ12" s="17"/>
      <c r="JNA12" s="17"/>
      <c r="JNB12" s="17"/>
      <c r="JNC12" s="17"/>
      <c r="JND12" s="17"/>
      <c r="JNE12" s="17"/>
      <c r="JNF12" s="17"/>
      <c r="JNG12" s="17"/>
      <c r="JNH12" s="17"/>
      <c r="JNI12" s="17"/>
      <c r="JNJ12" s="17"/>
      <c r="JNK12" s="17"/>
      <c r="JNL12" s="17"/>
      <c r="JNM12" s="17"/>
      <c r="JNN12" s="17"/>
      <c r="JNO12" s="17"/>
      <c r="JNP12" s="17"/>
      <c r="JNQ12" s="17"/>
      <c r="JNR12" s="17"/>
      <c r="JNS12" s="17"/>
      <c r="JNT12" s="17"/>
      <c r="JNU12" s="17"/>
      <c r="JNV12" s="17"/>
      <c r="JNW12" s="17"/>
      <c r="JNX12" s="17"/>
      <c r="JNY12" s="17"/>
      <c r="JNZ12" s="17"/>
      <c r="JOA12" s="17"/>
      <c r="JOB12" s="17"/>
      <c r="JOC12" s="17"/>
      <c r="JOD12" s="17"/>
      <c r="JOE12" s="17"/>
      <c r="JOF12" s="17"/>
      <c r="JOG12" s="17"/>
      <c r="JOH12" s="17"/>
      <c r="JOI12" s="17"/>
      <c r="JOJ12" s="17"/>
      <c r="JOK12" s="17"/>
      <c r="JOL12" s="17"/>
      <c r="JOM12" s="17"/>
      <c r="JON12" s="17"/>
      <c r="JOO12" s="17"/>
      <c r="JOP12" s="17"/>
      <c r="JOQ12" s="17"/>
      <c r="JOR12" s="17"/>
      <c r="JOS12" s="17"/>
      <c r="JOT12" s="17"/>
      <c r="JOU12" s="17"/>
      <c r="JOV12" s="17"/>
      <c r="JOW12" s="17"/>
      <c r="JOX12" s="17"/>
      <c r="JOY12" s="17"/>
      <c r="JOZ12" s="17"/>
      <c r="JPA12" s="17"/>
      <c r="JPB12" s="17"/>
      <c r="JPC12" s="17"/>
      <c r="JPD12" s="17"/>
      <c r="JPE12" s="17"/>
      <c r="JPF12" s="17"/>
      <c r="JPG12" s="17"/>
      <c r="JPH12" s="17"/>
      <c r="JPI12" s="17"/>
      <c r="JPJ12" s="17"/>
      <c r="JPK12" s="17"/>
      <c r="JPL12" s="17"/>
      <c r="JPM12" s="17"/>
      <c r="JPN12" s="17"/>
      <c r="JPO12" s="17"/>
      <c r="JPP12" s="17"/>
      <c r="JPQ12" s="17"/>
      <c r="JPR12" s="17"/>
      <c r="JPS12" s="17"/>
      <c r="JPT12" s="17"/>
      <c r="JPU12" s="17"/>
      <c r="JPV12" s="17"/>
      <c r="JPW12" s="17"/>
      <c r="JPX12" s="17"/>
      <c r="JPY12" s="17"/>
      <c r="JPZ12" s="17"/>
      <c r="JQA12" s="17"/>
      <c r="JQB12" s="17"/>
      <c r="JQC12" s="17"/>
      <c r="JQD12" s="17"/>
      <c r="JQE12" s="17"/>
      <c r="JQF12" s="17"/>
      <c r="JQG12" s="17"/>
      <c r="JQH12" s="17"/>
      <c r="JQI12" s="17"/>
      <c r="JQJ12" s="17"/>
      <c r="JQK12" s="17"/>
      <c r="JQL12" s="17"/>
      <c r="JQM12" s="17"/>
      <c r="JQN12" s="17"/>
      <c r="JQO12" s="17"/>
      <c r="JQP12" s="17"/>
      <c r="JQQ12" s="17"/>
      <c r="JQR12" s="17"/>
      <c r="JQS12" s="17"/>
      <c r="JQT12" s="17"/>
      <c r="JQU12" s="17"/>
      <c r="JQV12" s="17"/>
      <c r="JQW12" s="17"/>
      <c r="JQX12" s="17"/>
      <c r="JQY12" s="17"/>
      <c r="JQZ12" s="17"/>
      <c r="JRA12" s="17"/>
      <c r="JRB12" s="17"/>
      <c r="JRC12" s="17"/>
      <c r="JRD12" s="17"/>
      <c r="JRE12" s="17"/>
      <c r="JRF12" s="17"/>
      <c r="JRG12" s="17"/>
      <c r="JRH12" s="17"/>
      <c r="JRI12" s="17"/>
      <c r="JRJ12" s="17"/>
      <c r="JRK12" s="17"/>
      <c r="JRL12" s="17"/>
      <c r="JRM12" s="17"/>
      <c r="JRN12" s="17"/>
      <c r="JRO12" s="17"/>
      <c r="JRP12" s="17"/>
      <c r="JRQ12" s="17"/>
      <c r="JRR12" s="17"/>
      <c r="JRS12" s="17"/>
      <c r="JRT12" s="17"/>
      <c r="JRU12" s="17"/>
      <c r="JRV12" s="17"/>
      <c r="JRW12" s="17"/>
      <c r="JRX12" s="17"/>
      <c r="JRY12" s="17"/>
      <c r="JRZ12" s="17"/>
      <c r="JSA12" s="17"/>
      <c r="JSB12" s="17"/>
      <c r="JSC12" s="17"/>
      <c r="JSD12" s="17"/>
      <c r="JSE12" s="17"/>
      <c r="JSF12" s="17"/>
      <c r="JSG12" s="17"/>
      <c r="JSH12" s="17"/>
      <c r="JSI12" s="17"/>
      <c r="JSJ12" s="17"/>
      <c r="JSK12" s="17"/>
      <c r="JSL12" s="17"/>
      <c r="JSM12" s="17"/>
      <c r="JSN12" s="17"/>
      <c r="JSO12" s="17"/>
      <c r="JSP12" s="17"/>
      <c r="JSQ12" s="17"/>
      <c r="JSR12" s="17"/>
      <c r="JSS12" s="17"/>
      <c r="JST12" s="17"/>
      <c r="JSU12" s="17"/>
      <c r="JSV12" s="17"/>
      <c r="JSW12" s="17"/>
      <c r="JSX12" s="17"/>
      <c r="JSY12" s="17"/>
      <c r="JSZ12" s="17"/>
      <c r="JTA12" s="17"/>
      <c r="JTB12" s="17"/>
      <c r="JTC12" s="17"/>
      <c r="JTD12" s="17"/>
      <c r="JTE12" s="17"/>
      <c r="JTF12" s="17"/>
      <c r="JTG12" s="17"/>
      <c r="JTH12" s="17"/>
      <c r="JTI12" s="17"/>
      <c r="JTJ12" s="17"/>
      <c r="JTK12" s="17"/>
      <c r="JTL12" s="17"/>
      <c r="JTM12" s="17"/>
      <c r="JTN12" s="17"/>
      <c r="JTO12" s="17"/>
      <c r="JTP12" s="17"/>
      <c r="JTQ12" s="17"/>
      <c r="JTR12" s="17"/>
      <c r="JTS12" s="17"/>
      <c r="JTT12" s="17"/>
      <c r="JTU12" s="17"/>
      <c r="JTV12" s="17"/>
      <c r="JTW12" s="17"/>
      <c r="JTX12" s="17"/>
      <c r="JTY12" s="17"/>
      <c r="JTZ12" s="17"/>
      <c r="JUA12" s="17"/>
      <c r="JUB12" s="17"/>
      <c r="JUC12" s="17"/>
      <c r="JUD12" s="17"/>
      <c r="JUE12" s="17"/>
      <c r="JUF12" s="17"/>
      <c r="JUG12" s="17"/>
      <c r="JUH12" s="17"/>
      <c r="JUI12" s="17"/>
      <c r="JUJ12" s="17"/>
      <c r="JUK12" s="17"/>
      <c r="JUL12" s="17"/>
      <c r="JUM12" s="17"/>
      <c r="JUN12" s="17"/>
      <c r="JUO12" s="17"/>
      <c r="JUP12" s="17"/>
      <c r="JUQ12" s="17"/>
      <c r="JUR12" s="17"/>
      <c r="JUS12" s="17"/>
      <c r="JUT12" s="17"/>
      <c r="JUU12" s="17"/>
      <c r="JUV12" s="17"/>
      <c r="JUW12" s="17"/>
      <c r="JUX12" s="17"/>
      <c r="JUY12" s="17"/>
      <c r="JUZ12" s="17"/>
      <c r="JVA12" s="17"/>
      <c r="JVB12" s="17"/>
      <c r="JVC12" s="17"/>
      <c r="JVD12" s="17"/>
      <c r="JVE12" s="17"/>
      <c r="JVF12" s="17"/>
      <c r="JVG12" s="17"/>
      <c r="JVH12" s="17"/>
      <c r="JVI12" s="17"/>
      <c r="JVJ12" s="17"/>
      <c r="JVK12" s="17"/>
      <c r="JVL12" s="17"/>
      <c r="JVM12" s="17"/>
      <c r="JVN12" s="17"/>
      <c r="JVO12" s="17"/>
      <c r="JVP12" s="17"/>
      <c r="JVQ12" s="17"/>
      <c r="JVR12" s="17"/>
      <c r="JVS12" s="17"/>
      <c r="JVT12" s="17"/>
      <c r="JVU12" s="17"/>
      <c r="JVV12" s="17"/>
      <c r="JVW12" s="17"/>
      <c r="JVX12" s="17"/>
      <c r="JVY12" s="17"/>
      <c r="JVZ12" s="17"/>
      <c r="JWA12" s="17"/>
      <c r="JWB12" s="17"/>
      <c r="JWC12" s="17"/>
      <c r="JWD12" s="17"/>
      <c r="JWE12" s="17"/>
      <c r="JWF12" s="17"/>
      <c r="JWG12" s="17"/>
      <c r="JWH12" s="17"/>
      <c r="JWI12" s="17"/>
      <c r="JWJ12" s="17"/>
      <c r="JWK12" s="17"/>
      <c r="JWL12" s="17"/>
      <c r="JWM12" s="17"/>
      <c r="JWN12" s="17"/>
      <c r="JWO12" s="17"/>
      <c r="JWP12" s="17"/>
      <c r="JWQ12" s="17"/>
      <c r="JWR12" s="17"/>
      <c r="JWS12" s="17"/>
      <c r="JWT12" s="17"/>
      <c r="JWU12" s="17"/>
      <c r="JWV12" s="17"/>
      <c r="JWW12" s="17"/>
      <c r="JWX12" s="17"/>
      <c r="JWY12" s="17"/>
      <c r="JWZ12" s="17"/>
      <c r="JXA12" s="17"/>
      <c r="JXB12" s="17"/>
      <c r="JXC12" s="17"/>
      <c r="JXD12" s="17"/>
      <c r="JXE12" s="17"/>
      <c r="JXF12" s="17"/>
      <c r="JXG12" s="17"/>
      <c r="JXH12" s="17"/>
      <c r="JXI12" s="17"/>
      <c r="JXJ12" s="17"/>
      <c r="JXK12" s="17"/>
      <c r="JXL12" s="17"/>
      <c r="JXM12" s="17"/>
      <c r="JXN12" s="17"/>
      <c r="JXO12" s="17"/>
      <c r="JXP12" s="17"/>
      <c r="JXQ12" s="17"/>
      <c r="JXR12" s="17"/>
      <c r="JXS12" s="17"/>
      <c r="JXT12" s="17"/>
      <c r="JXU12" s="17"/>
      <c r="JXV12" s="17"/>
      <c r="JXW12" s="17"/>
      <c r="JXX12" s="17"/>
      <c r="JXY12" s="17"/>
      <c r="JXZ12" s="17"/>
      <c r="JYA12" s="17"/>
      <c r="JYB12" s="17"/>
      <c r="JYC12" s="17"/>
      <c r="JYD12" s="17"/>
      <c r="JYE12" s="17"/>
      <c r="JYF12" s="17"/>
      <c r="JYG12" s="17"/>
      <c r="JYH12" s="17"/>
      <c r="JYI12" s="17"/>
      <c r="JYJ12" s="17"/>
      <c r="JYK12" s="17"/>
      <c r="JYL12" s="17"/>
      <c r="JYM12" s="17"/>
      <c r="JYN12" s="17"/>
      <c r="JYO12" s="17"/>
      <c r="JYP12" s="17"/>
      <c r="JYQ12" s="17"/>
      <c r="JYR12" s="17"/>
      <c r="JYS12" s="17"/>
      <c r="JYT12" s="17"/>
      <c r="JYU12" s="17"/>
      <c r="JYV12" s="17"/>
      <c r="JYW12" s="17"/>
      <c r="JYX12" s="17"/>
      <c r="JYY12" s="17"/>
      <c r="JYZ12" s="17"/>
      <c r="JZA12" s="17"/>
      <c r="JZB12" s="17"/>
      <c r="JZC12" s="17"/>
      <c r="JZD12" s="17"/>
      <c r="JZE12" s="17"/>
      <c r="JZF12" s="17"/>
      <c r="JZG12" s="17"/>
      <c r="JZH12" s="17"/>
      <c r="JZI12" s="17"/>
      <c r="JZJ12" s="17"/>
      <c r="JZK12" s="17"/>
      <c r="JZL12" s="17"/>
      <c r="JZM12" s="17"/>
      <c r="JZN12" s="17"/>
      <c r="JZO12" s="17"/>
      <c r="JZP12" s="17"/>
      <c r="JZQ12" s="17"/>
      <c r="JZR12" s="17"/>
      <c r="JZS12" s="17"/>
      <c r="JZT12" s="17"/>
      <c r="JZU12" s="17"/>
      <c r="JZV12" s="17"/>
      <c r="JZW12" s="17"/>
      <c r="JZX12" s="17"/>
      <c r="JZY12" s="17"/>
      <c r="JZZ12" s="17"/>
      <c r="KAA12" s="17"/>
      <c r="KAB12" s="17"/>
      <c r="KAC12" s="17"/>
      <c r="KAD12" s="17"/>
      <c r="KAE12" s="17"/>
      <c r="KAF12" s="17"/>
      <c r="KAG12" s="17"/>
      <c r="KAH12" s="17"/>
      <c r="KAI12" s="17"/>
      <c r="KAJ12" s="17"/>
      <c r="KAK12" s="17"/>
      <c r="KAL12" s="17"/>
      <c r="KAM12" s="17"/>
      <c r="KAN12" s="17"/>
      <c r="KAO12" s="17"/>
      <c r="KAP12" s="17"/>
      <c r="KAQ12" s="17"/>
      <c r="KAR12" s="17"/>
      <c r="KAS12" s="17"/>
      <c r="KAT12" s="17"/>
      <c r="KAU12" s="17"/>
      <c r="KAV12" s="17"/>
      <c r="KAW12" s="17"/>
      <c r="KAX12" s="17"/>
      <c r="KAY12" s="17"/>
      <c r="KAZ12" s="17"/>
      <c r="KBA12" s="17"/>
      <c r="KBB12" s="17"/>
      <c r="KBC12" s="17"/>
      <c r="KBD12" s="17"/>
      <c r="KBE12" s="17"/>
      <c r="KBF12" s="17"/>
      <c r="KBG12" s="17"/>
      <c r="KBH12" s="17"/>
      <c r="KBI12" s="17"/>
      <c r="KBJ12" s="17"/>
      <c r="KBK12" s="17"/>
      <c r="KBL12" s="17"/>
      <c r="KBM12" s="17"/>
      <c r="KBN12" s="17"/>
      <c r="KBO12" s="17"/>
      <c r="KBP12" s="17"/>
      <c r="KBQ12" s="17"/>
      <c r="KBR12" s="17"/>
      <c r="KBS12" s="17"/>
      <c r="KBT12" s="17"/>
      <c r="KBU12" s="17"/>
      <c r="KBV12" s="17"/>
      <c r="KBW12" s="17"/>
      <c r="KBX12" s="17"/>
      <c r="KBY12" s="17"/>
      <c r="KBZ12" s="17"/>
      <c r="KCA12" s="17"/>
      <c r="KCB12" s="17"/>
      <c r="KCC12" s="17"/>
      <c r="KCD12" s="17"/>
      <c r="KCE12" s="17"/>
      <c r="KCF12" s="17"/>
      <c r="KCG12" s="17"/>
      <c r="KCH12" s="17"/>
      <c r="KCI12" s="17"/>
      <c r="KCJ12" s="17"/>
      <c r="KCK12" s="17"/>
      <c r="KCL12" s="17"/>
      <c r="KCM12" s="17"/>
      <c r="KCN12" s="17"/>
      <c r="KCO12" s="17"/>
      <c r="KCP12" s="17"/>
      <c r="KCQ12" s="17"/>
      <c r="KCR12" s="17"/>
      <c r="KCS12" s="17"/>
      <c r="KCT12" s="17"/>
      <c r="KCU12" s="17"/>
      <c r="KCV12" s="17"/>
      <c r="KCW12" s="17"/>
      <c r="KCX12" s="17"/>
      <c r="KCY12" s="17"/>
      <c r="KCZ12" s="17"/>
      <c r="KDA12" s="17"/>
      <c r="KDB12" s="17"/>
      <c r="KDC12" s="17"/>
      <c r="KDD12" s="17"/>
      <c r="KDE12" s="17"/>
      <c r="KDF12" s="17"/>
      <c r="KDG12" s="17"/>
      <c r="KDH12" s="17"/>
      <c r="KDI12" s="17"/>
      <c r="KDJ12" s="17"/>
      <c r="KDK12" s="17"/>
      <c r="KDL12" s="17"/>
      <c r="KDM12" s="17"/>
      <c r="KDN12" s="17"/>
      <c r="KDO12" s="17"/>
      <c r="KDP12" s="17"/>
      <c r="KDQ12" s="17"/>
      <c r="KDR12" s="17"/>
      <c r="KDS12" s="17"/>
      <c r="KDT12" s="17"/>
      <c r="KDU12" s="17"/>
      <c r="KDV12" s="17"/>
      <c r="KDW12" s="17"/>
      <c r="KDX12" s="17"/>
      <c r="KDY12" s="17"/>
      <c r="KDZ12" s="17"/>
      <c r="KEA12" s="17"/>
      <c r="KEB12" s="17"/>
      <c r="KEC12" s="17"/>
      <c r="KED12" s="17"/>
      <c r="KEE12" s="17"/>
      <c r="KEF12" s="17"/>
      <c r="KEG12" s="17"/>
      <c r="KEH12" s="17"/>
      <c r="KEI12" s="17"/>
      <c r="KEJ12" s="17"/>
      <c r="KEK12" s="17"/>
      <c r="KEL12" s="17"/>
      <c r="KEM12" s="17"/>
      <c r="KEN12" s="17"/>
      <c r="KEO12" s="17"/>
      <c r="KEP12" s="17"/>
      <c r="KEQ12" s="17"/>
      <c r="KER12" s="17"/>
      <c r="KES12" s="17"/>
      <c r="KET12" s="17"/>
      <c r="KEU12" s="17"/>
      <c r="KEV12" s="17"/>
      <c r="KEW12" s="17"/>
      <c r="KEX12" s="17"/>
      <c r="KEY12" s="17"/>
      <c r="KEZ12" s="17"/>
      <c r="KFA12" s="17"/>
      <c r="KFB12" s="17"/>
      <c r="KFC12" s="17"/>
      <c r="KFD12" s="17"/>
      <c r="KFE12" s="17"/>
      <c r="KFF12" s="17"/>
      <c r="KFG12" s="17"/>
      <c r="KFH12" s="17"/>
      <c r="KFI12" s="17"/>
      <c r="KFJ12" s="17"/>
      <c r="KFK12" s="17"/>
      <c r="KFL12" s="17"/>
      <c r="KFM12" s="17"/>
      <c r="KFN12" s="17"/>
      <c r="KFO12" s="17"/>
      <c r="KFP12" s="17"/>
      <c r="KFQ12" s="17"/>
      <c r="KFR12" s="17"/>
      <c r="KFS12" s="17"/>
      <c r="KFT12" s="17"/>
      <c r="KFU12" s="17"/>
      <c r="KFV12" s="17"/>
      <c r="KFW12" s="17"/>
      <c r="KFX12" s="17"/>
      <c r="KFY12" s="17"/>
      <c r="KFZ12" s="17"/>
      <c r="KGA12" s="17"/>
      <c r="KGB12" s="17"/>
      <c r="KGC12" s="17"/>
      <c r="KGD12" s="17"/>
      <c r="KGE12" s="17"/>
      <c r="KGF12" s="17"/>
      <c r="KGG12" s="17"/>
      <c r="KGH12" s="17"/>
      <c r="KGI12" s="17"/>
      <c r="KGJ12" s="17"/>
      <c r="KGK12" s="17"/>
      <c r="KGL12" s="17"/>
      <c r="KGM12" s="17"/>
      <c r="KGN12" s="17"/>
      <c r="KGO12" s="17"/>
      <c r="KGP12" s="17"/>
      <c r="KGQ12" s="17"/>
      <c r="KGR12" s="17"/>
      <c r="KGS12" s="17"/>
      <c r="KGT12" s="17"/>
      <c r="KGU12" s="17"/>
      <c r="KGV12" s="17"/>
      <c r="KGW12" s="17"/>
      <c r="KGX12" s="17"/>
      <c r="KGY12" s="17"/>
      <c r="KGZ12" s="17"/>
      <c r="KHA12" s="17"/>
      <c r="KHB12" s="17"/>
      <c r="KHC12" s="17"/>
      <c r="KHD12" s="17"/>
      <c r="KHE12" s="17"/>
      <c r="KHF12" s="17"/>
      <c r="KHG12" s="17"/>
      <c r="KHH12" s="17"/>
      <c r="KHI12" s="17"/>
      <c r="KHJ12" s="17"/>
      <c r="KHK12" s="17"/>
      <c r="KHL12" s="17"/>
      <c r="KHM12" s="17"/>
      <c r="KHN12" s="17"/>
      <c r="KHO12" s="17"/>
      <c r="KHP12" s="17"/>
      <c r="KHQ12" s="17"/>
      <c r="KHR12" s="17"/>
      <c r="KHS12" s="17"/>
      <c r="KHT12" s="17"/>
      <c r="KHU12" s="17"/>
      <c r="KHV12" s="17"/>
      <c r="KHW12" s="17"/>
      <c r="KHX12" s="17"/>
      <c r="KHY12" s="17"/>
      <c r="KHZ12" s="17"/>
      <c r="KIA12" s="17"/>
      <c r="KIB12" s="17"/>
      <c r="KIC12" s="17"/>
      <c r="KID12" s="17"/>
      <c r="KIE12" s="17"/>
      <c r="KIF12" s="17"/>
      <c r="KIG12" s="17"/>
      <c r="KIH12" s="17"/>
      <c r="KII12" s="17"/>
      <c r="KIJ12" s="17"/>
      <c r="KIK12" s="17"/>
      <c r="KIL12" s="17"/>
      <c r="KIM12" s="17"/>
      <c r="KIN12" s="17"/>
      <c r="KIO12" s="17"/>
      <c r="KIP12" s="17"/>
      <c r="KIQ12" s="17"/>
      <c r="KIR12" s="17"/>
      <c r="KIS12" s="17"/>
      <c r="KIT12" s="17"/>
      <c r="KIU12" s="17"/>
      <c r="KIV12" s="17"/>
      <c r="KIW12" s="17"/>
      <c r="KIX12" s="17"/>
      <c r="KIY12" s="17"/>
      <c r="KIZ12" s="17"/>
      <c r="KJA12" s="17"/>
      <c r="KJB12" s="17"/>
      <c r="KJC12" s="17"/>
      <c r="KJD12" s="17"/>
      <c r="KJE12" s="17"/>
      <c r="KJF12" s="17"/>
      <c r="KJG12" s="17"/>
      <c r="KJH12" s="17"/>
      <c r="KJI12" s="17"/>
      <c r="KJJ12" s="17"/>
      <c r="KJK12" s="17"/>
      <c r="KJL12" s="17"/>
      <c r="KJM12" s="17"/>
      <c r="KJN12" s="17"/>
      <c r="KJO12" s="17"/>
      <c r="KJP12" s="17"/>
      <c r="KJQ12" s="17"/>
      <c r="KJR12" s="17"/>
      <c r="KJS12" s="17"/>
      <c r="KJT12" s="17"/>
      <c r="KJU12" s="17"/>
      <c r="KJV12" s="17"/>
      <c r="KJW12" s="17"/>
      <c r="KJX12" s="17"/>
      <c r="KJY12" s="17"/>
      <c r="KJZ12" s="17"/>
      <c r="KKA12" s="17"/>
      <c r="KKB12" s="17"/>
      <c r="KKC12" s="17"/>
      <c r="KKD12" s="17"/>
      <c r="KKE12" s="17"/>
      <c r="KKF12" s="17"/>
      <c r="KKG12" s="17"/>
      <c r="KKH12" s="17"/>
      <c r="KKI12" s="17"/>
      <c r="KKJ12" s="17"/>
      <c r="KKK12" s="17"/>
      <c r="KKL12" s="17"/>
      <c r="KKM12" s="17"/>
      <c r="KKN12" s="17"/>
      <c r="KKO12" s="17"/>
      <c r="KKP12" s="17"/>
      <c r="KKQ12" s="17"/>
      <c r="KKR12" s="17"/>
      <c r="KKS12" s="17"/>
      <c r="KKT12" s="17"/>
      <c r="KKU12" s="17"/>
      <c r="KKV12" s="17"/>
      <c r="KKW12" s="17"/>
      <c r="KKX12" s="17"/>
      <c r="KKY12" s="17"/>
      <c r="KKZ12" s="17"/>
      <c r="KLA12" s="17"/>
      <c r="KLB12" s="17"/>
      <c r="KLC12" s="17"/>
      <c r="KLD12" s="17"/>
      <c r="KLE12" s="17"/>
      <c r="KLF12" s="17"/>
      <c r="KLG12" s="17"/>
      <c r="KLH12" s="17"/>
      <c r="KLI12" s="17"/>
      <c r="KLJ12" s="17"/>
      <c r="KLK12" s="17"/>
      <c r="KLL12" s="17"/>
      <c r="KLM12" s="17"/>
      <c r="KLN12" s="17"/>
      <c r="KLO12" s="17"/>
      <c r="KLP12" s="17"/>
      <c r="KLQ12" s="17"/>
      <c r="KLR12" s="17"/>
      <c r="KLS12" s="17"/>
      <c r="KLT12" s="17"/>
      <c r="KLU12" s="17"/>
      <c r="KLV12" s="17"/>
      <c r="KLW12" s="17"/>
      <c r="KLX12" s="17"/>
      <c r="KLY12" s="17"/>
      <c r="KLZ12" s="17"/>
      <c r="KMA12" s="17"/>
      <c r="KMB12" s="17"/>
      <c r="KMC12" s="17"/>
      <c r="KMD12" s="17"/>
      <c r="KME12" s="17"/>
      <c r="KMF12" s="17"/>
      <c r="KMG12" s="17"/>
      <c r="KMH12" s="17"/>
      <c r="KMI12" s="17"/>
      <c r="KMJ12" s="17"/>
      <c r="KMK12" s="17"/>
      <c r="KML12" s="17"/>
      <c r="KMM12" s="17"/>
      <c r="KMN12" s="17"/>
      <c r="KMO12" s="17"/>
      <c r="KMP12" s="17"/>
      <c r="KMQ12" s="17"/>
      <c r="KMR12" s="17"/>
      <c r="KMS12" s="17"/>
      <c r="KMT12" s="17"/>
      <c r="KMU12" s="17"/>
      <c r="KMV12" s="17"/>
      <c r="KMW12" s="17"/>
      <c r="KMX12" s="17"/>
      <c r="KMY12" s="17"/>
      <c r="KMZ12" s="17"/>
      <c r="KNA12" s="17"/>
      <c r="KNB12" s="17"/>
      <c r="KNC12" s="17"/>
      <c r="KND12" s="17"/>
      <c r="KNE12" s="17"/>
      <c r="KNF12" s="17"/>
      <c r="KNG12" s="17"/>
      <c r="KNH12" s="17"/>
      <c r="KNI12" s="17"/>
      <c r="KNJ12" s="17"/>
      <c r="KNK12" s="17"/>
      <c r="KNL12" s="17"/>
      <c r="KNM12" s="17"/>
      <c r="KNN12" s="17"/>
      <c r="KNO12" s="17"/>
      <c r="KNP12" s="17"/>
      <c r="KNQ12" s="17"/>
      <c r="KNR12" s="17"/>
      <c r="KNS12" s="17"/>
      <c r="KNT12" s="17"/>
      <c r="KNU12" s="17"/>
      <c r="KNV12" s="17"/>
      <c r="KNW12" s="17"/>
      <c r="KNX12" s="17"/>
      <c r="KNY12" s="17"/>
      <c r="KNZ12" s="17"/>
      <c r="KOA12" s="17"/>
      <c r="KOB12" s="17"/>
      <c r="KOC12" s="17"/>
      <c r="KOD12" s="17"/>
      <c r="KOE12" s="17"/>
      <c r="KOF12" s="17"/>
      <c r="KOG12" s="17"/>
      <c r="KOH12" s="17"/>
      <c r="KOI12" s="17"/>
      <c r="KOJ12" s="17"/>
      <c r="KOK12" s="17"/>
      <c r="KOL12" s="17"/>
      <c r="KOM12" s="17"/>
      <c r="KON12" s="17"/>
      <c r="KOO12" s="17"/>
      <c r="KOP12" s="17"/>
      <c r="KOQ12" s="17"/>
      <c r="KOR12" s="17"/>
      <c r="KOS12" s="17"/>
      <c r="KOT12" s="17"/>
      <c r="KOU12" s="17"/>
      <c r="KOV12" s="17"/>
      <c r="KOW12" s="17"/>
      <c r="KOX12" s="17"/>
      <c r="KOY12" s="17"/>
      <c r="KOZ12" s="17"/>
      <c r="KPA12" s="17"/>
      <c r="KPB12" s="17"/>
      <c r="KPC12" s="17"/>
      <c r="KPD12" s="17"/>
      <c r="KPE12" s="17"/>
      <c r="KPF12" s="17"/>
      <c r="KPG12" s="17"/>
      <c r="KPH12" s="17"/>
      <c r="KPI12" s="17"/>
      <c r="KPJ12" s="17"/>
      <c r="KPK12" s="17"/>
      <c r="KPL12" s="17"/>
      <c r="KPM12" s="17"/>
      <c r="KPN12" s="17"/>
      <c r="KPO12" s="17"/>
      <c r="KPP12" s="17"/>
      <c r="KPQ12" s="17"/>
      <c r="KPR12" s="17"/>
      <c r="KPS12" s="17"/>
      <c r="KPT12" s="17"/>
      <c r="KPU12" s="17"/>
      <c r="KPV12" s="17"/>
      <c r="KPW12" s="17"/>
      <c r="KPX12" s="17"/>
      <c r="KPY12" s="17"/>
      <c r="KPZ12" s="17"/>
      <c r="KQA12" s="17"/>
      <c r="KQB12" s="17"/>
      <c r="KQC12" s="17"/>
      <c r="KQD12" s="17"/>
      <c r="KQE12" s="17"/>
      <c r="KQF12" s="17"/>
      <c r="KQG12" s="17"/>
      <c r="KQH12" s="17"/>
      <c r="KQI12" s="17"/>
      <c r="KQJ12" s="17"/>
      <c r="KQK12" s="17"/>
      <c r="KQL12" s="17"/>
      <c r="KQM12" s="17"/>
      <c r="KQN12" s="17"/>
      <c r="KQO12" s="17"/>
      <c r="KQP12" s="17"/>
      <c r="KQQ12" s="17"/>
      <c r="KQR12" s="17"/>
      <c r="KQS12" s="17"/>
      <c r="KQT12" s="17"/>
      <c r="KQU12" s="17"/>
      <c r="KQV12" s="17"/>
      <c r="KQW12" s="17"/>
      <c r="KQX12" s="17"/>
      <c r="KQY12" s="17"/>
      <c r="KQZ12" s="17"/>
      <c r="KRA12" s="17"/>
      <c r="KRB12" s="17"/>
      <c r="KRC12" s="17"/>
      <c r="KRD12" s="17"/>
      <c r="KRE12" s="17"/>
      <c r="KRF12" s="17"/>
      <c r="KRG12" s="17"/>
      <c r="KRH12" s="17"/>
      <c r="KRI12" s="17"/>
      <c r="KRJ12" s="17"/>
      <c r="KRK12" s="17"/>
      <c r="KRL12" s="17"/>
      <c r="KRM12" s="17"/>
      <c r="KRN12" s="17"/>
      <c r="KRO12" s="17"/>
      <c r="KRP12" s="17"/>
      <c r="KRQ12" s="17"/>
      <c r="KRR12" s="17"/>
      <c r="KRS12" s="17"/>
      <c r="KRT12" s="17"/>
      <c r="KRU12" s="17"/>
      <c r="KRV12" s="17"/>
      <c r="KRW12" s="17"/>
      <c r="KRX12" s="17"/>
      <c r="KRY12" s="17"/>
      <c r="KRZ12" s="17"/>
      <c r="KSA12" s="17"/>
      <c r="KSB12" s="17"/>
      <c r="KSC12" s="17"/>
      <c r="KSD12" s="17"/>
      <c r="KSE12" s="17"/>
      <c r="KSF12" s="17"/>
      <c r="KSG12" s="17"/>
      <c r="KSH12" s="17"/>
      <c r="KSI12" s="17"/>
      <c r="KSJ12" s="17"/>
      <c r="KSK12" s="17"/>
      <c r="KSL12" s="17"/>
      <c r="KSM12" s="17"/>
      <c r="KSN12" s="17"/>
      <c r="KSO12" s="17"/>
      <c r="KSP12" s="17"/>
      <c r="KSQ12" s="17"/>
      <c r="KSR12" s="17"/>
      <c r="KSS12" s="17"/>
      <c r="KST12" s="17"/>
      <c r="KSU12" s="17"/>
      <c r="KSV12" s="17"/>
      <c r="KSW12" s="17"/>
      <c r="KSX12" s="17"/>
      <c r="KSY12" s="17"/>
      <c r="KSZ12" s="17"/>
      <c r="KTA12" s="17"/>
      <c r="KTB12" s="17"/>
      <c r="KTC12" s="17"/>
      <c r="KTD12" s="17"/>
      <c r="KTE12" s="17"/>
      <c r="KTF12" s="17"/>
      <c r="KTG12" s="17"/>
      <c r="KTH12" s="17"/>
      <c r="KTI12" s="17"/>
      <c r="KTJ12" s="17"/>
      <c r="KTK12" s="17"/>
      <c r="KTL12" s="17"/>
      <c r="KTM12" s="17"/>
      <c r="KTN12" s="17"/>
      <c r="KTO12" s="17"/>
      <c r="KTP12" s="17"/>
      <c r="KTQ12" s="17"/>
      <c r="KTR12" s="17"/>
      <c r="KTS12" s="17"/>
      <c r="KTT12" s="17"/>
      <c r="KTU12" s="17"/>
      <c r="KTV12" s="17"/>
      <c r="KTW12" s="17"/>
      <c r="KTX12" s="17"/>
      <c r="KTY12" s="17"/>
      <c r="KTZ12" s="17"/>
      <c r="KUA12" s="17"/>
      <c r="KUB12" s="17"/>
      <c r="KUC12" s="17"/>
      <c r="KUD12" s="17"/>
      <c r="KUE12" s="17"/>
      <c r="KUF12" s="17"/>
      <c r="KUG12" s="17"/>
      <c r="KUH12" s="17"/>
      <c r="KUI12" s="17"/>
      <c r="KUJ12" s="17"/>
      <c r="KUK12" s="17"/>
      <c r="KUL12" s="17"/>
      <c r="KUM12" s="17"/>
      <c r="KUN12" s="17"/>
      <c r="KUO12" s="17"/>
      <c r="KUP12" s="17"/>
      <c r="KUQ12" s="17"/>
      <c r="KUR12" s="17"/>
      <c r="KUS12" s="17"/>
      <c r="KUT12" s="17"/>
      <c r="KUU12" s="17"/>
      <c r="KUV12" s="17"/>
      <c r="KUW12" s="17"/>
      <c r="KUX12" s="17"/>
      <c r="KUY12" s="17"/>
      <c r="KUZ12" s="17"/>
      <c r="KVA12" s="17"/>
      <c r="KVB12" s="17"/>
      <c r="KVC12" s="17"/>
      <c r="KVD12" s="17"/>
      <c r="KVE12" s="17"/>
      <c r="KVF12" s="17"/>
      <c r="KVG12" s="17"/>
      <c r="KVH12" s="17"/>
      <c r="KVI12" s="17"/>
      <c r="KVJ12" s="17"/>
      <c r="KVK12" s="17"/>
      <c r="KVL12" s="17"/>
      <c r="KVM12" s="17"/>
      <c r="KVN12" s="17"/>
      <c r="KVO12" s="17"/>
      <c r="KVP12" s="17"/>
      <c r="KVQ12" s="17"/>
      <c r="KVR12" s="17"/>
      <c r="KVS12" s="17"/>
      <c r="KVT12" s="17"/>
      <c r="KVU12" s="17"/>
      <c r="KVV12" s="17"/>
      <c r="KVW12" s="17"/>
      <c r="KVX12" s="17"/>
      <c r="KVY12" s="17"/>
      <c r="KVZ12" s="17"/>
      <c r="KWA12" s="17"/>
      <c r="KWB12" s="17"/>
      <c r="KWC12" s="17"/>
      <c r="KWD12" s="17"/>
      <c r="KWE12" s="17"/>
      <c r="KWF12" s="17"/>
      <c r="KWG12" s="17"/>
      <c r="KWH12" s="17"/>
      <c r="KWI12" s="17"/>
      <c r="KWJ12" s="17"/>
      <c r="KWK12" s="17"/>
      <c r="KWL12" s="17"/>
      <c r="KWM12" s="17"/>
      <c r="KWN12" s="17"/>
      <c r="KWO12" s="17"/>
      <c r="KWP12" s="17"/>
      <c r="KWQ12" s="17"/>
      <c r="KWR12" s="17"/>
      <c r="KWS12" s="17"/>
      <c r="KWT12" s="17"/>
      <c r="KWU12" s="17"/>
      <c r="KWV12" s="17"/>
      <c r="KWW12" s="17"/>
      <c r="KWX12" s="17"/>
      <c r="KWY12" s="17"/>
      <c r="KWZ12" s="17"/>
      <c r="KXA12" s="17"/>
      <c r="KXB12" s="17"/>
      <c r="KXC12" s="17"/>
      <c r="KXD12" s="17"/>
      <c r="KXE12" s="17"/>
      <c r="KXF12" s="17"/>
      <c r="KXG12" s="17"/>
      <c r="KXH12" s="17"/>
      <c r="KXI12" s="17"/>
      <c r="KXJ12" s="17"/>
      <c r="KXK12" s="17"/>
      <c r="KXL12" s="17"/>
      <c r="KXM12" s="17"/>
      <c r="KXN12" s="17"/>
      <c r="KXO12" s="17"/>
      <c r="KXP12" s="17"/>
      <c r="KXQ12" s="17"/>
      <c r="KXR12" s="17"/>
      <c r="KXS12" s="17"/>
      <c r="KXT12" s="17"/>
      <c r="KXU12" s="17"/>
      <c r="KXV12" s="17"/>
      <c r="KXW12" s="17"/>
      <c r="KXX12" s="17"/>
      <c r="KXY12" s="17"/>
      <c r="KXZ12" s="17"/>
      <c r="KYA12" s="17"/>
      <c r="KYB12" s="17"/>
      <c r="KYC12" s="17"/>
      <c r="KYD12" s="17"/>
      <c r="KYE12" s="17"/>
      <c r="KYF12" s="17"/>
      <c r="KYG12" s="17"/>
      <c r="KYH12" s="17"/>
      <c r="KYI12" s="17"/>
      <c r="KYJ12" s="17"/>
      <c r="KYK12" s="17"/>
      <c r="KYL12" s="17"/>
      <c r="KYM12" s="17"/>
      <c r="KYN12" s="17"/>
      <c r="KYO12" s="17"/>
      <c r="KYP12" s="17"/>
      <c r="KYQ12" s="17"/>
      <c r="KYR12" s="17"/>
      <c r="KYS12" s="17"/>
      <c r="KYT12" s="17"/>
      <c r="KYU12" s="17"/>
      <c r="KYV12" s="17"/>
      <c r="KYW12" s="17"/>
      <c r="KYX12" s="17"/>
      <c r="KYY12" s="17"/>
      <c r="KYZ12" s="17"/>
      <c r="KZA12" s="17"/>
      <c r="KZB12" s="17"/>
      <c r="KZC12" s="17"/>
      <c r="KZD12" s="17"/>
      <c r="KZE12" s="17"/>
      <c r="KZF12" s="17"/>
      <c r="KZG12" s="17"/>
      <c r="KZH12" s="17"/>
      <c r="KZI12" s="17"/>
      <c r="KZJ12" s="17"/>
      <c r="KZK12" s="17"/>
      <c r="KZL12" s="17"/>
      <c r="KZM12" s="17"/>
      <c r="KZN12" s="17"/>
      <c r="KZO12" s="17"/>
      <c r="KZP12" s="17"/>
      <c r="KZQ12" s="17"/>
      <c r="KZR12" s="17"/>
      <c r="KZS12" s="17"/>
      <c r="KZT12" s="17"/>
      <c r="KZU12" s="17"/>
      <c r="KZV12" s="17"/>
      <c r="KZW12" s="17"/>
      <c r="KZX12" s="17"/>
      <c r="KZY12" s="17"/>
      <c r="KZZ12" s="17"/>
      <c r="LAA12" s="17"/>
      <c r="LAB12" s="17"/>
      <c r="LAC12" s="17"/>
      <c r="LAD12" s="17"/>
      <c r="LAE12" s="17"/>
      <c r="LAF12" s="17"/>
      <c r="LAG12" s="17"/>
      <c r="LAH12" s="17"/>
      <c r="LAI12" s="17"/>
      <c r="LAJ12" s="17"/>
      <c r="LAK12" s="17"/>
      <c r="LAL12" s="17"/>
      <c r="LAM12" s="17"/>
      <c r="LAN12" s="17"/>
      <c r="LAO12" s="17"/>
      <c r="LAP12" s="17"/>
      <c r="LAQ12" s="17"/>
      <c r="LAR12" s="17"/>
      <c r="LAS12" s="17"/>
      <c r="LAT12" s="17"/>
      <c r="LAU12" s="17"/>
      <c r="LAV12" s="17"/>
      <c r="LAW12" s="17"/>
      <c r="LAX12" s="17"/>
      <c r="LAY12" s="17"/>
      <c r="LAZ12" s="17"/>
      <c r="LBA12" s="17"/>
      <c r="LBB12" s="17"/>
      <c r="LBC12" s="17"/>
      <c r="LBD12" s="17"/>
      <c r="LBE12" s="17"/>
      <c r="LBF12" s="17"/>
      <c r="LBG12" s="17"/>
      <c r="LBH12" s="17"/>
      <c r="LBI12" s="17"/>
      <c r="LBJ12" s="17"/>
      <c r="LBK12" s="17"/>
      <c r="LBL12" s="17"/>
      <c r="LBM12" s="17"/>
      <c r="LBN12" s="17"/>
      <c r="LBO12" s="17"/>
      <c r="LBP12" s="17"/>
      <c r="LBQ12" s="17"/>
      <c r="LBR12" s="17"/>
      <c r="LBS12" s="17"/>
      <c r="LBT12" s="17"/>
      <c r="LBU12" s="17"/>
      <c r="LBV12" s="17"/>
      <c r="LBW12" s="17"/>
      <c r="LBX12" s="17"/>
      <c r="LBY12" s="17"/>
      <c r="LBZ12" s="17"/>
      <c r="LCA12" s="17"/>
      <c r="LCB12" s="17"/>
      <c r="LCC12" s="17"/>
      <c r="LCD12" s="17"/>
      <c r="LCE12" s="17"/>
      <c r="LCF12" s="17"/>
      <c r="LCG12" s="17"/>
      <c r="LCH12" s="17"/>
      <c r="LCI12" s="17"/>
      <c r="LCJ12" s="17"/>
      <c r="LCK12" s="17"/>
      <c r="LCL12" s="17"/>
      <c r="LCM12" s="17"/>
      <c r="LCN12" s="17"/>
      <c r="LCO12" s="17"/>
      <c r="LCP12" s="17"/>
      <c r="LCQ12" s="17"/>
      <c r="LCR12" s="17"/>
      <c r="LCS12" s="17"/>
      <c r="LCT12" s="17"/>
      <c r="LCU12" s="17"/>
      <c r="LCV12" s="17"/>
      <c r="LCW12" s="17"/>
      <c r="LCX12" s="17"/>
      <c r="LCY12" s="17"/>
      <c r="LCZ12" s="17"/>
      <c r="LDA12" s="17"/>
      <c r="LDB12" s="17"/>
      <c r="LDC12" s="17"/>
      <c r="LDD12" s="17"/>
      <c r="LDE12" s="17"/>
      <c r="LDF12" s="17"/>
      <c r="LDG12" s="17"/>
      <c r="LDH12" s="17"/>
      <c r="LDI12" s="17"/>
      <c r="LDJ12" s="17"/>
      <c r="LDK12" s="17"/>
      <c r="LDL12" s="17"/>
      <c r="LDM12" s="17"/>
      <c r="LDN12" s="17"/>
      <c r="LDO12" s="17"/>
      <c r="LDP12" s="17"/>
      <c r="LDQ12" s="17"/>
      <c r="LDR12" s="17"/>
      <c r="LDS12" s="17"/>
      <c r="LDT12" s="17"/>
      <c r="LDU12" s="17"/>
      <c r="LDV12" s="17"/>
      <c r="LDW12" s="17"/>
      <c r="LDX12" s="17"/>
      <c r="LDY12" s="17"/>
      <c r="LDZ12" s="17"/>
      <c r="LEA12" s="17"/>
      <c r="LEB12" s="17"/>
      <c r="LEC12" s="17"/>
      <c r="LED12" s="17"/>
      <c r="LEE12" s="17"/>
      <c r="LEF12" s="17"/>
      <c r="LEG12" s="17"/>
      <c r="LEH12" s="17"/>
      <c r="LEI12" s="17"/>
      <c r="LEJ12" s="17"/>
      <c r="LEK12" s="17"/>
      <c r="LEL12" s="17"/>
      <c r="LEM12" s="17"/>
      <c r="LEN12" s="17"/>
      <c r="LEO12" s="17"/>
      <c r="LEP12" s="17"/>
      <c r="LEQ12" s="17"/>
      <c r="LER12" s="17"/>
      <c r="LES12" s="17"/>
      <c r="LET12" s="17"/>
      <c r="LEU12" s="17"/>
      <c r="LEV12" s="17"/>
      <c r="LEW12" s="17"/>
      <c r="LEX12" s="17"/>
      <c r="LEY12" s="17"/>
      <c r="LEZ12" s="17"/>
      <c r="LFA12" s="17"/>
      <c r="LFB12" s="17"/>
      <c r="LFC12" s="17"/>
      <c r="LFD12" s="17"/>
      <c r="LFE12" s="17"/>
      <c r="LFF12" s="17"/>
      <c r="LFG12" s="17"/>
      <c r="LFH12" s="17"/>
      <c r="LFI12" s="17"/>
      <c r="LFJ12" s="17"/>
      <c r="LFK12" s="17"/>
      <c r="LFL12" s="17"/>
      <c r="LFM12" s="17"/>
      <c r="LFN12" s="17"/>
      <c r="LFO12" s="17"/>
      <c r="LFP12" s="17"/>
      <c r="LFQ12" s="17"/>
      <c r="LFR12" s="17"/>
      <c r="LFS12" s="17"/>
      <c r="LFT12" s="17"/>
      <c r="LFU12" s="17"/>
      <c r="LFV12" s="17"/>
      <c r="LFW12" s="17"/>
      <c r="LFX12" s="17"/>
      <c r="LFY12" s="17"/>
      <c r="LFZ12" s="17"/>
      <c r="LGA12" s="17"/>
      <c r="LGB12" s="17"/>
      <c r="LGC12" s="17"/>
      <c r="LGD12" s="17"/>
      <c r="LGE12" s="17"/>
      <c r="LGF12" s="17"/>
      <c r="LGG12" s="17"/>
      <c r="LGH12" s="17"/>
      <c r="LGI12" s="17"/>
      <c r="LGJ12" s="17"/>
      <c r="LGK12" s="17"/>
      <c r="LGL12" s="17"/>
      <c r="LGM12" s="17"/>
      <c r="LGN12" s="17"/>
      <c r="LGO12" s="17"/>
      <c r="LGP12" s="17"/>
      <c r="LGQ12" s="17"/>
      <c r="LGR12" s="17"/>
      <c r="LGS12" s="17"/>
      <c r="LGT12" s="17"/>
      <c r="LGU12" s="17"/>
      <c r="LGV12" s="17"/>
      <c r="LGW12" s="17"/>
      <c r="LGX12" s="17"/>
      <c r="LGY12" s="17"/>
      <c r="LGZ12" s="17"/>
      <c r="LHA12" s="17"/>
      <c r="LHB12" s="17"/>
      <c r="LHC12" s="17"/>
      <c r="LHD12" s="17"/>
      <c r="LHE12" s="17"/>
      <c r="LHF12" s="17"/>
      <c r="LHG12" s="17"/>
      <c r="LHH12" s="17"/>
      <c r="LHI12" s="17"/>
      <c r="LHJ12" s="17"/>
      <c r="LHK12" s="17"/>
      <c r="LHL12" s="17"/>
      <c r="LHM12" s="17"/>
      <c r="LHN12" s="17"/>
      <c r="LHO12" s="17"/>
      <c r="LHP12" s="17"/>
      <c r="LHQ12" s="17"/>
      <c r="LHR12" s="17"/>
      <c r="LHS12" s="17"/>
      <c r="LHT12" s="17"/>
      <c r="LHU12" s="17"/>
      <c r="LHV12" s="17"/>
      <c r="LHW12" s="17"/>
      <c r="LHX12" s="17"/>
      <c r="LHY12" s="17"/>
      <c r="LHZ12" s="17"/>
      <c r="LIA12" s="17"/>
      <c r="LIB12" s="17"/>
      <c r="LIC12" s="17"/>
      <c r="LID12" s="17"/>
      <c r="LIE12" s="17"/>
      <c r="LIF12" s="17"/>
      <c r="LIG12" s="17"/>
      <c r="LIH12" s="17"/>
      <c r="LII12" s="17"/>
      <c r="LIJ12" s="17"/>
      <c r="LIK12" s="17"/>
      <c r="LIL12" s="17"/>
      <c r="LIM12" s="17"/>
      <c r="LIN12" s="17"/>
      <c r="LIO12" s="17"/>
      <c r="LIP12" s="17"/>
      <c r="LIQ12" s="17"/>
      <c r="LIR12" s="17"/>
      <c r="LIS12" s="17"/>
      <c r="LIT12" s="17"/>
      <c r="LIU12" s="17"/>
      <c r="LIV12" s="17"/>
      <c r="LIW12" s="17"/>
      <c r="LIX12" s="17"/>
      <c r="LIY12" s="17"/>
      <c r="LIZ12" s="17"/>
      <c r="LJA12" s="17"/>
      <c r="LJB12" s="17"/>
      <c r="LJC12" s="17"/>
      <c r="LJD12" s="17"/>
      <c r="LJE12" s="17"/>
      <c r="LJF12" s="17"/>
      <c r="LJG12" s="17"/>
      <c r="LJH12" s="17"/>
      <c r="LJI12" s="17"/>
      <c r="LJJ12" s="17"/>
      <c r="LJK12" s="17"/>
      <c r="LJL12" s="17"/>
      <c r="LJM12" s="17"/>
      <c r="LJN12" s="17"/>
      <c r="LJO12" s="17"/>
      <c r="LJP12" s="17"/>
      <c r="LJQ12" s="17"/>
      <c r="LJR12" s="17"/>
      <c r="LJS12" s="17"/>
      <c r="LJT12" s="17"/>
      <c r="LJU12" s="17"/>
      <c r="LJV12" s="17"/>
      <c r="LJW12" s="17"/>
      <c r="LJX12" s="17"/>
      <c r="LJY12" s="17"/>
      <c r="LJZ12" s="17"/>
      <c r="LKA12" s="17"/>
      <c r="LKB12" s="17"/>
      <c r="LKC12" s="17"/>
      <c r="LKD12" s="17"/>
      <c r="LKE12" s="17"/>
      <c r="LKF12" s="17"/>
      <c r="LKG12" s="17"/>
      <c r="LKH12" s="17"/>
      <c r="LKI12" s="17"/>
      <c r="LKJ12" s="17"/>
      <c r="LKK12" s="17"/>
      <c r="LKL12" s="17"/>
      <c r="LKM12" s="17"/>
      <c r="LKN12" s="17"/>
      <c r="LKO12" s="17"/>
      <c r="LKP12" s="17"/>
      <c r="LKQ12" s="17"/>
      <c r="LKR12" s="17"/>
      <c r="LKS12" s="17"/>
      <c r="LKT12" s="17"/>
      <c r="LKU12" s="17"/>
      <c r="LKV12" s="17"/>
      <c r="LKW12" s="17"/>
      <c r="LKX12" s="17"/>
      <c r="LKY12" s="17"/>
      <c r="LKZ12" s="17"/>
      <c r="LLA12" s="17"/>
      <c r="LLB12" s="17"/>
      <c r="LLC12" s="17"/>
      <c r="LLD12" s="17"/>
      <c r="LLE12" s="17"/>
      <c r="LLF12" s="17"/>
      <c r="LLG12" s="17"/>
      <c r="LLH12" s="17"/>
      <c r="LLI12" s="17"/>
      <c r="LLJ12" s="17"/>
      <c r="LLK12" s="17"/>
      <c r="LLL12" s="17"/>
      <c r="LLM12" s="17"/>
      <c r="LLN12" s="17"/>
      <c r="LLO12" s="17"/>
      <c r="LLP12" s="17"/>
      <c r="LLQ12" s="17"/>
      <c r="LLR12" s="17"/>
      <c r="LLS12" s="17"/>
      <c r="LLT12" s="17"/>
      <c r="LLU12" s="17"/>
      <c r="LLV12" s="17"/>
      <c r="LLW12" s="17"/>
      <c r="LLX12" s="17"/>
      <c r="LLY12" s="17"/>
      <c r="LLZ12" s="17"/>
      <c r="LMA12" s="17"/>
      <c r="LMB12" s="17"/>
      <c r="LMC12" s="17"/>
      <c r="LMD12" s="17"/>
      <c r="LME12" s="17"/>
      <c r="LMF12" s="17"/>
      <c r="LMG12" s="17"/>
      <c r="LMH12" s="17"/>
      <c r="LMI12" s="17"/>
      <c r="LMJ12" s="17"/>
      <c r="LMK12" s="17"/>
      <c r="LML12" s="17"/>
      <c r="LMM12" s="17"/>
      <c r="LMN12" s="17"/>
      <c r="LMO12" s="17"/>
      <c r="LMP12" s="17"/>
      <c r="LMQ12" s="17"/>
      <c r="LMR12" s="17"/>
      <c r="LMS12" s="17"/>
      <c r="LMT12" s="17"/>
      <c r="LMU12" s="17"/>
      <c r="LMV12" s="17"/>
      <c r="LMW12" s="17"/>
      <c r="LMX12" s="17"/>
      <c r="LMY12" s="17"/>
      <c r="LMZ12" s="17"/>
      <c r="LNA12" s="17"/>
      <c r="LNB12" s="17"/>
      <c r="LNC12" s="17"/>
      <c r="LND12" s="17"/>
      <c r="LNE12" s="17"/>
      <c r="LNF12" s="17"/>
      <c r="LNG12" s="17"/>
      <c r="LNH12" s="17"/>
      <c r="LNI12" s="17"/>
      <c r="LNJ12" s="17"/>
      <c r="LNK12" s="17"/>
      <c r="LNL12" s="17"/>
      <c r="LNM12" s="17"/>
      <c r="LNN12" s="17"/>
      <c r="LNO12" s="17"/>
      <c r="LNP12" s="17"/>
      <c r="LNQ12" s="17"/>
      <c r="LNR12" s="17"/>
      <c r="LNS12" s="17"/>
      <c r="LNT12" s="17"/>
      <c r="LNU12" s="17"/>
      <c r="LNV12" s="17"/>
      <c r="LNW12" s="17"/>
      <c r="LNX12" s="17"/>
      <c r="LNY12" s="17"/>
      <c r="LNZ12" s="17"/>
      <c r="LOA12" s="17"/>
      <c r="LOB12" s="17"/>
      <c r="LOC12" s="17"/>
      <c r="LOD12" s="17"/>
      <c r="LOE12" s="17"/>
      <c r="LOF12" s="17"/>
      <c r="LOG12" s="17"/>
      <c r="LOH12" s="17"/>
      <c r="LOI12" s="17"/>
      <c r="LOJ12" s="17"/>
      <c r="LOK12" s="17"/>
      <c r="LOL12" s="17"/>
      <c r="LOM12" s="17"/>
      <c r="LON12" s="17"/>
      <c r="LOO12" s="17"/>
      <c r="LOP12" s="17"/>
      <c r="LOQ12" s="17"/>
      <c r="LOR12" s="17"/>
      <c r="LOS12" s="17"/>
      <c r="LOT12" s="17"/>
      <c r="LOU12" s="17"/>
      <c r="LOV12" s="17"/>
      <c r="LOW12" s="17"/>
      <c r="LOX12" s="17"/>
      <c r="LOY12" s="17"/>
      <c r="LOZ12" s="17"/>
      <c r="LPA12" s="17"/>
      <c r="LPB12" s="17"/>
      <c r="LPC12" s="17"/>
      <c r="LPD12" s="17"/>
      <c r="LPE12" s="17"/>
      <c r="LPF12" s="17"/>
      <c r="LPG12" s="17"/>
      <c r="LPH12" s="17"/>
      <c r="LPI12" s="17"/>
      <c r="LPJ12" s="17"/>
      <c r="LPK12" s="17"/>
      <c r="LPL12" s="17"/>
      <c r="LPM12" s="17"/>
      <c r="LPN12" s="17"/>
      <c r="LPO12" s="17"/>
      <c r="LPP12" s="17"/>
      <c r="LPQ12" s="17"/>
      <c r="LPR12" s="17"/>
      <c r="LPS12" s="17"/>
      <c r="LPT12" s="17"/>
      <c r="LPU12" s="17"/>
      <c r="LPV12" s="17"/>
      <c r="LPW12" s="17"/>
      <c r="LPX12" s="17"/>
      <c r="LPY12" s="17"/>
      <c r="LPZ12" s="17"/>
      <c r="LQA12" s="17"/>
      <c r="LQB12" s="17"/>
      <c r="LQC12" s="17"/>
      <c r="LQD12" s="17"/>
      <c r="LQE12" s="17"/>
      <c r="LQF12" s="17"/>
      <c r="LQG12" s="17"/>
      <c r="LQH12" s="17"/>
      <c r="LQI12" s="17"/>
      <c r="LQJ12" s="17"/>
      <c r="LQK12" s="17"/>
      <c r="LQL12" s="17"/>
      <c r="LQM12" s="17"/>
      <c r="LQN12" s="17"/>
      <c r="LQO12" s="17"/>
      <c r="LQP12" s="17"/>
      <c r="LQQ12" s="17"/>
      <c r="LQR12" s="17"/>
      <c r="LQS12" s="17"/>
      <c r="LQT12" s="17"/>
      <c r="LQU12" s="17"/>
      <c r="LQV12" s="17"/>
      <c r="LQW12" s="17"/>
      <c r="LQX12" s="17"/>
      <c r="LQY12" s="17"/>
      <c r="LQZ12" s="17"/>
      <c r="LRA12" s="17"/>
      <c r="LRB12" s="17"/>
      <c r="LRC12" s="17"/>
      <c r="LRD12" s="17"/>
      <c r="LRE12" s="17"/>
      <c r="LRF12" s="17"/>
      <c r="LRG12" s="17"/>
      <c r="LRH12" s="17"/>
      <c r="LRI12" s="17"/>
      <c r="LRJ12" s="17"/>
      <c r="LRK12" s="17"/>
      <c r="LRL12" s="17"/>
      <c r="LRM12" s="17"/>
      <c r="LRN12" s="17"/>
      <c r="LRO12" s="17"/>
      <c r="LRP12" s="17"/>
      <c r="LRQ12" s="17"/>
      <c r="LRR12" s="17"/>
      <c r="LRS12" s="17"/>
      <c r="LRT12" s="17"/>
      <c r="LRU12" s="17"/>
      <c r="LRV12" s="17"/>
      <c r="LRW12" s="17"/>
      <c r="LRX12" s="17"/>
      <c r="LRY12" s="17"/>
      <c r="LRZ12" s="17"/>
      <c r="LSA12" s="17"/>
      <c r="LSB12" s="17"/>
      <c r="LSC12" s="17"/>
      <c r="LSD12" s="17"/>
      <c r="LSE12" s="17"/>
      <c r="LSF12" s="17"/>
      <c r="LSG12" s="17"/>
      <c r="LSH12" s="17"/>
      <c r="LSI12" s="17"/>
      <c r="LSJ12" s="17"/>
      <c r="LSK12" s="17"/>
      <c r="LSL12" s="17"/>
      <c r="LSM12" s="17"/>
      <c r="LSN12" s="17"/>
      <c r="LSO12" s="17"/>
      <c r="LSP12" s="17"/>
      <c r="LSQ12" s="17"/>
      <c r="LSR12" s="17"/>
      <c r="LSS12" s="17"/>
      <c r="LST12" s="17"/>
      <c r="LSU12" s="17"/>
      <c r="LSV12" s="17"/>
      <c r="LSW12" s="17"/>
      <c r="LSX12" s="17"/>
      <c r="LSY12" s="17"/>
      <c r="LSZ12" s="17"/>
      <c r="LTA12" s="17"/>
      <c r="LTB12" s="17"/>
      <c r="LTC12" s="17"/>
      <c r="LTD12" s="17"/>
      <c r="LTE12" s="17"/>
      <c r="LTF12" s="17"/>
      <c r="LTG12" s="17"/>
      <c r="LTH12" s="17"/>
      <c r="LTI12" s="17"/>
      <c r="LTJ12" s="17"/>
      <c r="LTK12" s="17"/>
      <c r="LTL12" s="17"/>
      <c r="LTM12" s="17"/>
      <c r="LTN12" s="17"/>
      <c r="LTO12" s="17"/>
      <c r="LTP12" s="17"/>
      <c r="LTQ12" s="17"/>
      <c r="LTR12" s="17"/>
      <c r="LTS12" s="17"/>
      <c r="LTT12" s="17"/>
      <c r="LTU12" s="17"/>
      <c r="LTV12" s="17"/>
      <c r="LTW12" s="17"/>
      <c r="LTX12" s="17"/>
      <c r="LTY12" s="17"/>
      <c r="LTZ12" s="17"/>
      <c r="LUA12" s="17"/>
      <c r="LUB12" s="17"/>
      <c r="LUC12" s="17"/>
      <c r="LUD12" s="17"/>
      <c r="LUE12" s="17"/>
      <c r="LUF12" s="17"/>
      <c r="LUG12" s="17"/>
      <c r="LUH12" s="17"/>
      <c r="LUI12" s="17"/>
      <c r="LUJ12" s="17"/>
      <c r="LUK12" s="17"/>
      <c r="LUL12" s="17"/>
      <c r="LUM12" s="17"/>
      <c r="LUN12" s="17"/>
      <c r="LUO12" s="17"/>
      <c r="LUP12" s="17"/>
      <c r="LUQ12" s="17"/>
      <c r="LUR12" s="17"/>
      <c r="LUS12" s="17"/>
      <c r="LUT12" s="17"/>
      <c r="LUU12" s="17"/>
      <c r="LUV12" s="17"/>
      <c r="LUW12" s="17"/>
      <c r="LUX12" s="17"/>
      <c r="LUY12" s="17"/>
      <c r="LUZ12" s="17"/>
      <c r="LVA12" s="17"/>
      <c r="LVB12" s="17"/>
      <c r="LVC12" s="17"/>
      <c r="LVD12" s="17"/>
      <c r="LVE12" s="17"/>
      <c r="LVF12" s="17"/>
      <c r="LVG12" s="17"/>
      <c r="LVH12" s="17"/>
      <c r="LVI12" s="17"/>
      <c r="LVJ12" s="17"/>
      <c r="LVK12" s="17"/>
      <c r="LVL12" s="17"/>
      <c r="LVM12" s="17"/>
      <c r="LVN12" s="17"/>
      <c r="LVO12" s="17"/>
      <c r="LVP12" s="17"/>
      <c r="LVQ12" s="17"/>
      <c r="LVR12" s="17"/>
      <c r="LVS12" s="17"/>
      <c r="LVT12" s="17"/>
      <c r="LVU12" s="17"/>
      <c r="LVV12" s="17"/>
      <c r="LVW12" s="17"/>
      <c r="LVX12" s="17"/>
      <c r="LVY12" s="17"/>
      <c r="LVZ12" s="17"/>
      <c r="LWA12" s="17"/>
      <c r="LWB12" s="17"/>
      <c r="LWC12" s="17"/>
      <c r="LWD12" s="17"/>
      <c r="LWE12" s="17"/>
      <c r="LWF12" s="17"/>
      <c r="LWG12" s="17"/>
      <c r="LWH12" s="17"/>
      <c r="LWI12" s="17"/>
      <c r="LWJ12" s="17"/>
      <c r="LWK12" s="17"/>
      <c r="LWL12" s="17"/>
      <c r="LWM12" s="17"/>
      <c r="LWN12" s="17"/>
      <c r="LWO12" s="17"/>
      <c r="LWP12" s="17"/>
      <c r="LWQ12" s="17"/>
      <c r="LWR12" s="17"/>
      <c r="LWS12" s="17"/>
      <c r="LWT12" s="17"/>
      <c r="LWU12" s="17"/>
      <c r="LWV12" s="17"/>
      <c r="LWW12" s="17"/>
      <c r="LWX12" s="17"/>
      <c r="LWY12" s="17"/>
      <c r="LWZ12" s="17"/>
      <c r="LXA12" s="17"/>
      <c r="LXB12" s="17"/>
      <c r="LXC12" s="17"/>
      <c r="LXD12" s="17"/>
      <c r="LXE12" s="17"/>
      <c r="LXF12" s="17"/>
      <c r="LXG12" s="17"/>
      <c r="LXH12" s="17"/>
      <c r="LXI12" s="17"/>
      <c r="LXJ12" s="17"/>
      <c r="LXK12" s="17"/>
      <c r="LXL12" s="17"/>
      <c r="LXM12" s="17"/>
      <c r="LXN12" s="17"/>
      <c r="LXO12" s="17"/>
      <c r="LXP12" s="17"/>
      <c r="LXQ12" s="17"/>
      <c r="LXR12" s="17"/>
      <c r="LXS12" s="17"/>
      <c r="LXT12" s="17"/>
      <c r="LXU12" s="17"/>
      <c r="LXV12" s="17"/>
      <c r="LXW12" s="17"/>
      <c r="LXX12" s="17"/>
      <c r="LXY12" s="17"/>
      <c r="LXZ12" s="17"/>
      <c r="LYA12" s="17"/>
      <c r="LYB12" s="17"/>
      <c r="LYC12" s="17"/>
      <c r="LYD12" s="17"/>
      <c r="LYE12" s="17"/>
      <c r="LYF12" s="17"/>
      <c r="LYG12" s="17"/>
      <c r="LYH12" s="17"/>
      <c r="LYI12" s="17"/>
      <c r="LYJ12" s="17"/>
      <c r="LYK12" s="17"/>
      <c r="LYL12" s="17"/>
      <c r="LYM12" s="17"/>
      <c r="LYN12" s="17"/>
      <c r="LYO12" s="17"/>
      <c r="LYP12" s="17"/>
      <c r="LYQ12" s="17"/>
      <c r="LYR12" s="17"/>
      <c r="LYS12" s="17"/>
      <c r="LYT12" s="17"/>
      <c r="LYU12" s="17"/>
      <c r="LYV12" s="17"/>
      <c r="LYW12" s="17"/>
      <c r="LYX12" s="17"/>
      <c r="LYY12" s="17"/>
      <c r="LYZ12" s="17"/>
      <c r="LZA12" s="17"/>
      <c r="LZB12" s="17"/>
      <c r="LZC12" s="17"/>
      <c r="LZD12" s="17"/>
      <c r="LZE12" s="17"/>
      <c r="LZF12" s="17"/>
      <c r="LZG12" s="17"/>
      <c r="LZH12" s="17"/>
      <c r="LZI12" s="17"/>
      <c r="LZJ12" s="17"/>
      <c r="LZK12" s="17"/>
      <c r="LZL12" s="17"/>
      <c r="LZM12" s="17"/>
      <c r="LZN12" s="17"/>
      <c r="LZO12" s="17"/>
      <c r="LZP12" s="17"/>
      <c r="LZQ12" s="17"/>
      <c r="LZR12" s="17"/>
      <c r="LZS12" s="17"/>
      <c r="LZT12" s="17"/>
      <c r="LZU12" s="17"/>
      <c r="LZV12" s="17"/>
      <c r="LZW12" s="17"/>
      <c r="LZX12" s="17"/>
      <c r="LZY12" s="17"/>
      <c r="LZZ12" s="17"/>
      <c r="MAA12" s="17"/>
      <c r="MAB12" s="17"/>
      <c r="MAC12" s="17"/>
      <c r="MAD12" s="17"/>
      <c r="MAE12" s="17"/>
      <c r="MAF12" s="17"/>
      <c r="MAG12" s="17"/>
      <c r="MAH12" s="17"/>
      <c r="MAI12" s="17"/>
      <c r="MAJ12" s="17"/>
      <c r="MAK12" s="17"/>
      <c r="MAL12" s="17"/>
      <c r="MAM12" s="17"/>
      <c r="MAN12" s="17"/>
      <c r="MAO12" s="17"/>
      <c r="MAP12" s="17"/>
      <c r="MAQ12" s="17"/>
      <c r="MAR12" s="17"/>
      <c r="MAS12" s="17"/>
      <c r="MAT12" s="17"/>
      <c r="MAU12" s="17"/>
      <c r="MAV12" s="17"/>
      <c r="MAW12" s="17"/>
      <c r="MAX12" s="17"/>
      <c r="MAY12" s="17"/>
      <c r="MAZ12" s="17"/>
      <c r="MBA12" s="17"/>
      <c r="MBB12" s="17"/>
      <c r="MBC12" s="17"/>
      <c r="MBD12" s="17"/>
      <c r="MBE12" s="17"/>
      <c r="MBF12" s="17"/>
      <c r="MBG12" s="17"/>
      <c r="MBH12" s="17"/>
      <c r="MBI12" s="17"/>
      <c r="MBJ12" s="17"/>
      <c r="MBK12" s="17"/>
      <c r="MBL12" s="17"/>
      <c r="MBM12" s="17"/>
      <c r="MBN12" s="17"/>
      <c r="MBO12" s="17"/>
      <c r="MBP12" s="17"/>
      <c r="MBQ12" s="17"/>
      <c r="MBR12" s="17"/>
      <c r="MBS12" s="17"/>
      <c r="MBT12" s="17"/>
      <c r="MBU12" s="17"/>
      <c r="MBV12" s="17"/>
      <c r="MBW12" s="17"/>
      <c r="MBX12" s="17"/>
      <c r="MBY12" s="17"/>
      <c r="MBZ12" s="17"/>
      <c r="MCA12" s="17"/>
      <c r="MCB12" s="17"/>
      <c r="MCC12" s="17"/>
      <c r="MCD12" s="17"/>
      <c r="MCE12" s="17"/>
      <c r="MCF12" s="17"/>
      <c r="MCG12" s="17"/>
      <c r="MCH12" s="17"/>
      <c r="MCI12" s="17"/>
      <c r="MCJ12" s="17"/>
      <c r="MCK12" s="17"/>
      <c r="MCL12" s="17"/>
      <c r="MCM12" s="17"/>
      <c r="MCN12" s="17"/>
      <c r="MCO12" s="17"/>
      <c r="MCP12" s="17"/>
      <c r="MCQ12" s="17"/>
      <c r="MCR12" s="17"/>
      <c r="MCS12" s="17"/>
      <c r="MCT12" s="17"/>
      <c r="MCU12" s="17"/>
      <c r="MCV12" s="17"/>
      <c r="MCW12" s="17"/>
      <c r="MCX12" s="17"/>
      <c r="MCY12" s="17"/>
      <c r="MCZ12" s="17"/>
      <c r="MDA12" s="17"/>
      <c r="MDB12" s="17"/>
      <c r="MDC12" s="17"/>
      <c r="MDD12" s="17"/>
      <c r="MDE12" s="17"/>
      <c r="MDF12" s="17"/>
      <c r="MDG12" s="17"/>
      <c r="MDH12" s="17"/>
      <c r="MDI12" s="17"/>
      <c r="MDJ12" s="17"/>
      <c r="MDK12" s="17"/>
      <c r="MDL12" s="17"/>
      <c r="MDM12" s="17"/>
      <c r="MDN12" s="17"/>
      <c r="MDO12" s="17"/>
      <c r="MDP12" s="17"/>
      <c r="MDQ12" s="17"/>
      <c r="MDR12" s="17"/>
      <c r="MDS12" s="17"/>
      <c r="MDT12" s="17"/>
      <c r="MDU12" s="17"/>
      <c r="MDV12" s="17"/>
      <c r="MDW12" s="17"/>
      <c r="MDX12" s="17"/>
      <c r="MDY12" s="17"/>
      <c r="MDZ12" s="17"/>
      <c r="MEA12" s="17"/>
      <c r="MEB12" s="17"/>
      <c r="MEC12" s="17"/>
      <c r="MED12" s="17"/>
      <c r="MEE12" s="17"/>
      <c r="MEF12" s="17"/>
      <c r="MEG12" s="17"/>
      <c r="MEH12" s="17"/>
      <c r="MEI12" s="17"/>
      <c r="MEJ12" s="17"/>
      <c r="MEK12" s="17"/>
      <c r="MEL12" s="17"/>
      <c r="MEM12" s="17"/>
      <c r="MEN12" s="17"/>
      <c r="MEO12" s="17"/>
      <c r="MEP12" s="17"/>
      <c r="MEQ12" s="17"/>
      <c r="MER12" s="17"/>
      <c r="MES12" s="17"/>
      <c r="MET12" s="17"/>
      <c r="MEU12" s="17"/>
      <c r="MEV12" s="17"/>
      <c r="MEW12" s="17"/>
      <c r="MEX12" s="17"/>
      <c r="MEY12" s="17"/>
      <c r="MEZ12" s="17"/>
      <c r="MFA12" s="17"/>
      <c r="MFB12" s="17"/>
      <c r="MFC12" s="17"/>
      <c r="MFD12" s="17"/>
      <c r="MFE12" s="17"/>
      <c r="MFF12" s="17"/>
      <c r="MFG12" s="17"/>
      <c r="MFH12" s="17"/>
      <c r="MFI12" s="17"/>
      <c r="MFJ12" s="17"/>
      <c r="MFK12" s="17"/>
      <c r="MFL12" s="17"/>
      <c r="MFM12" s="17"/>
      <c r="MFN12" s="17"/>
      <c r="MFO12" s="17"/>
      <c r="MFP12" s="17"/>
      <c r="MFQ12" s="17"/>
      <c r="MFR12" s="17"/>
      <c r="MFS12" s="17"/>
      <c r="MFT12" s="17"/>
      <c r="MFU12" s="17"/>
      <c r="MFV12" s="17"/>
      <c r="MFW12" s="17"/>
      <c r="MFX12" s="17"/>
      <c r="MFY12" s="17"/>
      <c r="MFZ12" s="17"/>
      <c r="MGA12" s="17"/>
      <c r="MGB12" s="17"/>
      <c r="MGC12" s="17"/>
      <c r="MGD12" s="17"/>
      <c r="MGE12" s="17"/>
      <c r="MGF12" s="17"/>
      <c r="MGG12" s="17"/>
      <c r="MGH12" s="17"/>
      <c r="MGI12" s="17"/>
      <c r="MGJ12" s="17"/>
      <c r="MGK12" s="17"/>
      <c r="MGL12" s="17"/>
      <c r="MGM12" s="17"/>
      <c r="MGN12" s="17"/>
      <c r="MGO12" s="17"/>
      <c r="MGP12" s="17"/>
      <c r="MGQ12" s="17"/>
      <c r="MGR12" s="17"/>
      <c r="MGS12" s="17"/>
      <c r="MGT12" s="17"/>
      <c r="MGU12" s="17"/>
      <c r="MGV12" s="17"/>
      <c r="MGW12" s="17"/>
      <c r="MGX12" s="17"/>
      <c r="MGY12" s="17"/>
      <c r="MGZ12" s="17"/>
      <c r="MHA12" s="17"/>
      <c r="MHB12" s="17"/>
      <c r="MHC12" s="17"/>
      <c r="MHD12" s="17"/>
      <c r="MHE12" s="17"/>
      <c r="MHF12" s="17"/>
      <c r="MHG12" s="17"/>
      <c r="MHH12" s="17"/>
      <c r="MHI12" s="17"/>
      <c r="MHJ12" s="17"/>
      <c r="MHK12" s="17"/>
      <c r="MHL12" s="17"/>
      <c r="MHM12" s="17"/>
      <c r="MHN12" s="17"/>
      <c r="MHO12" s="17"/>
      <c r="MHP12" s="17"/>
      <c r="MHQ12" s="17"/>
      <c r="MHR12" s="17"/>
      <c r="MHS12" s="17"/>
      <c r="MHT12" s="17"/>
      <c r="MHU12" s="17"/>
      <c r="MHV12" s="17"/>
      <c r="MHW12" s="17"/>
      <c r="MHX12" s="17"/>
      <c r="MHY12" s="17"/>
      <c r="MHZ12" s="17"/>
      <c r="MIA12" s="17"/>
      <c r="MIB12" s="17"/>
      <c r="MIC12" s="17"/>
      <c r="MID12" s="17"/>
      <c r="MIE12" s="17"/>
      <c r="MIF12" s="17"/>
      <c r="MIG12" s="17"/>
      <c r="MIH12" s="17"/>
      <c r="MII12" s="17"/>
      <c r="MIJ12" s="17"/>
      <c r="MIK12" s="17"/>
      <c r="MIL12" s="17"/>
      <c r="MIM12" s="17"/>
      <c r="MIN12" s="17"/>
      <c r="MIO12" s="17"/>
      <c r="MIP12" s="17"/>
      <c r="MIQ12" s="17"/>
      <c r="MIR12" s="17"/>
      <c r="MIS12" s="17"/>
      <c r="MIT12" s="17"/>
      <c r="MIU12" s="17"/>
      <c r="MIV12" s="17"/>
      <c r="MIW12" s="17"/>
      <c r="MIX12" s="17"/>
      <c r="MIY12" s="17"/>
      <c r="MIZ12" s="17"/>
      <c r="MJA12" s="17"/>
      <c r="MJB12" s="17"/>
      <c r="MJC12" s="17"/>
      <c r="MJD12" s="17"/>
      <c r="MJE12" s="17"/>
      <c r="MJF12" s="17"/>
      <c r="MJG12" s="17"/>
      <c r="MJH12" s="17"/>
      <c r="MJI12" s="17"/>
      <c r="MJJ12" s="17"/>
      <c r="MJK12" s="17"/>
      <c r="MJL12" s="17"/>
      <c r="MJM12" s="17"/>
      <c r="MJN12" s="17"/>
      <c r="MJO12" s="17"/>
      <c r="MJP12" s="17"/>
      <c r="MJQ12" s="17"/>
      <c r="MJR12" s="17"/>
      <c r="MJS12" s="17"/>
      <c r="MJT12" s="17"/>
      <c r="MJU12" s="17"/>
      <c r="MJV12" s="17"/>
      <c r="MJW12" s="17"/>
      <c r="MJX12" s="17"/>
      <c r="MJY12" s="17"/>
      <c r="MJZ12" s="17"/>
      <c r="MKA12" s="17"/>
      <c r="MKB12" s="17"/>
      <c r="MKC12" s="17"/>
      <c r="MKD12" s="17"/>
      <c r="MKE12" s="17"/>
      <c r="MKF12" s="17"/>
      <c r="MKG12" s="17"/>
      <c r="MKH12" s="17"/>
      <c r="MKI12" s="17"/>
      <c r="MKJ12" s="17"/>
      <c r="MKK12" s="17"/>
      <c r="MKL12" s="17"/>
      <c r="MKM12" s="17"/>
      <c r="MKN12" s="17"/>
      <c r="MKO12" s="17"/>
      <c r="MKP12" s="17"/>
      <c r="MKQ12" s="17"/>
      <c r="MKR12" s="17"/>
      <c r="MKS12" s="17"/>
      <c r="MKT12" s="17"/>
      <c r="MKU12" s="17"/>
      <c r="MKV12" s="17"/>
      <c r="MKW12" s="17"/>
      <c r="MKX12" s="17"/>
      <c r="MKY12" s="17"/>
      <c r="MKZ12" s="17"/>
      <c r="MLA12" s="17"/>
      <c r="MLB12" s="17"/>
      <c r="MLC12" s="17"/>
      <c r="MLD12" s="17"/>
      <c r="MLE12" s="17"/>
      <c r="MLF12" s="17"/>
      <c r="MLG12" s="17"/>
      <c r="MLH12" s="17"/>
      <c r="MLI12" s="17"/>
      <c r="MLJ12" s="17"/>
      <c r="MLK12" s="17"/>
      <c r="MLL12" s="17"/>
      <c r="MLM12" s="17"/>
      <c r="MLN12" s="17"/>
      <c r="MLO12" s="17"/>
      <c r="MLP12" s="17"/>
      <c r="MLQ12" s="17"/>
      <c r="MLR12" s="17"/>
      <c r="MLS12" s="17"/>
      <c r="MLT12" s="17"/>
      <c r="MLU12" s="17"/>
      <c r="MLV12" s="17"/>
      <c r="MLW12" s="17"/>
      <c r="MLX12" s="17"/>
      <c r="MLY12" s="17"/>
      <c r="MLZ12" s="17"/>
      <c r="MMA12" s="17"/>
      <c r="MMB12" s="17"/>
      <c r="MMC12" s="17"/>
      <c r="MMD12" s="17"/>
      <c r="MME12" s="17"/>
      <c r="MMF12" s="17"/>
      <c r="MMG12" s="17"/>
      <c r="MMH12" s="17"/>
      <c r="MMI12" s="17"/>
      <c r="MMJ12" s="17"/>
      <c r="MMK12" s="17"/>
      <c r="MML12" s="17"/>
      <c r="MMM12" s="17"/>
      <c r="MMN12" s="17"/>
      <c r="MMO12" s="17"/>
      <c r="MMP12" s="17"/>
      <c r="MMQ12" s="17"/>
      <c r="MMR12" s="17"/>
      <c r="MMS12" s="17"/>
      <c r="MMT12" s="17"/>
      <c r="MMU12" s="17"/>
      <c r="MMV12" s="17"/>
      <c r="MMW12" s="17"/>
      <c r="MMX12" s="17"/>
      <c r="MMY12" s="17"/>
      <c r="MMZ12" s="17"/>
      <c r="MNA12" s="17"/>
      <c r="MNB12" s="17"/>
      <c r="MNC12" s="17"/>
      <c r="MND12" s="17"/>
      <c r="MNE12" s="17"/>
      <c r="MNF12" s="17"/>
      <c r="MNG12" s="17"/>
      <c r="MNH12" s="17"/>
      <c r="MNI12" s="17"/>
      <c r="MNJ12" s="17"/>
      <c r="MNK12" s="17"/>
      <c r="MNL12" s="17"/>
      <c r="MNM12" s="17"/>
      <c r="MNN12" s="17"/>
      <c r="MNO12" s="17"/>
      <c r="MNP12" s="17"/>
      <c r="MNQ12" s="17"/>
      <c r="MNR12" s="17"/>
      <c r="MNS12" s="17"/>
      <c r="MNT12" s="17"/>
      <c r="MNU12" s="17"/>
      <c r="MNV12" s="17"/>
      <c r="MNW12" s="17"/>
      <c r="MNX12" s="17"/>
      <c r="MNY12" s="17"/>
      <c r="MNZ12" s="17"/>
      <c r="MOA12" s="17"/>
      <c r="MOB12" s="17"/>
      <c r="MOC12" s="17"/>
      <c r="MOD12" s="17"/>
      <c r="MOE12" s="17"/>
      <c r="MOF12" s="17"/>
      <c r="MOG12" s="17"/>
      <c r="MOH12" s="17"/>
      <c r="MOI12" s="17"/>
      <c r="MOJ12" s="17"/>
      <c r="MOK12" s="17"/>
      <c r="MOL12" s="17"/>
      <c r="MOM12" s="17"/>
      <c r="MON12" s="17"/>
      <c r="MOO12" s="17"/>
      <c r="MOP12" s="17"/>
      <c r="MOQ12" s="17"/>
      <c r="MOR12" s="17"/>
      <c r="MOS12" s="17"/>
      <c r="MOT12" s="17"/>
      <c r="MOU12" s="17"/>
      <c r="MOV12" s="17"/>
      <c r="MOW12" s="17"/>
      <c r="MOX12" s="17"/>
      <c r="MOY12" s="17"/>
      <c r="MOZ12" s="17"/>
      <c r="MPA12" s="17"/>
      <c r="MPB12" s="17"/>
      <c r="MPC12" s="17"/>
      <c r="MPD12" s="17"/>
      <c r="MPE12" s="17"/>
      <c r="MPF12" s="17"/>
      <c r="MPG12" s="17"/>
      <c r="MPH12" s="17"/>
      <c r="MPI12" s="17"/>
      <c r="MPJ12" s="17"/>
      <c r="MPK12" s="17"/>
      <c r="MPL12" s="17"/>
      <c r="MPM12" s="17"/>
      <c r="MPN12" s="17"/>
      <c r="MPO12" s="17"/>
      <c r="MPP12" s="17"/>
      <c r="MPQ12" s="17"/>
      <c r="MPR12" s="17"/>
      <c r="MPS12" s="17"/>
      <c r="MPT12" s="17"/>
      <c r="MPU12" s="17"/>
      <c r="MPV12" s="17"/>
      <c r="MPW12" s="17"/>
      <c r="MPX12" s="17"/>
      <c r="MPY12" s="17"/>
      <c r="MPZ12" s="17"/>
      <c r="MQA12" s="17"/>
      <c r="MQB12" s="17"/>
      <c r="MQC12" s="17"/>
      <c r="MQD12" s="17"/>
      <c r="MQE12" s="17"/>
      <c r="MQF12" s="17"/>
      <c r="MQG12" s="17"/>
      <c r="MQH12" s="17"/>
      <c r="MQI12" s="17"/>
      <c r="MQJ12" s="17"/>
      <c r="MQK12" s="17"/>
      <c r="MQL12" s="17"/>
      <c r="MQM12" s="17"/>
      <c r="MQN12" s="17"/>
      <c r="MQO12" s="17"/>
      <c r="MQP12" s="17"/>
      <c r="MQQ12" s="17"/>
      <c r="MQR12" s="17"/>
      <c r="MQS12" s="17"/>
      <c r="MQT12" s="17"/>
      <c r="MQU12" s="17"/>
      <c r="MQV12" s="17"/>
      <c r="MQW12" s="17"/>
      <c r="MQX12" s="17"/>
      <c r="MQY12" s="17"/>
      <c r="MQZ12" s="17"/>
      <c r="MRA12" s="17"/>
      <c r="MRB12" s="17"/>
      <c r="MRC12" s="17"/>
      <c r="MRD12" s="17"/>
      <c r="MRE12" s="17"/>
      <c r="MRF12" s="17"/>
      <c r="MRG12" s="17"/>
      <c r="MRH12" s="17"/>
      <c r="MRI12" s="17"/>
      <c r="MRJ12" s="17"/>
      <c r="MRK12" s="17"/>
      <c r="MRL12" s="17"/>
      <c r="MRM12" s="17"/>
      <c r="MRN12" s="17"/>
      <c r="MRO12" s="17"/>
      <c r="MRP12" s="17"/>
      <c r="MRQ12" s="17"/>
      <c r="MRR12" s="17"/>
      <c r="MRS12" s="17"/>
      <c r="MRT12" s="17"/>
      <c r="MRU12" s="17"/>
      <c r="MRV12" s="17"/>
      <c r="MRW12" s="17"/>
      <c r="MRX12" s="17"/>
      <c r="MRY12" s="17"/>
      <c r="MRZ12" s="17"/>
      <c r="MSA12" s="17"/>
      <c r="MSB12" s="17"/>
      <c r="MSC12" s="17"/>
      <c r="MSD12" s="17"/>
      <c r="MSE12" s="17"/>
      <c r="MSF12" s="17"/>
      <c r="MSG12" s="17"/>
      <c r="MSH12" s="17"/>
      <c r="MSI12" s="17"/>
      <c r="MSJ12" s="17"/>
      <c r="MSK12" s="17"/>
      <c r="MSL12" s="17"/>
      <c r="MSM12" s="17"/>
      <c r="MSN12" s="17"/>
      <c r="MSO12" s="17"/>
      <c r="MSP12" s="17"/>
      <c r="MSQ12" s="17"/>
      <c r="MSR12" s="17"/>
      <c r="MSS12" s="17"/>
      <c r="MST12" s="17"/>
      <c r="MSU12" s="17"/>
      <c r="MSV12" s="17"/>
      <c r="MSW12" s="17"/>
      <c r="MSX12" s="17"/>
      <c r="MSY12" s="17"/>
      <c r="MSZ12" s="17"/>
      <c r="MTA12" s="17"/>
      <c r="MTB12" s="17"/>
      <c r="MTC12" s="17"/>
      <c r="MTD12" s="17"/>
      <c r="MTE12" s="17"/>
      <c r="MTF12" s="17"/>
      <c r="MTG12" s="17"/>
      <c r="MTH12" s="17"/>
      <c r="MTI12" s="17"/>
      <c r="MTJ12" s="17"/>
      <c r="MTK12" s="17"/>
      <c r="MTL12" s="17"/>
      <c r="MTM12" s="17"/>
      <c r="MTN12" s="17"/>
      <c r="MTO12" s="17"/>
      <c r="MTP12" s="17"/>
      <c r="MTQ12" s="17"/>
      <c r="MTR12" s="17"/>
      <c r="MTS12" s="17"/>
      <c r="MTT12" s="17"/>
      <c r="MTU12" s="17"/>
      <c r="MTV12" s="17"/>
      <c r="MTW12" s="17"/>
      <c r="MTX12" s="17"/>
      <c r="MTY12" s="17"/>
      <c r="MTZ12" s="17"/>
      <c r="MUA12" s="17"/>
      <c r="MUB12" s="17"/>
      <c r="MUC12" s="17"/>
      <c r="MUD12" s="17"/>
      <c r="MUE12" s="17"/>
      <c r="MUF12" s="17"/>
      <c r="MUG12" s="17"/>
      <c r="MUH12" s="17"/>
      <c r="MUI12" s="17"/>
      <c r="MUJ12" s="17"/>
      <c r="MUK12" s="17"/>
      <c r="MUL12" s="17"/>
      <c r="MUM12" s="17"/>
      <c r="MUN12" s="17"/>
      <c r="MUO12" s="17"/>
      <c r="MUP12" s="17"/>
      <c r="MUQ12" s="17"/>
      <c r="MUR12" s="17"/>
      <c r="MUS12" s="17"/>
      <c r="MUT12" s="17"/>
      <c r="MUU12" s="17"/>
      <c r="MUV12" s="17"/>
      <c r="MUW12" s="17"/>
      <c r="MUX12" s="17"/>
      <c r="MUY12" s="17"/>
      <c r="MUZ12" s="17"/>
      <c r="MVA12" s="17"/>
      <c r="MVB12" s="17"/>
      <c r="MVC12" s="17"/>
      <c r="MVD12" s="17"/>
      <c r="MVE12" s="17"/>
      <c r="MVF12" s="17"/>
      <c r="MVG12" s="17"/>
      <c r="MVH12" s="17"/>
      <c r="MVI12" s="17"/>
      <c r="MVJ12" s="17"/>
      <c r="MVK12" s="17"/>
      <c r="MVL12" s="17"/>
      <c r="MVM12" s="17"/>
      <c r="MVN12" s="17"/>
      <c r="MVO12" s="17"/>
      <c r="MVP12" s="17"/>
      <c r="MVQ12" s="17"/>
      <c r="MVR12" s="17"/>
      <c r="MVS12" s="17"/>
      <c r="MVT12" s="17"/>
      <c r="MVU12" s="17"/>
      <c r="MVV12" s="17"/>
      <c r="MVW12" s="17"/>
      <c r="MVX12" s="17"/>
      <c r="MVY12" s="17"/>
      <c r="MVZ12" s="17"/>
      <c r="MWA12" s="17"/>
      <c r="MWB12" s="17"/>
      <c r="MWC12" s="17"/>
      <c r="MWD12" s="17"/>
      <c r="MWE12" s="17"/>
      <c r="MWF12" s="17"/>
      <c r="MWG12" s="17"/>
      <c r="MWH12" s="17"/>
      <c r="MWI12" s="17"/>
      <c r="MWJ12" s="17"/>
      <c r="MWK12" s="17"/>
      <c r="MWL12" s="17"/>
      <c r="MWM12" s="17"/>
      <c r="MWN12" s="17"/>
      <c r="MWO12" s="17"/>
      <c r="MWP12" s="17"/>
      <c r="MWQ12" s="17"/>
      <c r="MWR12" s="17"/>
      <c r="MWS12" s="17"/>
      <c r="MWT12" s="17"/>
      <c r="MWU12" s="17"/>
      <c r="MWV12" s="17"/>
      <c r="MWW12" s="17"/>
      <c r="MWX12" s="17"/>
      <c r="MWY12" s="17"/>
      <c r="MWZ12" s="17"/>
      <c r="MXA12" s="17"/>
      <c r="MXB12" s="17"/>
      <c r="MXC12" s="17"/>
      <c r="MXD12" s="17"/>
      <c r="MXE12" s="17"/>
      <c r="MXF12" s="17"/>
      <c r="MXG12" s="17"/>
      <c r="MXH12" s="17"/>
      <c r="MXI12" s="17"/>
      <c r="MXJ12" s="17"/>
      <c r="MXK12" s="17"/>
      <c r="MXL12" s="17"/>
      <c r="MXM12" s="17"/>
      <c r="MXN12" s="17"/>
      <c r="MXO12" s="17"/>
      <c r="MXP12" s="17"/>
      <c r="MXQ12" s="17"/>
      <c r="MXR12" s="17"/>
      <c r="MXS12" s="17"/>
      <c r="MXT12" s="17"/>
      <c r="MXU12" s="17"/>
      <c r="MXV12" s="17"/>
      <c r="MXW12" s="17"/>
      <c r="MXX12" s="17"/>
      <c r="MXY12" s="17"/>
      <c r="MXZ12" s="17"/>
      <c r="MYA12" s="17"/>
      <c r="MYB12" s="17"/>
      <c r="MYC12" s="17"/>
      <c r="MYD12" s="17"/>
      <c r="MYE12" s="17"/>
      <c r="MYF12" s="17"/>
      <c r="MYG12" s="17"/>
      <c r="MYH12" s="17"/>
      <c r="MYI12" s="17"/>
      <c r="MYJ12" s="17"/>
      <c r="MYK12" s="17"/>
      <c r="MYL12" s="17"/>
      <c r="MYM12" s="17"/>
      <c r="MYN12" s="17"/>
      <c r="MYO12" s="17"/>
      <c r="MYP12" s="17"/>
      <c r="MYQ12" s="17"/>
      <c r="MYR12" s="17"/>
      <c r="MYS12" s="17"/>
      <c r="MYT12" s="17"/>
      <c r="MYU12" s="17"/>
      <c r="MYV12" s="17"/>
      <c r="MYW12" s="17"/>
      <c r="MYX12" s="17"/>
      <c r="MYY12" s="17"/>
      <c r="MYZ12" s="17"/>
      <c r="MZA12" s="17"/>
      <c r="MZB12" s="17"/>
      <c r="MZC12" s="17"/>
      <c r="MZD12" s="17"/>
      <c r="MZE12" s="17"/>
      <c r="MZF12" s="17"/>
      <c r="MZG12" s="17"/>
      <c r="MZH12" s="17"/>
      <c r="MZI12" s="17"/>
      <c r="MZJ12" s="17"/>
      <c r="MZK12" s="17"/>
      <c r="MZL12" s="17"/>
      <c r="MZM12" s="17"/>
      <c r="MZN12" s="17"/>
      <c r="MZO12" s="17"/>
      <c r="MZP12" s="17"/>
      <c r="MZQ12" s="17"/>
      <c r="MZR12" s="17"/>
      <c r="MZS12" s="17"/>
      <c r="MZT12" s="17"/>
      <c r="MZU12" s="17"/>
      <c r="MZV12" s="17"/>
      <c r="MZW12" s="17"/>
      <c r="MZX12" s="17"/>
      <c r="MZY12" s="17"/>
      <c r="MZZ12" s="17"/>
      <c r="NAA12" s="17"/>
      <c r="NAB12" s="17"/>
      <c r="NAC12" s="17"/>
      <c r="NAD12" s="17"/>
      <c r="NAE12" s="17"/>
      <c r="NAF12" s="17"/>
      <c r="NAG12" s="17"/>
      <c r="NAH12" s="17"/>
      <c r="NAI12" s="17"/>
      <c r="NAJ12" s="17"/>
      <c r="NAK12" s="17"/>
      <c r="NAL12" s="17"/>
      <c r="NAM12" s="17"/>
      <c r="NAN12" s="17"/>
      <c r="NAO12" s="17"/>
      <c r="NAP12" s="17"/>
      <c r="NAQ12" s="17"/>
      <c r="NAR12" s="17"/>
      <c r="NAS12" s="17"/>
      <c r="NAT12" s="17"/>
      <c r="NAU12" s="17"/>
      <c r="NAV12" s="17"/>
      <c r="NAW12" s="17"/>
      <c r="NAX12" s="17"/>
      <c r="NAY12" s="17"/>
      <c r="NAZ12" s="17"/>
      <c r="NBA12" s="17"/>
      <c r="NBB12" s="17"/>
      <c r="NBC12" s="17"/>
      <c r="NBD12" s="17"/>
      <c r="NBE12" s="17"/>
      <c r="NBF12" s="17"/>
      <c r="NBG12" s="17"/>
      <c r="NBH12" s="17"/>
      <c r="NBI12" s="17"/>
      <c r="NBJ12" s="17"/>
      <c r="NBK12" s="17"/>
      <c r="NBL12" s="17"/>
      <c r="NBM12" s="17"/>
      <c r="NBN12" s="17"/>
      <c r="NBO12" s="17"/>
      <c r="NBP12" s="17"/>
      <c r="NBQ12" s="17"/>
      <c r="NBR12" s="17"/>
      <c r="NBS12" s="17"/>
      <c r="NBT12" s="17"/>
      <c r="NBU12" s="17"/>
      <c r="NBV12" s="17"/>
      <c r="NBW12" s="17"/>
      <c r="NBX12" s="17"/>
      <c r="NBY12" s="17"/>
      <c r="NBZ12" s="17"/>
      <c r="NCA12" s="17"/>
      <c r="NCB12" s="17"/>
      <c r="NCC12" s="17"/>
      <c r="NCD12" s="17"/>
      <c r="NCE12" s="17"/>
      <c r="NCF12" s="17"/>
      <c r="NCG12" s="17"/>
      <c r="NCH12" s="17"/>
      <c r="NCI12" s="17"/>
      <c r="NCJ12" s="17"/>
      <c r="NCK12" s="17"/>
      <c r="NCL12" s="17"/>
      <c r="NCM12" s="17"/>
      <c r="NCN12" s="17"/>
      <c r="NCO12" s="17"/>
      <c r="NCP12" s="17"/>
      <c r="NCQ12" s="17"/>
      <c r="NCR12" s="17"/>
      <c r="NCS12" s="17"/>
      <c r="NCT12" s="17"/>
      <c r="NCU12" s="17"/>
      <c r="NCV12" s="17"/>
      <c r="NCW12" s="17"/>
      <c r="NCX12" s="17"/>
      <c r="NCY12" s="17"/>
      <c r="NCZ12" s="17"/>
      <c r="NDA12" s="17"/>
      <c r="NDB12" s="17"/>
      <c r="NDC12" s="17"/>
      <c r="NDD12" s="17"/>
      <c r="NDE12" s="17"/>
      <c r="NDF12" s="17"/>
      <c r="NDG12" s="17"/>
      <c r="NDH12" s="17"/>
      <c r="NDI12" s="17"/>
      <c r="NDJ12" s="17"/>
      <c r="NDK12" s="17"/>
      <c r="NDL12" s="17"/>
      <c r="NDM12" s="17"/>
      <c r="NDN12" s="17"/>
      <c r="NDO12" s="17"/>
      <c r="NDP12" s="17"/>
      <c r="NDQ12" s="17"/>
      <c r="NDR12" s="17"/>
      <c r="NDS12" s="17"/>
      <c r="NDT12" s="17"/>
      <c r="NDU12" s="17"/>
      <c r="NDV12" s="17"/>
      <c r="NDW12" s="17"/>
      <c r="NDX12" s="17"/>
      <c r="NDY12" s="17"/>
      <c r="NDZ12" s="17"/>
      <c r="NEA12" s="17"/>
      <c r="NEB12" s="17"/>
      <c r="NEC12" s="17"/>
      <c r="NED12" s="17"/>
      <c r="NEE12" s="17"/>
      <c r="NEF12" s="17"/>
      <c r="NEG12" s="17"/>
      <c r="NEH12" s="17"/>
      <c r="NEI12" s="17"/>
      <c r="NEJ12" s="17"/>
      <c r="NEK12" s="17"/>
      <c r="NEL12" s="17"/>
      <c r="NEM12" s="17"/>
      <c r="NEN12" s="17"/>
      <c r="NEO12" s="17"/>
      <c r="NEP12" s="17"/>
      <c r="NEQ12" s="17"/>
      <c r="NER12" s="17"/>
      <c r="NES12" s="17"/>
      <c r="NET12" s="17"/>
      <c r="NEU12" s="17"/>
      <c r="NEV12" s="17"/>
      <c r="NEW12" s="17"/>
      <c r="NEX12" s="17"/>
      <c r="NEY12" s="17"/>
      <c r="NEZ12" s="17"/>
      <c r="NFA12" s="17"/>
      <c r="NFB12" s="17"/>
      <c r="NFC12" s="17"/>
      <c r="NFD12" s="17"/>
      <c r="NFE12" s="17"/>
      <c r="NFF12" s="17"/>
      <c r="NFG12" s="17"/>
      <c r="NFH12" s="17"/>
      <c r="NFI12" s="17"/>
      <c r="NFJ12" s="17"/>
      <c r="NFK12" s="17"/>
      <c r="NFL12" s="17"/>
      <c r="NFM12" s="17"/>
      <c r="NFN12" s="17"/>
      <c r="NFO12" s="17"/>
      <c r="NFP12" s="17"/>
      <c r="NFQ12" s="17"/>
      <c r="NFR12" s="17"/>
      <c r="NFS12" s="17"/>
      <c r="NFT12" s="17"/>
      <c r="NFU12" s="17"/>
      <c r="NFV12" s="17"/>
      <c r="NFW12" s="17"/>
      <c r="NFX12" s="17"/>
      <c r="NFY12" s="17"/>
      <c r="NFZ12" s="17"/>
      <c r="NGA12" s="17"/>
      <c r="NGB12" s="17"/>
      <c r="NGC12" s="17"/>
      <c r="NGD12" s="17"/>
      <c r="NGE12" s="17"/>
      <c r="NGF12" s="17"/>
      <c r="NGG12" s="17"/>
      <c r="NGH12" s="17"/>
      <c r="NGI12" s="17"/>
      <c r="NGJ12" s="17"/>
      <c r="NGK12" s="17"/>
      <c r="NGL12" s="17"/>
      <c r="NGM12" s="17"/>
      <c r="NGN12" s="17"/>
      <c r="NGO12" s="17"/>
      <c r="NGP12" s="17"/>
      <c r="NGQ12" s="17"/>
      <c r="NGR12" s="17"/>
      <c r="NGS12" s="17"/>
      <c r="NGT12" s="17"/>
      <c r="NGU12" s="17"/>
      <c r="NGV12" s="17"/>
      <c r="NGW12" s="17"/>
      <c r="NGX12" s="17"/>
      <c r="NGY12" s="17"/>
      <c r="NGZ12" s="17"/>
      <c r="NHA12" s="17"/>
      <c r="NHB12" s="17"/>
      <c r="NHC12" s="17"/>
      <c r="NHD12" s="17"/>
      <c r="NHE12" s="17"/>
      <c r="NHF12" s="17"/>
      <c r="NHG12" s="17"/>
      <c r="NHH12" s="17"/>
      <c r="NHI12" s="17"/>
      <c r="NHJ12" s="17"/>
      <c r="NHK12" s="17"/>
      <c r="NHL12" s="17"/>
      <c r="NHM12" s="17"/>
      <c r="NHN12" s="17"/>
      <c r="NHO12" s="17"/>
      <c r="NHP12" s="17"/>
      <c r="NHQ12" s="17"/>
      <c r="NHR12" s="17"/>
      <c r="NHS12" s="17"/>
      <c r="NHT12" s="17"/>
      <c r="NHU12" s="17"/>
      <c r="NHV12" s="17"/>
      <c r="NHW12" s="17"/>
      <c r="NHX12" s="17"/>
      <c r="NHY12" s="17"/>
      <c r="NHZ12" s="17"/>
      <c r="NIA12" s="17"/>
      <c r="NIB12" s="17"/>
      <c r="NIC12" s="17"/>
      <c r="NID12" s="17"/>
      <c r="NIE12" s="17"/>
      <c r="NIF12" s="17"/>
      <c r="NIG12" s="17"/>
      <c r="NIH12" s="17"/>
      <c r="NII12" s="17"/>
      <c r="NIJ12" s="17"/>
      <c r="NIK12" s="17"/>
      <c r="NIL12" s="17"/>
      <c r="NIM12" s="17"/>
      <c r="NIN12" s="17"/>
      <c r="NIO12" s="17"/>
      <c r="NIP12" s="17"/>
      <c r="NIQ12" s="17"/>
      <c r="NIR12" s="17"/>
      <c r="NIS12" s="17"/>
      <c r="NIT12" s="17"/>
      <c r="NIU12" s="17"/>
      <c r="NIV12" s="17"/>
      <c r="NIW12" s="17"/>
      <c r="NIX12" s="17"/>
      <c r="NIY12" s="17"/>
      <c r="NIZ12" s="17"/>
      <c r="NJA12" s="17"/>
      <c r="NJB12" s="17"/>
      <c r="NJC12" s="17"/>
      <c r="NJD12" s="17"/>
      <c r="NJE12" s="17"/>
      <c r="NJF12" s="17"/>
      <c r="NJG12" s="17"/>
      <c r="NJH12" s="17"/>
      <c r="NJI12" s="17"/>
      <c r="NJJ12" s="17"/>
      <c r="NJK12" s="17"/>
      <c r="NJL12" s="17"/>
      <c r="NJM12" s="17"/>
      <c r="NJN12" s="17"/>
      <c r="NJO12" s="17"/>
      <c r="NJP12" s="17"/>
      <c r="NJQ12" s="17"/>
      <c r="NJR12" s="17"/>
      <c r="NJS12" s="17"/>
      <c r="NJT12" s="17"/>
      <c r="NJU12" s="17"/>
      <c r="NJV12" s="17"/>
      <c r="NJW12" s="17"/>
      <c r="NJX12" s="17"/>
      <c r="NJY12" s="17"/>
      <c r="NJZ12" s="17"/>
      <c r="NKA12" s="17"/>
      <c r="NKB12" s="17"/>
      <c r="NKC12" s="17"/>
      <c r="NKD12" s="17"/>
      <c r="NKE12" s="17"/>
      <c r="NKF12" s="17"/>
      <c r="NKG12" s="17"/>
      <c r="NKH12" s="17"/>
      <c r="NKI12" s="17"/>
      <c r="NKJ12" s="17"/>
      <c r="NKK12" s="17"/>
      <c r="NKL12" s="17"/>
      <c r="NKM12" s="17"/>
      <c r="NKN12" s="17"/>
      <c r="NKO12" s="17"/>
      <c r="NKP12" s="17"/>
      <c r="NKQ12" s="17"/>
      <c r="NKR12" s="17"/>
      <c r="NKS12" s="17"/>
      <c r="NKT12" s="17"/>
      <c r="NKU12" s="17"/>
      <c r="NKV12" s="17"/>
      <c r="NKW12" s="17"/>
      <c r="NKX12" s="17"/>
      <c r="NKY12" s="17"/>
      <c r="NKZ12" s="17"/>
      <c r="NLA12" s="17"/>
      <c r="NLB12" s="17"/>
      <c r="NLC12" s="17"/>
      <c r="NLD12" s="17"/>
      <c r="NLE12" s="17"/>
      <c r="NLF12" s="17"/>
      <c r="NLG12" s="17"/>
      <c r="NLH12" s="17"/>
      <c r="NLI12" s="17"/>
      <c r="NLJ12" s="17"/>
      <c r="NLK12" s="17"/>
      <c r="NLL12" s="17"/>
      <c r="NLM12" s="17"/>
      <c r="NLN12" s="17"/>
      <c r="NLO12" s="17"/>
      <c r="NLP12" s="17"/>
      <c r="NLQ12" s="17"/>
      <c r="NLR12" s="17"/>
      <c r="NLS12" s="17"/>
      <c r="NLT12" s="17"/>
      <c r="NLU12" s="17"/>
      <c r="NLV12" s="17"/>
      <c r="NLW12" s="17"/>
      <c r="NLX12" s="17"/>
      <c r="NLY12" s="17"/>
      <c r="NLZ12" s="17"/>
      <c r="NMA12" s="17"/>
      <c r="NMB12" s="17"/>
      <c r="NMC12" s="17"/>
      <c r="NMD12" s="17"/>
      <c r="NME12" s="17"/>
      <c r="NMF12" s="17"/>
      <c r="NMG12" s="17"/>
      <c r="NMH12" s="17"/>
      <c r="NMI12" s="17"/>
      <c r="NMJ12" s="17"/>
      <c r="NMK12" s="17"/>
      <c r="NML12" s="17"/>
      <c r="NMM12" s="17"/>
      <c r="NMN12" s="17"/>
      <c r="NMO12" s="17"/>
      <c r="NMP12" s="17"/>
      <c r="NMQ12" s="17"/>
      <c r="NMR12" s="17"/>
      <c r="NMS12" s="17"/>
      <c r="NMT12" s="17"/>
      <c r="NMU12" s="17"/>
      <c r="NMV12" s="17"/>
      <c r="NMW12" s="17"/>
      <c r="NMX12" s="17"/>
      <c r="NMY12" s="17"/>
      <c r="NMZ12" s="17"/>
      <c r="NNA12" s="17"/>
      <c r="NNB12" s="17"/>
      <c r="NNC12" s="17"/>
      <c r="NND12" s="17"/>
      <c r="NNE12" s="17"/>
      <c r="NNF12" s="17"/>
      <c r="NNG12" s="17"/>
      <c r="NNH12" s="17"/>
      <c r="NNI12" s="17"/>
      <c r="NNJ12" s="17"/>
      <c r="NNK12" s="17"/>
      <c r="NNL12" s="17"/>
      <c r="NNM12" s="17"/>
      <c r="NNN12" s="17"/>
      <c r="NNO12" s="17"/>
      <c r="NNP12" s="17"/>
      <c r="NNQ12" s="17"/>
      <c r="NNR12" s="17"/>
      <c r="NNS12" s="17"/>
      <c r="NNT12" s="17"/>
      <c r="NNU12" s="17"/>
      <c r="NNV12" s="17"/>
      <c r="NNW12" s="17"/>
      <c r="NNX12" s="17"/>
      <c r="NNY12" s="17"/>
      <c r="NNZ12" s="17"/>
      <c r="NOA12" s="17"/>
      <c r="NOB12" s="17"/>
      <c r="NOC12" s="17"/>
      <c r="NOD12" s="17"/>
      <c r="NOE12" s="17"/>
      <c r="NOF12" s="17"/>
      <c r="NOG12" s="17"/>
      <c r="NOH12" s="17"/>
      <c r="NOI12" s="17"/>
      <c r="NOJ12" s="17"/>
      <c r="NOK12" s="17"/>
      <c r="NOL12" s="17"/>
      <c r="NOM12" s="17"/>
      <c r="NON12" s="17"/>
      <c r="NOO12" s="17"/>
      <c r="NOP12" s="17"/>
      <c r="NOQ12" s="17"/>
      <c r="NOR12" s="17"/>
      <c r="NOS12" s="17"/>
      <c r="NOT12" s="17"/>
      <c r="NOU12" s="17"/>
      <c r="NOV12" s="17"/>
      <c r="NOW12" s="17"/>
      <c r="NOX12" s="17"/>
      <c r="NOY12" s="17"/>
      <c r="NOZ12" s="17"/>
      <c r="NPA12" s="17"/>
      <c r="NPB12" s="17"/>
      <c r="NPC12" s="17"/>
      <c r="NPD12" s="17"/>
      <c r="NPE12" s="17"/>
      <c r="NPF12" s="17"/>
      <c r="NPG12" s="17"/>
      <c r="NPH12" s="17"/>
      <c r="NPI12" s="17"/>
      <c r="NPJ12" s="17"/>
      <c r="NPK12" s="17"/>
      <c r="NPL12" s="17"/>
      <c r="NPM12" s="17"/>
      <c r="NPN12" s="17"/>
      <c r="NPO12" s="17"/>
      <c r="NPP12" s="17"/>
      <c r="NPQ12" s="17"/>
      <c r="NPR12" s="17"/>
      <c r="NPS12" s="17"/>
      <c r="NPT12" s="17"/>
      <c r="NPU12" s="17"/>
      <c r="NPV12" s="17"/>
      <c r="NPW12" s="17"/>
      <c r="NPX12" s="17"/>
      <c r="NPY12" s="17"/>
      <c r="NPZ12" s="17"/>
      <c r="NQA12" s="17"/>
      <c r="NQB12" s="17"/>
      <c r="NQC12" s="17"/>
      <c r="NQD12" s="17"/>
      <c r="NQE12" s="17"/>
      <c r="NQF12" s="17"/>
      <c r="NQG12" s="17"/>
      <c r="NQH12" s="17"/>
      <c r="NQI12" s="17"/>
      <c r="NQJ12" s="17"/>
      <c r="NQK12" s="17"/>
      <c r="NQL12" s="17"/>
      <c r="NQM12" s="17"/>
      <c r="NQN12" s="17"/>
      <c r="NQO12" s="17"/>
      <c r="NQP12" s="17"/>
      <c r="NQQ12" s="17"/>
      <c r="NQR12" s="17"/>
      <c r="NQS12" s="17"/>
      <c r="NQT12" s="17"/>
      <c r="NQU12" s="17"/>
      <c r="NQV12" s="17"/>
      <c r="NQW12" s="17"/>
      <c r="NQX12" s="17"/>
      <c r="NQY12" s="17"/>
      <c r="NQZ12" s="17"/>
      <c r="NRA12" s="17"/>
      <c r="NRB12" s="17"/>
      <c r="NRC12" s="17"/>
      <c r="NRD12" s="17"/>
      <c r="NRE12" s="17"/>
      <c r="NRF12" s="17"/>
      <c r="NRG12" s="17"/>
      <c r="NRH12" s="17"/>
      <c r="NRI12" s="17"/>
      <c r="NRJ12" s="17"/>
      <c r="NRK12" s="17"/>
      <c r="NRL12" s="17"/>
      <c r="NRM12" s="17"/>
      <c r="NRN12" s="17"/>
      <c r="NRO12" s="17"/>
      <c r="NRP12" s="17"/>
      <c r="NRQ12" s="17"/>
      <c r="NRR12" s="17"/>
      <c r="NRS12" s="17"/>
      <c r="NRT12" s="17"/>
      <c r="NRU12" s="17"/>
      <c r="NRV12" s="17"/>
      <c r="NRW12" s="17"/>
      <c r="NRX12" s="17"/>
      <c r="NRY12" s="17"/>
      <c r="NRZ12" s="17"/>
      <c r="NSA12" s="17"/>
      <c r="NSB12" s="17"/>
      <c r="NSC12" s="17"/>
      <c r="NSD12" s="17"/>
      <c r="NSE12" s="17"/>
      <c r="NSF12" s="17"/>
      <c r="NSG12" s="17"/>
      <c r="NSH12" s="17"/>
      <c r="NSI12" s="17"/>
      <c r="NSJ12" s="17"/>
      <c r="NSK12" s="17"/>
      <c r="NSL12" s="17"/>
      <c r="NSM12" s="17"/>
      <c r="NSN12" s="17"/>
      <c r="NSO12" s="17"/>
      <c r="NSP12" s="17"/>
      <c r="NSQ12" s="17"/>
      <c r="NSR12" s="17"/>
      <c r="NSS12" s="17"/>
      <c r="NST12" s="17"/>
      <c r="NSU12" s="17"/>
      <c r="NSV12" s="17"/>
      <c r="NSW12" s="17"/>
      <c r="NSX12" s="17"/>
      <c r="NSY12" s="17"/>
      <c r="NSZ12" s="17"/>
      <c r="NTA12" s="17"/>
      <c r="NTB12" s="17"/>
      <c r="NTC12" s="17"/>
      <c r="NTD12" s="17"/>
      <c r="NTE12" s="17"/>
      <c r="NTF12" s="17"/>
      <c r="NTG12" s="17"/>
      <c r="NTH12" s="17"/>
      <c r="NTI12" s="17"/>
      <c r="NTJ12" s="17"/>
      <c r="NTK12" s="17"/>
      <c r="NTL12" s="17"/>
      <c r="NTM12" s="17"/>
      <c r="NTN12" s="17"/>
      <c r="NTO12" s="17"/>
      <c r="NTP12" s="17"/>
      <c r="NTQ12" s="17"/>
      <c r="NTR12" s="17"/>
      <c r="NTS12" s="17"/>
      <c r="NTT12" s="17"/>
      <c r="NTU12" s="17"/>
      <c r="NTV12" s="17"/>
      <c r="NTW12" s="17"/>
      <c r="NTX12" s="17"/>
      <c r="NTY12" s="17"/>
      <c r="NTZ12" s="17"/>
      <c r="NUA12" s="17"/>
      <c r="NUB12" s="17"/>
      <c r="NUC12" s="17"/>
      <c r="NUD12" s="17"/>
      <c r="NUE12" s="17"/>
      <c r="NUF12" s="17"/>
      <c r="NUG12" s="17"/>
      <c r="NUH12" s="17"/>
      <c r="NUI12" s="17"/>
      <c r="NUJ12" s="17"/>
      <c r="NUK12" s="17"/>
      <c r="NUL12" s="17"/>
      <c r="NUM12" s="17"/>
      <c r="NUN12" s="17"/>
      <c r="NUO12" s="17"/>
      <c r="NUP12" s="17"/>
      <c r="NUQ12" s="17"/>
      <c r="NUR12" s="17"/>
      <c r="NUS12" s="17"/>
      <c r="NUT12" s="17"/>
      <c r="NUU12" s="17"/>
      <c r="NUV12" s="17"/>
      <c r="NUW12" s="17"/>
      <c r="NUX12" s="17"/>
      <c r="NUY12" s="17"/>
      <c r="NUZ12" s="17"/>
      <c r="NVA12" s="17"/>
      <c r="NVB12" s="17"/>
      <c r="NVC12" s="17"/>
      <c r="NVD12" s="17"/>
      <c r="NVE12" s="17"/>
      <c r="NVF12" s="17"/>
      <c r="NVG12" s="17"/>
      <c r="NVH12" s="17"/>
      <c r="NVI12" s="17"/>
      <c r="NVJ12" s="17"/>
      <c r="NVK12" s="17"/>
      <c r="NVL12" s="17"/>
      <c r="NVM12" s="17"/>
      <c r="NVN12" s="17"/>
      <c r="NVO12" s="17"/>
      <c r="NVP12" s="17"/>
      <c r="NVQ12" s="17"/>
      <c r="NVR12" s="17"/>
      <c r="NVS12" s="17"/>
      <c r="NVT12" s="17"/>
      <c r="NVU12" s="17"/>
      <c r="NVV12" s="17"/>
      <c r="NVW12" s="17"/>
      <c r="NVX12" s="17"/>
      <c r="NVY12" s="17"/>
      <c r="NVZ12" s="17"/>
      <c r="NWA12" s="17"/>
      <c r="NWB12" s="17"/>
      <c r="NWC12" s="17"/>
      <c r="NWD12" s="17"/>
      <c r="NWE12" s="17"/>
      <c r="NWF12" s="17"/>
      <c r="NWG12" s="17"/>
      <c r="NWH12" s="17"/>
      <c r="NWI12" s="17"/>
      <c r="NWJ12" s="17"/>
      <c r="NWK12" s="17"/>
      <c r="NWL12" s="17"/>
      <c r="NWM12" s="17"/>
      <c r="NWN12" s="17"/>
      <c r="NWO12" s="17"/>
      <c r="NWP12" s="17"/>
      <c r="NWQ12" s="17"/>
      <c r="NWR12" s="17"/>
      <c r="NWS12" s="17"/>
      <c r="NWT12" s="17"/>
      <c r="NWU12" s="17"/>
      <c r="NWV12" s="17"/>
      <c r="NWW12" s="17"/>
      <c r="NWX12" s="17"/>
      <c r="NWY12" s="17"/>
      <c r="NWZ12" s="17"/>
      <c r="NXA12" s="17"/>
      <c r="NXB12" s="17"/>
      <c r="NXC12" s="17"/>
      <c r="NXD12" s="17"/>
      <c r="NXE12" s="17"/>
      <c r="NXF12" s="17"/>
      <c r="NXG12" s="17"/>
      <c r="NXH12" s="17"/>
      <c r="NXI12" s="17"/>
      <c r="NXJ12" s="17"/>
      <c r="NXK12" s="17"/>
      <c r="NXL12" s="17"/>
      <c r="NXM12" s="17"/>
      <c r="NXN12" s="17"/>
      <c r="NXO12" s="17"/>
      <c r="NXP12" s="17"/>
      <c r="NXQ12" s="17"/>
      <c r="NXR12" s="17"/>
      <c r="NXS12" s="17"/>
      <c r="NXT12" s="17"/>
      <c r="NXU12" s="17"/>
      <c r="NXV12" s="17"/>
      <c r="NXW12" s="17"/>
      <c r="NXX12" s="17"/>
      <c r="NXY12" s="17"/>
      <c r="NXZ12" s="17"/>
      <c r="NYA12" s="17"/>
      <c r="NYB12" s="17"/>
      <c r="NYC12" s="17"/>
      <c r="NYD12" s="17"/>
      <c r="NYE12" s="17"/>
      <c r="NYF12" s="17"/>
      <c r="NYG12" s="17"/>
      <c r="NYH12" s="17"/>
      <c r="NYI12" s="17"/>
      <c r="NYJ12" s="17"/>
      <c r="NYK12" s="17"/>
      <c r="NYL12" s="17"/>
      <c r="NYM12" s="17"/>
      <c r="NYN12" s="17"/>
      <c r="NYO12" s="17"/>
      <c r="NYP12" s="17"/>
      <c r="NYQ12" s="17"/>
      <c r="NYR12" s="17"/>
      <c r="NYS12" s="17"/>
      <c r="NYT12" s="17"/>
      <c r="NYU12" s="17"/>
      <c r="NYV12" s="17"/>
      <c r="NYW12" s="17"/>
      <c r="NYX12" s="17"/>
      <c r="NYY12" s="17"/>
      <c r="NYZ12" s="17"/>
      <c r="NZA12" s="17"/>
      <c r="NZB12" s="17"/>
      <c r="NZC12" s="17"/>
      <c r="NZD12" s="17"/>
      <c r="NZE12" s="17"/>
      <c r="NZF12" s="17"/>
      <c r="NZG12" s="17"/>
      <c r="NZH12" s="17"/>
      <c r="NZI12" s="17"/>
      <c r="NZJ12" s="17"/>
      <c r="NZK12" s="17"/>
      <c r="NZL12" s="17"/>
      <c r="NZM12" s="17"/>
      <c r="NZN12" s="17"/>
      <c r="NZO12" s="17"/>
      <c r="NZP12" s="17"/>
      <c r="NZQ12" s="17"/>
      <c r="NZR12" s="17"/>
      <c r="NZS12" s="17"/>
      <c r="NZT12" s="17"/>
      <c r="NZU12" s="17"/>
      <c r="NZV12" s="17"/>
      <c r="NZW12" s="17"/>
      <c r="NZX12" s="17"/>
      <c r="NZY12" s="17"/>
      <c r="NZZ12" s="17"/>
      <c r="OAA12" s="17"/>
      <c r="OAB12" s="17"/>
      <c r="OAC12" s="17"/>
      <c r="OAD12" s="17"/>
      <c r="OAE12" s="17"/>
      <c r="OAF12" s="17"/>
      <c r="OAG12" s="17"/>
      <c r="OAH12" s="17"/>
      <c r="OAI12" s="17"/>
      <c r="OAJ12" s="17"/>
      <c r="OAK12" s="17"/>
      <c r="OAL12" s="17"/>
      <c r="OAM12" s="17"/>
      <c r="OAN12" s="17"/>
      <c r="OAO12" s="17"/>
      <c r="OAP12" s="17"/>
      <c r="OAQ12" s="17"/>
      <c r="OAR12" s="17"/>
      <c r="OAS12" s="17"/>
      <c r="OAT12" s="17"/>
      <c r="OAU12" s="17"/>
      <c r="OAV12" s="17"/>
      <c r="OAW12" s="17"/>
      <c r="OAX12" s="17"/>
      <c r="OAY12" s="17"/>
      <c r="OAZ12" s="17"/>
      <c r="OBA12" s="17"/>
      <c r="OBB12" s="17"/>
      <c r="OBC12" s="17"/>
      <c r="OBD12" s="17"/>
      <c r="OBE12" s="17"/>
      <c r="OBF12" s="17"/>
      <c r="OBG12" s="17"/>
      <c r="OBH12" s="17"/>
      <c r="OBI12" s="17"/>
      <c r="OBJ12" s="17"/>
      <c r="OBK12" s="17"/>
      <c r="OBL12" s="17"/>
      <c r="OBM12" s="17"/>
      <c r="OBN12" s="17"/>
      <c r="OBO12" s="17"/>
      <c r="OBP12" s="17"/>
      <c r="OBQ12" s="17"/>
      <c r="OBR12" s="17"/>
      <c r="OBS12" s="17"/>
      <c r="OBT12" s="17"/>
      <c r="OBU12" s="17"/>
      <c r="OBV12" s="17"/>
      <c r="OBW12" s="17"/>
      <c r="OBX12" s="17"/>
      <c r="OBY12" s="17"/>
      <c r="OBZ12" s="17"/>
      <c r="OCA12" s="17"/>
      <c r="OCB12" s="17"/>
      <c r="OCC12" s="17"/>
      <c r="OCD12" s="17"/>
      <c r="OCE12" s="17"/>
      <c r="OCF12" s="17"/>
      <c r="OCG12" s="17"/>
      <c r="OCH12" s="17"/>
      <c r="OCI12" s="17"/>
      <c r="OCJ12" s="17"/>
      <c r="OCK12" s="17"/>
      <c r="OCL12" s="17"/>
      <c r="OCM12" s="17"/>
      <c r="OCN12" s="17"/>
      <c r="OCO12" s="17"/>
      <c r="OCP12" s="17"/>
      <c r="OCQ12" s="17"/>
      <c r="OCR12" s="17"/>
      <c r="OCS12" s="17"/>
      <c r="OCT12" s="17"/>
      <c r="OCU12" s="17"/>
      <c r="OCV12" s="17"/>
      <c r="OCW12" s="17"/>
      <c r="OCX12" s="17"/>
      <c r="OCY12" s="17"/>
      <c r="OCZ12" s="17"/>
      <c r="ODA12" s="17"/>
      <c r="ODB12" s="17"/>
      <c r="ODC12" s="17"/>
      <c r="ODD12" s="17"/>
      <c r="ODE12" s="17"/>
      <c r="ODF12" s="17"/>
      <c r="ODG12" s="17"/>
      <c r="ODH12" s="17"/>
      <c r="ODI12" s="17"/>
      <c r="ODJ12" s="17"/>
      <c r="ODK12" s="17"/>
      <c r="ODL12" s="17"/>
      <c r="ODM12" s="17"/>
      <c r="ODN12" s="17"/>
      <c r="ODO12" s="17"/>
      <c r="ODP12" s="17"/>
      <c r="ODQ12" s="17"/>
      <c r="ODR12" s="17"/>
      <c r="ODS12" s="17"/>
      <c r="ODT12" s="17"/>
      <c r="ODU12" s="17"/>
      <c r="ODV12" s="17"/>
      <c r="ODW12" s="17"/>
      <c r="ODX12" s="17"/>
      <c r="ODY12" s="17"/>
      <c r="ODZ12" s="17"/>
      <c r="OEA12" s="17"/>
      <c r="OEB12" s="17"/>
      <c r="OEC12" s="17"/>
      <c r="OED12" s="17"/>
      <c r="OEE12" s="17"/>
      <c r="OEF12" s="17"/>
      <c r="OEG12" s="17"/>
      <c r="OEH12" s="17"/>
      <c r="OEI12" s="17"/>
      <c r="OEJ12" s="17"/>
      <c r="OEK12" s="17"/>
      <c r="OEL12" s="17"/>
      <c r="OEM12" s="17"/>
      <c r="OEN12" s="17"/>
      <c r="OEO12" s="17"/>
      <c r="OEP12" s="17"/>
      <c r="OEQ12" s="17"/>
      <c r="OER12" s="17"/>
      <c r="OES12" s="17"/>
      <c r="OET12" s="17"/>
      <c r="OEU12" s="17"/>
      <c r="OEV12" s="17"/>
      <c r="OEW12" s="17"/>
      <c r="OEX12" s="17"/>
      <c r="OEY12" s="17"/>
      <c r="OEZ12" s="17"/>
      <c r="OFA12" s="17"/>
      <c r="OFB12" s="17"/>
      <c r="OFC12" s="17"/>
      <c r="OFD12" s="17"/>
      <c r="OFE12" s="17"/>
      <c r="OFF12" s="17"/>
      <c r="OFG12" s="17"/>
      <c r="OFH12" s="17"/>
      <c r="OFI12" s="17"/>
      <c r="OFJ12" s="17"/>
      <c r="OFK12" s="17"/>
      <c r="OFL12" s="17"/>
      <c r="OFM12" s="17"/>
      <c r="OFN12" s="17"/>
      <c r="OFO12" s="17"/>
      <c r="OFP12" s="17"/>
      <c r="OFQ12" s="17"/>
      <c r="OFR12" s="17"/>
      <c r="OFS12" s="17"/>
      <c r="OFT12" s="17"/>
      <c r="OFU12" s="17"/>
      <c r="OFV12" s="17"/>
      <c r="OFW12" s="17"/>
      <c r="OFX12" s="17"/>
      <c r="OFY12" s="17"/>
      <c r="OFZ12" s="17"/>
      <c r="OGA12" s="17"/>
      <c r="OGB12" s="17"/>
      <c r="OGC12" s="17"/>
      <c r="OGD12" s="17"/>
      <c r="OGE12" s="17"/>
      <c r="OGF12" s="17"/>
      <c r="OGG12" s="17"/>
      <c r="OGH12" s="17"/>
      <c r="OGI12" s="17"/>
      <c r="OGJ12" s="17"/>
      <c r="OGK12" s="17"/>
      <c r="OGL12" s="17"/>
      <c r="OGM12" s="17"/>
      <c r="OGN12" s="17"/>
      <c r="OGO12" s="17"/>
      <c r="OGP12" s="17"/>
      <c r="OGQ12" s="17"/>
      <c r="OGR12" s="17"/>
      <c r="OGS12" s="17"/>
      <c r="OGT12" s="17"/>
      <c r="OGU12" s="17"/>
      <c r="OGV12" s="17"/>
      <c r="OGW12" s="17"/>
      <c r="OGX12" s="17"/>
      <c r="OGY12" s="17"/>
      <c r="OGZ12" s="17"/>
      <c r="OHA12" s="17"/>
      <c r="OHB12" s="17"/>
      <c r="OHC12" s="17"/>
      <c r="OHD12" s="17"/>
      <c r="OHE12" s="17"/>
      <c r="OHF12" s="17"/>
      <c r="OHG12" s="17"/>
      <c r="OHH12" s="17"/>
      <c r="OHI12" s="17"/>
      <c r="OHJ12" s="17"/>
      <c r="OHK12" s="17"/>
      <c r="OHL12" s="17"/>
      <c r="OHM12" s="17"/>
      <c r="OHN12" s="17"/>
      <c r="OHO12" s="17"/>
      <c r="OHP12" s="17"/>
      <c r="OHQ12" s="17"/>
      <c r="OHR12" s="17"/>
      <c r="OHS12" s="17"/>
      <c r="OHT12" s="17"/>
      <c r="OHU12" s="17"/>
      <c r="OHV12" s="17"/>
      <c r="OHW12" s="17"/>
      <c r="OHX12" s="17"/>
      <c r="OHY12" s="17"/>
      <c r="OHZ12" s="17"/>
      <c r="OIA12" s="17"/>
      <c r="OIB12" s="17"/>
      <c r="OIC12" s="17"/>
      <c r="OID12" s="17"/>
      <c r="OIE12" s="17"/>
      <c r="OIF12" s="17"/>
      <c r="OIG12" s="17"/>
      <c r="OIH12" s="17"/>
      <c r="OII12" s="17"/>
      <c r="OIJ12" s="17"/>
      <c r="OIK12" s="17"/>
      <c r="OIL12" s="17"/>
      <c r="OIM12" s="17"/>
      <c r="OIN12" s="17"/>
      <c r="OIO12" s="17"/>
      <c r="OIP12" s="17"/>
      <c r="OIQ12" s="17"/>
      <c r="OIR12" s="17"/>
      <c r="OIS12" s="17"/>
      <c r="OIT12" s="17"/>
      <c r="OIU12" s="17"/>
      <c r="OIV12" s="17"/>
      <c r="OIW12" s="17"/>
      <c r="OIX12" s="17"/>
      <c r="OIY12" s="17"/>
      <c r="OIZ12" s="17"/>
      <c r="OJA12" s="17"/>
      <c r="OJB12" s="17"/>
      <c r="OJC12" s="17"/>
      <c r="OJD12" s="17"/>
      <c r="OJE12" s="17"/>
      <c r="OJF12" s="17"/>
      <c r="OJG12" s="17"/>
      <c r="OJH12" s="17"/>
      <c r="OJI12" s="17"/>
      <c r="OJJ12" s="17"/>
      <c r="OJK12" s="17"/>
      <c r="OJL12" s="17"/>
      <c r="OJM12" s="17"/>
      <c r="OJN12" s="17"/>
      <c r="OJO12" s="17"/>
      <c r="OJP12" s="17"/>
      <c r="OJQ12" s="17"/>
      <c r="OJR12" s="17"/>
      <c r="OJS12" s="17"/>
      <c r="OJT12" s="17"/>
      <c r="OJU12" s="17"/>
      <c r="OJV12" s="17"/>
      <c r="OJW12" s="17"/>
      <c r="OJX12" s="17"/>
      <c r="OJY12" s="17"/>
      <c r="OJZ12" s="17"/>
      <c r="OKA12" s="17"/>
      <c r="OKB12" s="17"/>
      <c r="OKC12" s="17"/>
      <c r="OKD12" s="17"/>
      <c r="OKE12" s="17"/>
      <c r="OKF12" s="17"/>
      <c r="OKG12" s="17"/>
      <c r="OKH12" s="17"/>
      <c r="OKI12" s="17"/>
      <c r="OKJ12" s="17"/>
      <c r="OKK12" s="17"/>
      <c r="OKL12" s="17"/>
      <c r="OKM12" s="17"/>
      <c r="OKN12" s="17"/>
      <c r="OKO12" s="17"/>
      <c r="OKP12" s="17"/>
      <c r="OKQ12" s="17"/>
      <c r="OKR12" s="17"/>
      <c r="OKS12" s="17"/>
      <c r="OKT12" s="17"/>
      <c r="OKU12" s="17"/>
      <c r="OKV12" s="17"/>
      <c r="OKW12" s="17"/>
      <c r="OKX12" s="17"/>
      <c r="OKY12" s="17"/>
      <c r="OKZ12" s="17"/>
      <c r="OLA12" s="17"/>
      <c r="OLB12" s="17"/>
      <c r="OLC12" s="17"/>
      <c r="OLD12" s="17"/>
      <c r="OLE12" s="17"/>
      <c r="OLF12" s="17"/>
      <c r="OLG12" s="17"/>
      <c r="OLH12" s="17"/>
      <c r="OLI12" s="17"/>
      <c r="OLJ12" s="17"/>
      <c r="OLK12" s="17"/>
      <c r="OLL12" s="17"/>
      <c r="OLM12" s="17"/>
      <c r="OLN12" s="17"/>
      <c r="OLO12" s="17"/>
      <c r="OLP12" s="17"/>
      <c r="OLQ12" s="17"/>
      <c r="OLR12" s="17"/>
      <c r="OLS12" s="17"/>
      <c r="OLT12" s="17"/>
      <c r="OLU12" s="17"/>
      <c r="OLV12" s="17"/>
      <c r="OLW12" s="17"/>
      <c r="OLX12" s="17"/>
      <c r="OLY12" s="17"/>
      <c r="OLZ12" s="17"/>
      <c r="OMA12" s="17"/>
      <c r="OMB12" s="17"/>
      <c r="OMC12" s="17"/>
      <c r="OMD12" s="17"/>
      <c r="OME12" s="17"/>
      <c r="OMF12" s="17"/>
      <c r="OMG12" s="17"/>
      <c r="OMH12" s="17"/>
      <c r="OMI12" s="17"/>
      <c r="OMJ12" s="17"/>
      <c r="OMK12" s="17"/>
      <c r="OML12" s="17"/>
      <c r="OMM12" s="17"/>
      <c r="OMN12" s="17"/>
      <c r="OMO12" s="17"/>
      <c r="OMP12" s="17"/>
      <c r="OMQ12" s="17"/>
      <c r="OMR12" s="17"/>
      <c r="OMS12" s="17"/>
      <c r="OMT12" s="17"/>
      <c r="OMU12" s="17"/>
      <c r="OMV12" s="17"/>
      <c r="OMW12" s="17"/>
      <c r="OMX12" s="17"/>
      <c r="OMY12" s="17"/>
      <c r="OMZ12" s="17"/>
      <c r="ONA12" s="17"/>
      <c r="ONB12" s="17"/>
      <c r="ONC12" s="17"/>
      <c r="OND12" s="17"/>
      <c r="ONE12" s="17"/>
      <c r="ONF12" s="17"/>
      <c r="ONG12" s="17"/>
      <c r="ONH12" s="17"/>
      <c r="ONI12" s="17"/>
      <c r="ONJ12" s="17"/>
      <c r="ONK12" s="17"/>
      <c r="ONL12" s="17"/>
      <c r="ONM12" s="17"/>
      <c r="ONN12" s="17"/>
      <c r="ONO12" s="17"/>
      <c r="ONP12" s="17"/>
      <c r="ONQ12" s="17"/>
      <c r="ONR12" s="17"/>
      <c r="ONS12" s="17"/>
      <c r="ONT12" s="17"/>
      <c r="ONU12" s="17"/>
      <c r="ONV12" s="17"/>
      <c r="ONW12" s="17"/>
      <c r="ONX12" s="17"/>
      <c r="ONY12" s="17"/>
      <c r="ONZ12" s="17"/>
      <c r="OOA12" s="17"/>
      <c r="OOB12" s="17"/>
      <c r="OOC12" s="17"/>
      <c r="OOD12" s="17"/>
      <c r="OOE12" s="17"/>
      <c r="OOF12" s="17"/>
      <c r="OOG12" s="17"/>
      <c r="OOH12" s="17"/>
      <c r="OOI12" s="17"/>
      <c r="OOJ12" s="17"/>
      <c r="OOK12" s="17"/>
      <c r="OOL12" s="17"/>
      <c r="OOM12" s="17"/>
      <c r="OON12" s="17"/>
      <c r="OOO12" s="17"/>
      <c r="OOP12" s="17"/>
      <c r="OOQ12" s="17"/>
      <c r="OOR12" s="17"/>
      <c r="OOS12" s="17"/>
      <c r="OOT12" s="17"/>
      <c r="OOU12" s="17"/>
      <c r="OOV12" s="17"/>
      <c r="OOW12" s="17"/>
      <c r="OOX12" s="17"/>
      <c r="OOY12" s="17"/>
      <c r="OOZ12" s="17"/>
      <c r="OPA12" s="17"/>
      <c r="OPB12" s="17"/>
      <c r="OPC12" s="17"/>
      <c r="OPD12" s="17"/>
      <c r="OPE12" s="17"/>
      <c r="OPF12" s="17"/>
      <c r="OPG12" s="17"/>
      <c r="OPH12" s="17"/>
      <c r="OPI12" s="17"/>
      <c r="OPJ12" s="17"/>
      <c r="OPK12" s="17"/>
      <c r="OPL12" s="17"/>
      <c r="OPM12" s="17"/>
      <c r="OPN12" s="17"/>
      <c r="OPO12" s="17"/>
      <c r="OPP12" s="17"/>
      <c r="OPQ12" s="17"/>
      <c r="OPR12" s="17"/>
      <c r="OPS12" s="17"/>
      <c r="OPT12" s="17"/>
      <c r="OPU12" s="17"/>
      <c r="OPV12" s="17"/>
      <c r="OPW12" s="17"/>
      <c r="OPX12" s="17"/>
      <c r="OPY12" s="17"/>
      <c r="OPZ12" s="17"/>
      <c r="OQA12" s="17"/>
      <c r="OQB12" s="17"/>
      <c r="OQC12" s="17"/>
      <c r="OQD12" s="17"/>
      <c r="OQE12" s="17"/>
      <c r="OQF12" s="17"/>
      <c r="OQG12" s="17"/>
      <c r="OQH12" s="17"/>
      <c r="OQI12" s="17"/>
      <c r="OQJ12" s="17"/>
      <c r="OQK12" s="17"/>
      <c r="OQL12" s="17"/>
      <c r="OQM12" s="17"/>
      <c r="OQN12" s="17"/>
      <c r="OQO12" s="17"/>
      <c r="OQP12" s="17"/>
      <c r="OQQ12" s="17"/>
      <c r="OQR12" s="17"/>
      <c r="OQS12" s="17"/>
      <c r="OQT12" s="17"/>
      <c r="OQU12" s="17"/>
      <c r="OQV12" s="17"/>
      <c r="OQW12" s="17"/>
      <c r="OQX12" s="17"/>
      <c r="OQY12" s="17"/>
      <c r="OQZ12" s="17"/>
      <c r="ORA12" s="17"/>
      <c r="ORB12" s="17"/>
      <c r="ORC12" s="17"/>
      <c r="ORD12" s="17"/>
      <c r="ORE12" s="17"/>
      <c r="ORF12" s="17"/>
      <c r="ORG12" s="17"/>
      <c r="ORH12" s="17"/>
      <c r="ORI12" s="17"/>
      <c r="ORJ12" s="17"/>
      <c r="ORK12" s="17"/>
      <c r="ORL12" s="17"/>
      <c r="ORM12" s="17"/>
      <c r="ORN12" s="17"/>
      <c r="ORO12" s="17"/>
      <c r="ORP12" s="17"/>
      <c r="ORQ12" s="17"/>
      <c r="ORR12" s="17"/>
      <c r="ORS12" s="17"/>
      <c r="ORT12" s="17"/>
      <c r="ORU12" s="17"/>
      <c r="ORV12" s="17"/>
      <c r="ORW12" s="17"/>
      <c r="ORX12" s="17"/>
      <c r="ORY12" s="17"/>
      <c r="ORZ12" s="17"/>
      <c r="OSA12" s="17"/>
      <c r="OSB12" s="17"/>
      <c r="OSC12" s="17"/>
      <c r="OSD12" s="17"/>
      <c r="OSE12" s="17"/>
      <c r="OSF12" s="17"/>
      <c r="OSG12" s="17"/>
      <c r="OSH12" s="17"/>
      <c r="OSI12" s="17"/>
      <c r="OSJ12" s="17"/>
      <c r="OSK12" s="17"/>
      <c r="OSL12" s="17"/>
      <c r="OSM12" s="17"/>
      <c r="OSN12" s="17"/>
      <c r="OSO12" s="17"/>
      <c r="OSP12" s="17"/>
      <c r="OSQ12" s="17"/>
      <c r="OSR12" s="17"/>
      <c r="OSS12" s="17"/>
      <c r="OST12" s="17"/>
      <c r="OSU12" s="17"/>
      <c r="OSV12" s="17"/>
      <c r="OSW12" s="17"/>
      <c r="OSX12" s="17"/>
      <c r="OSY12" s="17"/>
      <c r="OSZ12" s="17"/>
      <c r="OTA12" s="17"/>
      <c r="OTB12" s="17"/>
      <c r="OTC12" s="17"/>
      <c r="OTD12" s="17"/>
      <c r="OTE12" s="17"/>
      <c r="OTF12" s="17"/>
      <c r="OTG12" s="17"/>
      <c r="OTH12" s="17"/>
      <c r="OTI12" s="17"/>
      <c r="OTJ12" s="17"/>
      <c r="OTK12" s="17"/>
      <c r="OTL12" s="17"/>
      <c r="OTM12" s="17"/>
      <c r="OTN12" s="17"/>
      <c r="OTO12" s="17"/>
      <c r="OTP12" s="17"/>
      <c r="OTQ12" s="17"/>
      <c r="OTR12" s="17"/>
      <c r="OTS12" s="17"/>
      <c r="OTT12" s="17"/>
      <c r="OTU12" s="17"/>
      <c r="OTV12" s="17"/>
      <c r="OTW12" s="17"/>
      <c r="OTX12" s="17"/>
      <c r="OTY12" s="17"/>
      <c r="OTZ12" s="17"/>
      <c r="OUA12" s="17"/>
      <c r="OUB12" s="17"/>
      <c r="OUC12" s="17"/>
      <c r="OUD12" s="17"/>
      <c r="OUE12" s="17"/>
      <c r="OUF12" s="17"/>
      <c r="OUG12" s="17"/>
      <c r="OUH12" s="17"/>
      <c r="OUI12" s="17"/>
      <c r="OUJ12" s="17"/>
      <c r="OUK12" s="17"/>
      <c r="OUL12" s="17"/>
      <c r="OUM12" s="17"/>
      <c r="OUN12" s="17"/>
      <c r="OUO12" s="17"/>
      <c r="OUP12" s="17"/>
      <c r="OUQ12" s="17"/>
      <c r="OUR12" s="17"/>
      <c r="OUS12" s="17"/>
      <c r="OUT12" s="17"/>
      <c r="OUU12" s="17"/>
      <c r="OUV12" s="17"/>
      <c r="OUW12" s="17"/>
      <c r="OUX12" s="17"/>
      <c r="OUY12" s="17"/>
      <c r="OUZ12" s="17"/>
      <c r="OVA12" s="17"/>
      <c r="OVB12" s="17"/>
      <c r="OVC12" s="17"/>
      <c r="OVD12" s="17"/>
      <c r="OVE12" s="17"/>
      <c r="OVF12" s="17"/>
      <c r="OVG12" s="17"/>
      <c r="OVH12" s="17"/>
      <c r="OVI12" s="17"/>
      <c r="OVJ12" s="17"/>
      <c r="OVK12" s="17"/>
      <c r="OVL12" s="17"/>
      <c r="OVM12" s="17"/>
      <c r="OVN12" s="17"/>
      <c r="OVO12" s="17"/>
      <c r="OVP12" s="17"/>
      <c r="OVQ12" s="17"/>
      <c r="OVR12" s="17"/>
      <c r="OVS12" s="17"/>
      <c r="OVT12" s="17"/>
      <c r="OVU12" s="17"/>
      <c r="OVV12" s="17"/>
      <c r="OVW12" s="17"/>
      <c r="OVX12" s="17"/>
      <c r="OVY12" s="17"/>
      <c r="OVZ12" s="17"/>
      <c r="OWA12" s="17"/>
      <c r="OWB12" s="17"/>
      <c r="OWC12" s="17"/>
      <c r="OWD12" s="17"/>
      <c r="OWE12" s="17"/>
      <c r="OWF12" s="17"/>
      <c r="OWG12" s="17"/>
      <c r="OWH12" s="17"/>
      <c r="OWI12" s="17"/>
      <c r="OWJ12" s="17"/>
      <c r="OWK12" s="17"/>
      <c r="OWL12" s="17"/>
      <c r="OWM12" s="17"/>
      <c r="OWN12" s="17"/>
      <c r="OWO12" s="17"/>
      <c r="OWP12" s="17"/>
      <c r="OWQ12" s="17"/>
      <c r="OWR12" s="17"/>
      <c r="OWS12" s="17"/>
      <c r="OWT12" s="17"/>
      <c r="OWU12" s="17"/>
      <c r="OWV12" s="17"/>
      <c r="OWW12" s="17"/>
      <c r="OWX12" s="17"/>
      <c r="OWY12" s="17"/>
      <c r="OWZ12" s="17"/>
      <c r="OXA12" s="17"/>
      <c r="OXB12" s="17"/>
      <c r="OXC12" s="17"/>
      <c r="OXD12" s="17"/>
      <c r="OXE12" s="17"/>
      <c r="OXF12" s="17"/>
      <c r="OXG12" s="17"/>
      <c r="OXH12" s="17"/>
      <c r="OXI12" s="17"/>
      <c r="OXJ12" s="17"/>
      <c r="OXK12" s="17"/>
      <c r="OXL12" s="17"/>
      <c r="OXM12" s="17"/>
      <c r="OXN12" s="17"/>
      <c r="OXO12" s="17"/>
      <c r="OXP12" s="17"/>
      <c r="OXQ12" s="17"/>
      <c r="OXR12" s="17"/>
      <c r="OXS12" s="17"/>
      <c r="OXT12" s="17"/>
      <c r="OXU12" s="17"/>
      <c r="OXV12" s="17"/>
      <c r="OXW12" s="17"/>
      <c r="OXX12" s="17"/>
      <c r="OXY12" s="17"/>
      <c r="OXZ12" s="17"/>
      <c r="OYA12" s="17"/>
      <c r="OYB12" s="17"/>
      <c r="OYC12" s="17"/>
      <c r="OYD12" s="17"/>
      <c r="OYE12" s="17"/>
      <c r="OYF12" s="17"/>
      <c r="OYG12" s="17"/>
      <c r="OYH12" s="17"/>
      <c r="OYI12" s="17"/>
      <c r="OYJ12" s="17"/>
      <c r="OYK12" s="17"/>
      <c r="OYL12" s="17"/>
      <c r="OYM12" s="17"/>
      <c r="OYN12" s="17"/>
      <c r="OYO12" s="17"/>
      <c r="OYP12" s="17"/>
      <c r="OYQ12" s="17"/>
      <c r="OYR12" s="17"/>
      <c r="OYS12" s="17"/>
      <c r="OYT12" s="17"/>
      <c r="OYU12" s="17"/>
      <c r="OYV12" s="17"/>
      <c r="OYW12" s="17"/>
      <c r="OYX12" s="17"/>
      <c r="OYY12" s="17"/>
      <c r="OYZ12" s="17"/>
      <c r="OZA12" s="17"/>
      <c r="OZB12" s="17"/>
      <c r="OZC12" s="17"/>
      <c r="OZD12" s="17"/>
      <c r="OZE12" s="17"/>
      <c r="OZF12" s="17"/>
      <c r="OZG12" s="17"/>
      <c r="OZH12" s="17"/>
      <c r="OZI12" s="17"/>
      <c r="OZJ12" s="17"/>
      <c r="OZK12" s="17"/>
      <c r="OZL12" s="17"/>
      <c r="OZM12" s="17"/>
      <c r="OZN12" s="17"/>
      <c r="OZO12" s="17"/>
      <c r="OZP12" s="17"/>
      <c r="OZQ12" s="17"/>
      <c r="OZR12" s="17"/>
      <c r="OZS12" s="17"/>
      <c r="OZT12" s="17"/>
      <c r="OZU12" s="17"/>
      <c r="OZV12" s="17"/>
      <c r="OZW12" s="17"/>
      <c r="OZX12" s="17"/>
      <c r="OZY12" s="17"/>
      <c r="OZZ12" s="17"/>
      <c r="PAA12" s="17"/>
      <c r="PAB12" s="17"/>
      <c r="PAC12" s="17"/>
      <c r="PAD12" s="17"/>
      <c r="PAE12" s="17"/>
      <c r="PAF12" s="17"/>
      <c r="PAG12" s="17"/>
      <c r="PAH12" s="17"/>
      <c r="PAI12" s="17"/>
      <c r="PAJ12" s="17"/>
      <c r="PAK12" s="17"/>
      <c r="PAL12" s="17"/>
      <c r="PAM12" s="17"/>
      <c r="PAN12" s="17"/>
      <c r="PAO12" s="17"/>
      <c r="PAP12" s="17"/>
      <c r="PAQ12" s="17"/>
      <c r="PAR12" s="17"/>
      <c r="PAS12" s="17"/>
      <c r="PAT12" s="17"/>
      <c r="PAU12" s="17"/>
      <c r="PAV12" s="17"/>
      <c r="PAW12" s="17"/>
      <c r="PAX12" s="17"/>
      <c r="PAY12" s="17"/>
      <c r="PAZ12" s="17"/>
      <c r="PBA12" s="17"/>
      <c r="PBB12" s="17"/>
      <c r="PBC12" s="17"/>
      <c r="PBD12" s="17"/>
      <c r="PBE12" s="17"/>
      <c r="PBF12" s="17"/>
      <c r="PBG12" s="17"/>
      <c r="PBH12" s="17"/>
      <c r="PBI12" s="17"/>
      <c r="PBJ12" s="17"/>
      <c r="PBK12" s="17"/>
      <c r="PBL12" s="17"/>
      <c r="PBM12" s="17"/>
      <c r="PBN12" s="17"/>
      <c r="PBO12" s="17"/>
      <c r="PBP12" s="17"/>
      <c r="PBQ12" s="17"/>
      <c r="PBR12" s="17"/>
      <c r="PBS12" s="17"/>
      <c r="PBT12" s="17"/>
      <c r="PBU12" s="17"/>
      <c r="PBV12" s="17"/>
      <c r="PBW12" s="17"/>
      <c r="PBX12" s="17"/>
      <c r="PBY12" s="17"/>
      <c r="PBZ12" s="17"/>
      <c r="PCA12" s="17"/>
      <c r="PCB12" s="17"/>
      <c r="PCC12" s="17"/>
      <c r="PCD12" s="17"/>
      <c r="PCE12" s="17"/>
      <c r="PCF12" s="17"/>
      <c r="PCG12" s="17"/>
      <c r="PCH12" s="17"/>
      <c r="PCI12" s="17"/>
      <c r="PCJ12" s="17"/>
      <c r="PCK12" s="17"/>
      <c r="PCL12" s="17"/>
      <c r="PCM12" s="17"/>
      <c r="PCN12" s="17"/>
      <c r="PCO12" s="17"/>
      <c r="PCP12" s="17"/>
      <c r="PCQ12" s="17"/>
      <c r="PCR12" s="17"/>
      <c r="PCS12" s="17"/>
      <c r="PCT12" s="17"/>
      <c r="PCU12" s="17"/>
      <c r="PCV12" s="17"/>
      <c r="PCW12" s="17"/>
      <c r="PCX12" s="17"/>
      <c r="PCY12" s="17"/>
      <c r="PCZ12" s="17"/>
      <c r="PDA12" s="17"/>
      <c r="PDB12" s="17"/>
      <c r="PDC12" s="17"/>
      <c r="PDD12" s="17"/>
      <c r="PDE12" s="17"/>
      <c r="PDF12" s="17"/>
      <c r="PDG12" s="17"/>
      <c r="PDH12" s="17"/>
      <c r="PDI12" s="17"/>
      <c r="PDJ12" s="17"/>
      <c r="PDK12" s="17"/>
      <c r="PDL12" s="17"/>
      <c r="PDM12" s="17"/>
      <c r="PDN12" s="17"/>
      <c r="PDO12" s="17"/>
      <c r="PDP12" s="17"/>
      <c r="PDQ12" s="17"/>
      <c r="PDR12" s="17"/>
      <c r="PDS12" s="17"/>
      <c r="PDT12" s="17"/>
      <c r="PDU12" s="17"/>
      <c r="PDV12" s="17"/>
      <c r="PDW12" s="17"/>
      <c r="PDX12" s="17"/>
      <c r="PDY12" s="17"/>
      <c r="PDZ12" s="17"/>
      <c r="PEA12" s="17"/>
      <c r="PEB12" s="17"/>
      <c r="PEC12" s="17"/>
      <c r="PED12" s="17"/>
      <c r="PEE12" s="17"/>
      <c r="PEF12" s="17"/>
      <c r="PEG12" s="17"/>
      <c r="PEH12" s="17"/>
      <c r="PEI12" s="17"/>
      <c r="PEJ12" s="17"/>
      <c r="PEK12" s="17"/>
      <c r="PEL12" s="17"/>
      <c r="PEM12" s="17"/>
      <c r="PEN12" s="17"/>
      <c r="PEO12" s="17"/>
      <c r="PEP12" s="17"/>
      <c r="PEQ12" s="17"/>
      <c r="PER12" s="17"/>
      <c r="PES12" s="17"/>
      <c r="PET12" s="17"/>
      <c r="PEU12" s="17"/>
      <c r="PEV12" s="17"/>
      <c r="PEW12" s="17"/>
      <c r="PEX12" s="17"/>
      <c r="PEY12" s="17"/>
      <c r="PEZ12" s="17"/>
      <c r="PFA12" s="17"/>
      <c r="PFB12" s="17"/>
      <c r="PFC12" s="17"/>
      <c r="PFD12" s="17"/>
      <c r="PFE12" s="17"/>
      <c r="PFF12" s="17"/>
      <c r="PFG12" s="17"/>
      <c r="PFH12" s="17"/>
      <c r="PFI12" s="17"/>
      <c r="PFJ12" s="17"/>
      <c r="PFK12" s="17"/>
      <c r="PFL12" s="17"/>
      <c r="PFM12" s="17"/>
      <c r="PFN12" s="17"/>
      <c r="PFO12" s="17"/>
      <c r="PFP12" s="17"/>
      <c r="PFQ12" s="17"/>
      <c r="PFR12" s="17"/>
      <c r="PFS12" s="17"/>
      <c r="PFT12" s="17"/>
      <c r="PFU12" s="17"/>
      <c r="PFV12" s="17"/>
      <c r="PFW12" s="17"/>
      <c r="PFX12" s="17"/>
      <c r="PFY12" s="17"/>
      <c r="PFZ12" s="17"/>
      <c r="PGA12" s="17"/>
      <c r="PGB12" s="17"/>
      <c r="PGC12" s="17"/>
      <c r="PGD12" s="17"/>
      <c r="PGE12" s="17"/>
      <c r="PGF12" s="17"/>
      <c r="PGG12" s="17"/>
      <c r="PGH12" s="17"/>
      <c r="PGI12" s="17"/>
      <c r="PGJ12" s="17"/>
      <c r="PGK12" s="17"/>
      <c r="PGL12" s="17"/>
      <c r="PGM12" s="17"/>
      <c r="PGN12" s="17"/>
      <c r="PGO12" s="17"/>
      <c r="PGP12" s="17"/>
      <c r="PGQ12" s="17"/>
      <c r="PGR12" s="17"/>
      <c r="PGS12" s="17"/>
      <c r="PGT12" s="17"/>
      <c r="PGU12" s="17"/>
      <c r="PGV12" s="17"/>
      <c r="PGW12" s="17"/>
      <c r="PGX12" s="17"/>
      <c r="PGY12" s="17"/>
      <c r="PGZ12" s="17"/>
      <c r="PHA12" s="17"/>
      <c r="PHB12" s="17"/>
      <c r="PHC12" s="17"/>
      <c r="PHD12" s="17"/>
      <c r="PHE12" s="17"/>
      <c r="PHF12" s="17"/>
      <c r="PHG12" s="17"/>
      <c r="PHH12" s="17"/>
      <c r="PHI12" s="17"/>
      <c r="PHJ12" s="17"/>
      <c r="PHK12" s="17"/>
      <c r="PHL12" s="17"/>
      <c r="PHM12" s="17"/>
      <c r="PHN12" s="17"/>
      <c r="PHO12" s="17"/>
      <c r="PHP12" s="17"/>
      <c r="PHQ12" s="17"/>
      <c r="PHR12" s="17"/>
      <c r="PHS12" s="17"/>
      <c r="PHT12" s="17"/>
      <c r="PHU12" s="17"/>
      <c r="PHV12" s="17"/>
      <c r="PHW12" s="17"/>
      <c r="PHX12" s="17"/>
      <c r="PHY12" s="17"/>
      <c r="PHZ12" s="17"/>
      <c r="PIA12" s="17"/>
      <c r="PIB12" s="17"/>
      <c r="PIC12" s="17"/>
      <c r="PID12" s="17"/>
      <c r="PIE12" s="17"/>
      <c r="PIF12" s="17"/>
      <c r="PIG12" s="17"/>
      <c r="PIH12" s="17"/>
      <c r="PII12" s="17"/>
      <c r="PIJ12" s="17"/>
      <c r="PIK12" s="17"/>
      <c r="PIL12" s="17"/>
      <c r="PIM12" s="17"/>
      <c r="PIN12" s="17"/>
      <c r="PIO12" s="17"/>
      <c r="PIP12" s="17"/>
      <c r="PIQ12" s="17"/>
      <c r="PIR12" s="17"/>
      <c r="PIS12" s="17"/>
      <c r="PIT12" s="17"/>
      <c r="PIU12" s="17"/>
      <c r="PIV12" s="17"/>
      <c r="PIW12" s="17"/>
      <c r="PIX12" s="17"/>
      <c r="PIY12" s="17"/>
      <c r="PIZ12" s="17"/>
      <c r="PJA12" s="17"/>
      <c r="PJB12" s="17"/>
      <c r="PJC12" s="17"/>
      <c r="PJD12" s="17"/>
      <c r="PJE12" s="17"/>
      <c r="PJF12" s="17"/>
      <c r="PJG12" s="17"/>
      <c r="PJH12" s="17"/>
      <c r="PJI12" s="17"/>
      <c r="PJJ12" s="17"/>
      <c r="PJK12" s="17"/>
      <c r="PJL12" s="17"/>
      <c r="PJM12" s="17"/>
      <c r="PJN12" s="17"/>
      <c r="PJO12" s="17"/>
      <c r="PJP12" s="17"/>
      <c r="PJQ12" s="17"/>
      <c r="PJR12" s="17"/>
      <c r="PJS12" s="17"/>
      <c r="PJT12" s="17"/>
      <c r="PJU12" s="17"/>
      <c r="PJV12" s="17"/>
      <c r="PJW12" s="17"/>
      <c r="PJX12" s="17"/>
      <c r="PJY12" s="17"/>
      <c r="PJZ12" s="17"/>
      <c r="PKA12" s="17"/>
      <c r="PKB12" s="17"/>
      <c r="PKC12" s="17"/>
      <c r="PKD12" s="17"/>
      <c r="PKE12" s="17"/>
      <c r="PKF12" s="17"/>
      <c r="PKG12" s="17"/>
      <c r="PKH12" s="17"/>
      <c r="PKI12" s="17"/>
      <c r="PKJ12" s="17"/>
      <c r="PKK12" s="17"/>
      <c r="PKL12" s="17"/>
      <c r="PKM12" s="17"/>
      <c r="PKN12" s="17"/>
      <c r="PKO12" s="17"/>
      <c r="PKP12" s="17"/>
      <c r="PKQ12" s="17"/>
      <c r="PKR12" s="17"/>
      <c r="PKS12" s="17"/>
      <c r="PKT12" s="17"/>
      <c r="PKU12" s="17"/>
      <c r="PKV12" s="17"/>
      <c r="PKW12" s="17"/>
      <c r="PKX12" s="17"/>
      <c r="PKY12" s="17"/>
      <c r="PKZ12" s="17"/>
      <c r="PLA12" s="17"/>
      <c r="PLB12" s="17"/>
      <c r="PLC12" s="17"/>
      <c r="PLD12" s="17"/>
      <c r="PLE12" s="17"/>
      <c r="PLF12" s="17"/>
      <c r="PLG12" s="17"/>
      <c r="PLH12" s="17"/>
      <c r="PLI12" s="17"/>
      <c r="PLJ12" s="17"/>
      <c r="PLK12" s="17"/>
      <c r="PLL12" s="17"/>
      <c r="PLM12" s="17"/>
      <c r="PLN12" s="17"/>
      <c r="PLO12" s="17"/>
      <c r="PLP12" s="17"/>
      <c r="PLQ12" s="17"/>
      <c r="PLR12" s="17"/>
      <c r="PLS12" s="17"/>
      <c r="PLT12" s="17"/>
      <c r="PLU12" s="17"/>
      <c r="PLV12" s="17"/>
      <c r="PLW12" s="17"/>
      <c r="PLX12" s="17"/>
      <c r="PLY12" s="17"/>
      <c r="PLZ12" s="17"/>
      <c r="PMA12" s="17"/>
      <c r="PMB12" s="17"/>
      <c r="PMC12" s="17"/>
      <c r="PMD12" s="17"/>
      <c r="PME12" s="17"/>
      <c r="PMF12" s="17"/>
      <c r="PMG12" s="17"/>
      <c r="PMH12" s="17"/>
      <c r="PMI12" s="17"/>
      <c r="PMJ12" s="17"/>
      <c r="PMK12" s="17"/>
      <c r="PML12" s="17"/>
      <c r="PMM12" s="17"/>
      <c r="PMN12" s="17"/>
      <c r="PMO12" s="17"/>
      <c r="PMP12" s="17"/>
      <c r="PMQ12" s="17"/>
      <c r="PMR12" s="17"/>
      <c r="PMS12" s="17"/>
      <c r="PMT12" s="17"/>
      <c r="PMU12" s="17"/>
      <c r="PMV12" s="17"/>
      <c r="PMW12" s="17"/>
      <c r="PMX12" s="17"/>
      <c r="PMY12" s="17"/>
      <c r="PMZ12" s="17"/>
      <c r="PNA12" s="17"/>
      <c r="PNB12" s="17"/>
      <c r="PNC12" s="17"/>
      <c r="PND12" s="17"/>
      <c r="PNE12" s="17"/>
      <c r="PNF12" s="17"/>
      <c r="PNG12" s="17"/>
      <c r="PNH12" s="17"/>
      <c r="PNI12" s="17"/>
      <c r="PNJ12" s="17"/>
      <c r="PNK12" s="17"/>
      <c r="PNL12" s="17"/>
      <c r="PNM12" s="17"/>
      <c r="PNN12" s="17"/>
      <c r="PNO12" s="17"/>
      <c r="PNP12" s="17"/>
      <c r="PNQ12" s="17"/>
      <c r="PNR12" s="17"/>
      <c r="PNS12" s="17"/>
      <c r="PNT12" s="17"/>
      <c r="PNU12" s="17"/>
      <c r="PNV12" s="17"/>
      <c r="PNW12" s="17"/>
      <c r="PNX12" s="17"/>
      <c r="PNY12" s="17"/>
      <c r="PNZ12" s="17"/>
      <c r="POA12" s="17"/>
      <c r="POB12" s="17"/>
      <c r="POC12" s="17"/>
      <c r="POD12" s="17"/>
      <c r="POE12" s="17"/>
      <c r="POF12" s="17"/>
      <c r="POG12" s="17"/>
      <c r="POH12" s="17"/>
      <c r="POI12" s="17"/>
      <c r="POJ12" s="17"/>
      <c r="POK12" s="17"/>
      <c r="POL12" s="17"/>
      <c r="POM12" s="17"/>
      <c r="PON12" s="17"/>
      <c r="POO12" s="17"/>
      <c r="POP12" s="17"/>
      <c r="POQ12" s="17"/>
      <c r="POR12" s="17"/>
      <c r="POS12" s="17"/>
      <c r="POT12" s="17"/>
      <c r="POU12" s="17"/>
      <c r="POV12" s="17"/>
      <c r="POW12" s="17"/>
      <c r="POX12" s="17"/>
      <c r="POY12" s="17"/>
      <c r="POZ12" s="17"/>
      <c r="PPA12" s="17"/>
      <c r="PPB12" s="17"/>
      <c r="PPC12" s="17"/>
      <c r="PPD12" s="17"/>
      <c r="PPE12" s="17"/>
      <c r="PPF12" s="17"/>
      <c r="PPG12" s="17"/>
      <c r="PPH12" s="17"/>
      <c r="PPI12" s="17"/>
      <c r="PPJ12" s="17"/>
      <c r="PPK12" s="17"/>
      <c r="PPL12" s="17"/>
      <c r="PPM12" s="17"/>
      <c r="PPN12" s="17"/>
      <c r="PPO12" s="17"/>
      <c r="PPP12" s="17"/>
      <c r="PPQ12" s="17"/>
      <c r="PPR12" s="17"/>
      <c r="PPS12" s="17"/>
      <c r="PPT12" s="17"/>
      <c r="PPU12" s="17"/>
      <c r="PPV12" s="17"/>
      <c r="PPW12" s="17"/>
      <c r="PPX12" s="17"/>
      <c r="PPY12" s="17"/>
      <c r="PPZ12" s="17"/>
      <c r="PQA12" s="17"/>
      <c r="PQB12" s="17"/>
      <c r="PQC12" s="17"/>
      <c r="PQD12" s="17"/>
      <c r="PQE12" s="17"/>
      <c r="PQF12" s="17"/>
      <c r="PQG12" s="17"/>
      <c r="PQH12" s="17"/>
      <c r="PQI12" s="17"/>
      <c r="PQJ12" s="17"/>
      <c r="PQK12" s="17"/>
      <c r="PQL12" s="17"/>
      <c r="PQM12" s="17"/>
      <c r="PQN12" s="17"/>
      <c r="PQO12" s="17"/>
      <c r="PQP12" s="17"/>
      <c r="PQQ12" s="17"/>
      <c r="PQR12" s="17"/>
      <c r="PQS12" s="17"/>
      <c r="PQT12" s="17"/>
      <c r="PQU12" s="17"/>
      <c r="PQV12" s="17"/>
      <c r="PQW12" s="17"/>
      <c r="PQX12" s="17"/>
      <c r="PQY12" s="17"/>
      <c r="PQZ12" s="17"/>
      <c r="PRA12" s="17"/>
      <c r="PRB12" s="17"/>
      <c r="PRC12" s="17"/>
      <c r="PRD12" s="17"/>
      <c r="PRE12" s="17"/>
      <c r="PRF12" s="17"/>
      <c r="PRG12" s="17"/>
      <c r="PRH12" s="17"/>
      <c r="PRI12" s="17"/>
      <c r="PRJ12" s="17"/>
      <c r="PRK12" s="17"/>
      <c r="PRL12" s="17"/>
      <c r="PRM12" s="17"/>
      <c r="PRN12" s="17"/>
      <c r="PRO12" s="17"/>
      <c r="PRP12" s="17"/>
      <c r="PRQ12" s="17"/>
      <c r="PRR12" s="17"/>
      <c r="PRS12" s="17"/>
      <c r="PRT12" s="17"/>
      <c r="PRU12" s="17"/>
      <c r="PRV12" s="17"/>
      <c r="PRW12" s="17"/>
      <c r="PRX12" s="17"/>
      <c r="PRY12" s="17"/>
      <c r="PRZ12" s="17"/>
      <c r="PSA12" s="17"/>
      <c r="PSB12" s="17"/>
      <c r="PSC12" s="17"/>
      <c r="PSD12" s="17"/>
      <c r="PSE12" s="17"/>
      <c r="PSF12" s="17"/>
      <c r="PSG12" s="17"/>
      <c r="PSH12" s="17"/>
      <c r="PSI12" s="17"/>
      <c r="PSJ12" s="17"/>
      <c r="PSK12" s="17"/>
      <c r="PSL12" s="17"/>
      <c r="PSM12" s="17"/>
      <c r="PSN12" s="17"/>
      <c r="PSO12" s="17"/>
      <c r="PSP12" s="17"/>
      <c r="PSQ12" s="17"/>
      <c r="PSR12" s="17"/>
      <c r="PSS12" s="17"/>
      <c r="PST12" s="17"/>
      <c r="PSU12" s="17"/>
      <c r="PSV12" s="17"/>
      <c r="PSW12" s="17"/>
      <c r="PSX12" s="17"/>
      <c r="PSY12" s="17"/>
      <c r="PSZ12" s="17"/>
      <c r="PTA12" s="17"/>
      <c r="PTB12" s="17"/>
      <c r="PTC12" s="17"/>
      <c r="PTD12" s="17"/>
      <c r="PTE12" s="17"/>
      <c r="PTF12" s="17"/>
      <c r="PTG12" s="17"/>
      <c r="PTH12" s="17"/>
      <c r="PTI12" s="17"/>
      <c r="PTJ12" s="17"/>
      <c r="PTK12" s="17"/>
      <c r="PTL12" s="17"/>
      <c r="PTM12" s="17"/>
      <c r="PTN12" s="17"/>
      <c r="PTO12" s="17"/>
      <c r="PTP12" s="17"/>
      <c r="PTQ12" s="17"/>
      <c r="PTR12" s="17"/>
      <c r="PTS12" s="17"/>
      <c r="PTT12" s="17"/>
      <c r="PTU12" s="17"/>
      <c r="PTV12" s="17"/>
      <c r="PTW12" s="17"/>
      <c r="PTX12" s="17"/>
      <c r="PTY12" s="17"/>
      <c r="PTZ12" s="17"/>
      <c r="PUA12" s="17"/>
      <c r="PUB12" s="17"/>
      <c r="PUC12" s="17"/>
      <c r="PUD12" s="17"/>
      <c r="PUE12" s="17"/>
      <c r="PUF12" s="17"/>
      <c r="PUG12" s="17"/>
      <c r="PUH12" s="17"/>
      <c r="PUI12" s="17"/>
      <c r="PUJ12" s="17"/>
      <c r="PUK12" s="17"/>
      <c r="PUL12" s="17"/>
      <c r="PUM12" s="17"/>
      <c r="PUN12" s="17"/>
      <c r="PUO12" s="17"/>
      <c r="PUP12" s="17"/>
      <c r="PUQ12" s="17"/>
      <c r="PUR12" s="17"/>
      <c r="PUS12" s="17"/>
      <c r="PUT12" s="17"/>
      <c r="PUU12" s="17"/>
      <c r="PUV12" s="17"/>
      <c r="PUW12" s="17"/>
      <c r="PUX12" s="17"/>
      <c r="PUY12" s="17"/>
      <c r="PUZ12" s="17"/>
      <c r="PVA12" s="17"/>
      <c r="PVB12" s="17"/>
      <c r="PVC12" s="17"/>
      <c r="PVD12" s="17"/>
      <c r="PVE12" s="17"/>
      <c r="PVF12" s="17"/>
      <c r="PVG12" s="17"/>
      <c r="PVH12" s="17"/>
      <c r="PVI12" s="17"/>
      <c r="PVJ12" s="17"/>
      <c r="PVK12" s="17"/>
      <c r="PVL12" s="17"/>
      <c r="PVM12" s="17"/>
      <c r="PVN12" s="17"/>
      <c r="PVO12" s="17"/>
      <c r="PVP12" s="17"/>
      <c r="PVQ12" s="17"/>
      <c r="PVR12" s="17"/>
      <c r="PVS12" s="17"/>
      <c r="PVT12" s="17"/>
      <c r="PVU12" s="17"/>
      <c r="PVV12" s="17"/>
      <c r="PVW12" s="17"/>
      <c r="PVX12" s="17"/>
      <c r="PVY12" s="17"/>
      <c r="PVZ12" s="17"/>
      <c r="PWA12" s="17"/>
      <c r="PWB12" s="17"/>
      <c r="PWC12" s="17"/>
      <c r="PWD12" s="17"/>
      <c r="PWE12" s="17"/>
      <c r="PWF12" s="17"/>
      <c r="PWG12" s="17"/>
      <c r="PWH12" s="17"/>
      <c r="PWI12" s="17"/>
      <c r="PWJ12" s="17"/>
      <c r="PWK12" s="17"/>
      <c r="PWL12" s="17"/>
      <c r="PWM12" s="17"/>
      <c r="PWN12" s="17"/>
      <c r="PWO12" s="17"/>
      <c r="PWP12" s="17"/>
      <c r="PWQ12" s="17"/>
      <c r="PWR12" s="17"/>
      <c r="PWS12" s="17"/>
      <c r="PWT12" s="17"/>
      <c r="PWU12" s="17"/>
      <c r="PWV12" s="17"/>
      <c r="PWW12" s="17"/>
      <c r="PWX12" s="17"/>
      <c r="PWY12" s="17"/>
      <c r="PWZ12" s="17"/>
      <c r="PXA12" s="17"/>
      <c r="PXB12" s="17"/>
      <c r="PXC12" s="17"/>
      <c r="PXD12" s="17"/>
      <c r="PXE12" s="17"/>
      <c r="PXF12" s="17"/>
      <c r="PXG12" s="17"/>
      <c r="PXH12" s="17"/>
      <c r="PXI12" s="17"/>
      <c r="PXJ12" s="17"/>
      <c r="PXK12" s="17"/>
      <c r="PXL12" s="17"/>
      <c r="PXM12" s="17"/>
      <c r="PXN12" s="17"/>
      <c r="PXO12" s="17"/>
      <c r="PXP12" s="17"/>
      <c r="PXQ12" s="17"/>
      <c r="PXR12" s="17"/>
      <c r="PXS12" s="17"/>
      <c r="PXT12" s="17"/>
      <c r="PXU12" s="17"/>
      <c r="PXV12" s="17"/>
      <c r="PXW12" s="17"/>
      <c r="PXX12" s="17"/>
      <c r="PXY12" s="17"/>
      <c r="PXZ12" s="17"/>
      <c r="PYA12" s="17"/>
      <c r="PYB12" s="17"/>
      <c r="PYC12" s="17"/>
      <c r="PYD12" s="17"/>
      <c r="PYE12" s="17"/>
      <c r="PYF12" s="17"/>
      <c r="PYG12" s="17"/>
      <c r="PYH12" s="17"/>
      <c r="PYI12" s="17"/>
      <c r="PYJ12" s="17"/>
      <c r="PYK12" s="17"/>
      <c r="PYL12" s="17"/>
      <c r="PYM12" s="17"/>
      <c r="PYN12" s="17"/>
      <c r="PYO12" s="17"/>
      <c r="PYP12" s="17"/>
      <c r="PYQ12" s="17"/>
      <c r="PYR12" s="17"/>
      <c r="PYS12" s="17"/>
      <c r="PYT12" s="17"/>
      <c r="PYU12" s="17"/>
      <c r="PYV12" s="17"/>
      <c r="PYW12" s="17"/>
      <c r="PYX12" s="17"/>
      <c r="PYY12" s="17"/>
      <c r="PYZ12" s="17"/>
      <c r="PZA12" s="17"/>
      <c r="PZB12" s="17"/>
      <c r="PZC12" s="17"/>
      <c r="PZD12" s="17"/>
      <c r="PZE12" s="17"/>
      <c r="PZF12" s="17"/>
      <c r="PZG12" s="17"/>
      <c r="PZH12" s="17"/>
      <c r="PZI12" s="17"/>
      <c r="PZJ12" s="17"/>
      <c r="PZK12" s="17"/>
      <c r="PZL12" s="17"/>
      <c r="PZM12" s="17"/>
      <c r="PZN12" s="17"/>
      <c r="PZO12" s="17"/>
      <c r="PZP12" s="17"/>
      <c r="PZQ12" s="17"/>
      <c r="PZR12" s="17"/>
      <c r="PZS12" s="17"/>
      <c r="PZT12" s="17"/>
      <c r="PZU12" s="17"/>
      <c r="PZV12" s="17"/>
      <c r="PZW12" s="17"/>
      <c r="PZX12" s="17"/>
      <c r="PZY12" s="17"/>
      <c r="PZZ12" s="17"/>
      <c r="QAA12" s="17"/>
      <c r="QAB12" s="17"/>
      <c r="QAC12" s="17"/>
      <c r="QAD12" s="17"/>
      <c r="QAE12" s="17"/>
      <c r="QAF12" s="17"/>
      <c r="QAG12" s="17"/>
      <c r="QAH12" s="17"/>
      <c r="QAI12" s="17"/>
      <c r="QAJ12" s="17"/>
      <c r="QAK12" s="17"/>
      <c r="QAL12" s="17"/>
      <c r="QAM12" s="17"/>
      <c r="QAN12" s="17"/>
      <c r="QAO12" s="17"/>
      <c r="QAP12" s="17"/>
      <c r="QAQ12" s="17"/>
      <c r="QAR12" s="17"/>
      <c r="QAS12" s="17"/>
      <c r="QAT12" s="17"/>
      <c r="QAU12" s="17"/>
      <c r="QAV12" s="17"/>
      <c r="QAW12" s="17"/>
      <c r="QAX12" s="17"/>
      <c r="QAY12" s="17"/>
      <c r="QAZ12" s="17"/>
      <c r="QBA12" s="17"/>
      <c r="QBB12" s="17"/>
      <c r="QBC12" s="17"/>
      <c r="QBD12" s="17"/>
      <c r="QBE12" s="17"/>
      <c r="QBF12" s="17"/>
      <c r="QBG12" s="17"/>
      <c r="QBH12" s="17"/>
      <c r="QBI12" s="17"/>
      <c r="QBJ12" s="17"/>
      <c r="QBK12" s="17"/>
      <c r="QBL12" s="17"/>
      <c r="QBM12" s="17"/>
      <c r="QBN12" s="17"/>
      <c r="QBO12" s="17"/>
      <c r="QBP12" s="17"/>
      <c r="QBQ12" s="17"/>
      <c r="QBR12" s="17"/>
      <c r="QBS12" s="17"/>
      <c r="QBT12" s="17"/>
      <c r="QBU12" s="17"/>
      <c r="QBV12" s="17"/>
      <c r="QBW12" s="17"/>
      <c r="QBX12" s="17"/>
      <c r="QBY12" s="17"/>
      <c r="QBZ12" s="17"/>
      <c r="QCA12" s="17"/>
      <c r="QCB12" s="17"/>
      <c r="QCC12" s="17"/>
      <c r="QCD12" s="17"/>
      <c r="QCE12" s="17"/>
      <c r="QCF12" s="17"/>
      <c r="QCG12" s="17"/>
      <c r="QCH12" s="17"/>
      <c r="QCI12" s="17"/>
      <c r="QCJ12" s="17"/>
      <c r="QCK12" s="17"/>
      <c r="QCL12" s="17"/>
      <c r="QCM12" s="17"/>
      <c r="QCN12" s="17"/>
      <c r="QCO12" s="17"/>
      <c r="QCP12" s="17"/>
      <c r="QCQ12" s="17"/>
      <c r="QCR12" s="17"/>
      <c r="QCS12" s="17"/>
      <c r="QCT12" s="17"/>
      <c r="QCU12" s="17"/>
      <c r="QCV12" s="17"/>
      <c r="QCW12" s="17"/>
      <c r="QCX12" s="17"/>
      <c r="QCY12" s="17"/>
      <c r="QCZ12" s="17"/>
      <c r="QDA12" s="17"/>
      <c r="QDB12" s="17"/>
      <c r="QDC12" s="17"/>
      <c r="QDD12" s="17"/>
      <c r="QDE12" s="17"/>
      <c r="QDF12" s="17"/>
      <c r="QDG12" s="17"/>
      <c r="QDH12" s="17"/>
      <c r="QDI12" s="17"/>
      <c r="QDJ12" s="17"/>
      <c r="QDK12" s="17"/>
      <c r="QDL12" s="17"/>
      <c r="QDM12" s="17"/>
      <c r="QDN12" s="17"/>
      <c r="QDO12" s="17"/>
      <c r="QDP12" s="17"/>
      <c r="QDQ12" s="17"/>
      <c r="QDR12" s="17"/>
      <c r="QDS12" s="17"/>
      <c r="QDT12" s="17"/>
      <c r="QDU12" s="17"/>
      <c r="QDV12" s="17"/>
      <c r="QDW12" s="17"/>
      <c r="QDX12" s="17"/>
      <c r="QDY12" s="17"/>
      <c r="QDZ12" s="17"/>
      <c r="QEA12" s="17"/>
      <c r="QEB12" s="17"/>
      <c r="QEC12" s="17"/>
      <c r="QED12" s="17"/>
      <c r="QEE12" s="17"/>
      <c r="QEF12" s="17"/>
      <c r="QEG12" s="17"/>
      <c r="QEH12" s="17"/>
      <c r="QEI12" s="17"/>
      <c r="QEJ12" s="17"/>
      <c r="QEK12" s="17"/>
      <c r="QEL12" s="17"/>
      <c r="QEM12" s="17"/>
      <c r="QEN12" s="17"/>
      <c r="QEO12" s="17"/>
      <c r="QEP12" s="17"/>
      <c r="QEQ12" s="17"/>
      <c r="QER12" s="17"/>
      <c r="QES12" s="17"/>
      <c r="QET12" s="17"/>
      <c r="QEU12" s="17"/>
      <c r="QEV12" s="17"/>
      <c r="QEW12" s="17"/>
      <c r="QEX12" s="17"/>
      <c r="QEY12" s="17"/>
      <c r="QEZ12" s="17"/>
      <c r="QFA12" s="17"/>
      <c r="QFB12" s="17"/>
      <c r="QFC12" s="17"/>
      <c r="QFD12" s="17"/>
      <c r="QFE12" s="17"/>
      <c r="QFF12" s="17"/>
      <c r="QFG12" s="17"/>
      <c r="QFH12" s="17"/>
      <c r="QFI12" s="17"/>
      <c r="QFJ12" s="17"/>
      <c r="QFK12" s="17"/>
      <c r="QFL12" s="17"/>
      <c r="QFM12" s="17"/>
      <c r="QFN12" s="17"/>
      <c r="QFO12" s="17"/>
      <c r="QFP12" s="17"/>
      <c r="QFQ12" s="17"/>
      <c r="QFR12" s="17"/>
      <c r="QFS12" s="17"/>
      <c r="QFT12" s="17"/>
      <c r="QFU12" s="17"/>
      <c r="QFV12" s="17"/>
      <c r="QFW12" s="17"/>
      <c r="QFX12" s="17"/>
      <c r="QFY12" s="17"/>
      <c r="QFZ12" s="17"/>
      <c r="QGA12" s="17"/>
      <c r="QGB12" s="17"/>
      <c r="QGC12" s="17"/>
      <c r="QGD12" s="17"/>
      <c r="QGE12" s="17"/>
      <c r="QGF12" s="17"/>
      <c r="QGG12" s="17"/>
      <c r="QGH12" s="17"/>
      <c r="QGI12" s="17"/>
      <c r="QGJ12" s="17"/>
      <c r="QGK12" s="17"/>
      <c r="QGL12" s="17"/>
      <c r="QGM12" s="17"/>
      <c r="QGN12" s="17"/>
      <c r="QGO12" s="17"/>
      <c r="QGP12" s="17"/>
      <c r="QGQ12" s="17"/>
      <c r="QGR12" s="17"/>
      <c r="QGS12" s="17"/>
      <c r="QGT12" s="17"/>
      <c r="QGU12" s="17"/>
      <c r="QGV12" s="17"/>
      <c r="QGW12" s="17"/>
      <c r="QGX12" s="17"/>
      <c r="QGY12" s="17"/>
      <c r="QGZ12" s="17"/>
      <c r="QHA12" s="17"/>
      <c r="QHB12" s="17"/>
      <c r="QHC12" s="17"/>
      <c r="QHD12" s="17"/>
      <c r="QHE12" s="17"/>
      <c r="QHF12" s="17"/>
      <c r="QHG12" s="17"/>
      <c r="QHH12" s="17"/>
      <c r="QHI12" s="17"/>
      <c r="QHJ12" s="17"/>
      <c r="QHK12" s="17"/>
      <c r="QHL12" s="17"/>
      <c r="QHM12" s="17"/>
      <c r="QHN12" s="17"/>
      <c r="QHO12" s="17"/>
      <c r="QHP12" s="17"/>
      <c r="QHQ12" s="17"/>
      <c r="QHR12" s="17"/>
      <c r="QHS12" s="17"/>
      <c r="QHT12" s="17"/>
      <c r="QHU12" s="17"/>
      <c r="QHV12" s="17"/>
      <c r="QHW12" s="17"/>
      <c r="QHX12" s="17"/>
      <c r="QHY12" s="17"/>
      <c r="QHZ12" s="17"/>
      <c r="QIA12" s="17"/>
      <c r="QIB12" s="17"/>
      <c r="QIC12" s="17"/>
      <c r="QID12" s="17"/>
      <c r="QIE12" s="17"/>
      <c r="QIF12" s="17"/>
      <c r="QIG12" s="17"/>
      <c r="QIH12" s="17"/>
      <c r="QII12" s="17"/>
      <c r="QIJ12" s="17"/>
      <c r="QIK12" s="17"/>
      <c r="QIL12" s="17"/>
      <c r="QIM12" s="17"/>
      <c r="QIN12" s="17"/>
      <c r="QIO12" s="17"/>
      <c r="QIP12" s="17"/>
      <c r="QIQ12" s="17"/>
      <c r="QIR12" s="17"/>
      <c r="QIS12" s="17"/>
      <c r="QIT12" s="17"/>
      <c r="QIU12" s="17"/>
      <c r="QIV12" s="17"/>
      <c r="QIW12" s="17"/>
      <c r="QIX12" s="17"/>
      <c r="QIY12" s="17"/>
      <c r="QIZ12" s="17"/>
      <c r="QJA12" s="17"/>
      <c r="QJB12" s="17"/>
      <c r="QJC12" s="17"/>
      <c r="QJD12" s="17"/>
      <c r="QJE12" s="17"/>
      <c r="QJF12" s="17"/>
      <c r="QJG12" s="17"/>
      <c r="QJH12" s="17"/>
      <c r="QJI12" s="17"/>
      <c r="QJJ12" s="17"/>
      <c r="QJK12" s="17"/>
      <c r="QJL12" s="17"/>
      <c r="QJM12" s="17"/>
      <c r="QJN12" s="17"/>
      <c r="QJO12" s="17"/>
      <c r="QJP12" s="17"/>
      <c r="QJQ12" s="17"/>
      <c r="QJR12" s="17"/>
      <c r="QJS12" s="17"/>
      <c r="QJT12" s="17"/>
      <c r="QJU12" s="17"/>
      <c r="QJV12" s="17"/>
      <c r="QJW12" s="17"/>
      <c r="QJX12" s="17"/>
      <c r="QJY12" s="17"/>
      <c r="QJZ12" s="17"/>
      <c r="QKA12" s="17"/>
      <c r="QKB12" s="17"/>
      <c r="QKC12" s="17"/>
      <c r="QKD12" s="17"/>
      <c r="QKE12" s="17"/>
      <c r="QKF12" s="17"/>
      <c r="QKG12" s="17"/>
      <c r="QKH12" s="17"/>
      <c r="QKI12" s="17"/>
      <c r="QKJ12" s="17"/>
      <c r="QKK12" s="17"/>
      <c r="QKL12" s="17"/>
      <c r="QKM12" s="17"/>
      <c r="QKN12" s="17"/>
      <c r="QKO12" s="17"/>
      <c r="QKP12" s="17"/>
      <c r="QKQ12" s="17"/>
      <c r="QKR12" s="17"/>
      <c r="QKS12" s="17"/>
      <c r="QKT12" s="17"/>
      <c r="QKU12" s="17"/>
      <c r="QKV12" s="17"/>
      <c r="QKW12" s="17"/>
      <c r="QKX12" s="17"/>
      <c r="QKY12" s="17"/>
      <c r="QKZ12" s="17"/>
      <c r="QLA12" s="17"/>
      <c r="QLB12" s="17"/>
      <c r="QLC12" s="17"/>
      <c r="QLD12" s="17"/>
      <c r="QLE12" s="17"/>
      <c r="QLF12" s="17"/>
      <c r="QLG12" s="17"/>
      <c r="QLH12" s="17"/>
      <c r="QLI12" s="17"/>
      <c r="QLJ12" s="17"/>
      <c r="QLK12" s="17"/>
      <c r="QLL12" s="17"/>
      <c r="QLM12" s="17"/>
      <c r="QLN12" s="17"/>
      <c r="QLO12" s="17"/>
      <c r="QLP12" s="17"/>
      <c r="QLQ12" s="17"/>
      <c r="QLR12" s="17"/>
      <c r="QLS12" s="17"/>
      <c r="QLT12" s="17"/>
      <c r="QLU12" s="17"/>
      <c r="QLV12" s="17"/>
      <c r="QLW12" s="17"/>
      <c r="QLX12" s="17"/>
      <c r="QLY12" s="17"/>
      <c r="QLZ12" s="17"/>
      <c r="QMA12" s="17"/>
      <c r="QMB12" s="17"/>
      <c r="QMC12" s="17"/>
      <c r="QMD12" s="17"/>
      <c r="QME12" s="17"/>
      <c r="QMF12" s="17"/>
      <c r="QMG12" s="17"/>
      <c r="QMH12" s="17"/>
      <c r="QMI12" s="17"/>
      <c r="QMJ12" s="17"/>
      <c r="QMK12" s="17"/>
      <c r="QML12" s="17"/>
      <c r="QMM12" s="17"/>
      <c r="QMN12" s="17"/>
      <c r="QMO12" s="17"/>
      <c r="QMP12" s="17"/>
      <c r="QMQ12" s="17"/>
      <c r="QMR12" s="17"/>
      <c r="QMS12" s="17"/>
      <c r="QMT12" s="17"/>
      <c r="QMU12" s="17"/>
      <c r="QMV12" s="17"/>
      <c r="QMW12" s="17"/>
      <c r="QMX12" s="17"/>
      <c r="QMY12" s="17"/>
      <c r="QMZ12" s="17"/>
      <c r="QNA12" s="17"/>
      <c r="QNB12" s="17"/>
      <c r="QNC12" s="17"/>
      <c r="QND12" s="17"/>
      <c r="QNE12" s="17"/>
      <c r="QNF12" s="17"/>
      <c r="QNG12" s="17"/>
      <c r="QNH12" s="17"/>
      <c r="QNI12" s="17"/>
      <c r="QNJ12" s="17"/>
      <c r="QNK12" s="17"/>
      <c r="QNL12" s="17"/>
      <c r="QNM12" s="17"/>
      <c r="QNN12" s="17"/>
      <c r="QNO12" s="17"/>
      <c r="QNP12" s="17"/>
      <c r="QNQ12" s="17"/>
      <c r="QNR12" s="17"/>
      <c r="QNS12" s="17"/>
      <c r="QNT12" s="17"/>
      <c r="QNU12" s="17"/>
      <c r="QNV12" s="17"/>
      <c r="QNW12" s="17"/>
      <c r="QNX12" s="17"/>
      <c r="QNY12" s="17"/>
      <c r="QNZ12" s="17"/>
      <c r="QOA12" s="17"/>
      <c r="QOB12" s="17"/>
      <c r="QOC12" s="17"/>
      <c r="QOD12" s="17"/>
      <c r="QOE12" s="17"/>
      <c r="QOF12" s="17"/>
      <c r="QOG12" s="17"/>
      <c r="QOH12" s="17"/>
      <c r="QOI12" s="17"/>
      <c r="QOJ12" s="17"/>
      <c r="QOK12" s="17"/>
      <c r="QOL12" s="17"/>
      <c r="QOM12" s="17"/>
      <c r="QON12" s="17"/>
      <c r="QOO12" s="17"/>
      <c r="QOP12" s="17"/>
      <c r="QOQ12" s="17"/>
      <c r="QOR12" s="17"/>
      <c r="QOS12" s="17"/>
      <c r="QOT12" s="17"/>
      <c r="QOU12" s="17"/>
      <c r="QOV12" s="17"/>
      <c r="QOW12" s="17"/>
      <c r="QOX12" s="17"/>
      <c r="QOY12" s="17"/>
      <c r="QOZ12" s="17"/>
      <c r="QPA12" s="17"/>
      <c r="QPB12" s="17"/>
      <c r="QPC12" s="17"/>
      <c r="QPD12" s="17"/>
      <c r="QPE12" s="17"/>
      <c r="QPF12" s="17"/>
      <c r="QPG12" s="17"/>
      <c r="QPH12" s="17"/>
      <c r="QPI12" s="17"/>
      <c r="QPJ12" s="17"/>
      <c r="QPK12" s="17"/>
      <c r="QPL12" s="17"/>
      <c r="QPM12" s="17"/>
      <c r="QPN12" s="17"/>
      <c r="QPO12" s="17"/>
      <c r="QPP12" s="17"/>
      <c r="QPQ12" s="17"/>
      <c r="QPR12" s="17"/>
      <c r="QPS12" s="17"/>
      <c r="QPT12" s="17"/>
      <c r="QPU12" s="17"/>
      <c r="QPV12" s="17"/>
      <c r="QPW12" s="17"/>
      <c r="QPX12" s="17"/>
      <c r="QPY12" s="17"/>
      <c r="QPZ12" s="17"/>
      <c r="QQA12" s="17"/>
      <c r="QQB12" s="17"/>
      <c r="QQC12" s="17"/>
      <c r="QQD12" s="17"/>
      <c r="QQE12" s="17"/>
      <c r="QQF12" s="17"/>
      <c r="QQG12" s="17"/>
      <c r="QQH12" s="17"/>
      <c r="QQI12" s="17"/>
      <c r="QQJ12" s="17"/>
      <c r="QQK12" s="17"/>
      <c r="QQL12" s="17"/>
      <c r="QQM12" s="17"/>
      <c r="QQN12" s="17"/>
      <c r="QQO12" s="17"/>
      <c r="QQP12" s="17"/>
      <c r="QQQ12" s="17"/>
      <c r="QQR12" s="17"/>
      <c r="QQS12" s="17"/>
      <c r="QQT12" s="17"/>
      <c r="QQU12" s="17"/>
      <c r="QQV12" s="17"/>
      <c r="QQW12" s="17"/>
      <c r="QQX12" s="17"/>
      <c r="QQY12" s="17"/>
      <c r="QQZ12" s="17"/>
      <c r="QRA12" s="17"/>
      <c r="QRB12" s="17"/>
      <c r="QRC12" s="17"/>
      <c r="QRD12" s="17"/>
      <c r="QRE12" s="17"/>
      <c r="QRF12" s="17"/>
      <c r="QRG12" s="17"/>
      <c r="QRH12" s="17"/>
      <c r="QRI12" s="17"/>
      <c r="QRJ12" s="17"/>
      <c r="QRK12" s="17"/>
      <c r="QRL12" s="17"/>
      <c r="QRM12" s="17"/>
      <c r="QRN12" s="17"/>
      <c r="QRO12" s="17"/>
      <c r="QRP12" s="17"/>
      <c r="QRQ12" s="17"/>
      <c r="QRR12" s="17"/>
      <c r="QRS12" s="17"/>
      <c r="QRT12" s="17"/>
      <c r="QRU12" s="17"/>
      <c r="QRV12" s="17"/>
      <c r="QRW12" s="17"/>
      <c r="QRX12" s="17"/>
      <c r="QRY12" s="17"/>
      <c r="QRZ12" s="17"/>
      <c r="QSA12" s="17"/>
      <c r="QSB12" s="17"/>
      <c r="QSC12" s="17"/>
      <c r="QSD12" s="17"/>
      <c r="QSE12" s="17"/>
      <c r="QSF12" s="17"/>
      <c r="QSG12" s="17"/>
      <c r="QSH12" s="17"/>
      <c r="QSI12" s="17"/>
      <c r="QSJ12" s="17"/>
      <c r="QSK12" s="17"/>
      <c r="QSL12" s="17"/>
      <c r="QSM12" s="17"/>
      <c r="QSN12" s="17"/>
      <c r="QSO12" s="17"/>
      <c r="QSP12" s="17"/>
      <c r="QSQ12" s="17"/>
      <c r="QSR12" s="17"/>
      <c r="QSS12" s="17"/>
      <c r="QST12" s="17"/>
      <c r="QSU12" s="17"/>
      <c r="QSV12" s="17"/>
      <c r="QSW12" s="17"/>
      <c r="QSX12" s="17"/>
      <c r="QSY12" s="17"/>
      <c r="QSZ12" s="17"/>
      <c r="QTA12" s="17"/>
      <c r="QTB12" s="17"/>
      <c r="QTC12" s="17"/>
      <c r="QTD12" s="17"/>
      <c r="QTE12" s="17"/>
      <c r="QTF12" s="17"/>
      <c r="QTG12" s="17"/>
      <c r="QTH12" s="17"/>
      <c r="QTI12" s="17"/>
      <c r="QTJ12" s="17"/>
      <c r="QTK12" s="17"/>
      <c r="QTL12" s="17"/>
      <c r="QTM12" s="17"/>
      <c r="QTN12" s="17"/>
      <c r="QTO12" s="17"/>
      <c r="QTP12" s="17"/>
      <c r="QTQ12" s="17"/>
      <c r="QTR12" s="17"/>
      <c r="QTS12" s="17"/>
      <c r="QTT12" s="17"/>
      <c r="QTU12" s="17"/>
      <c r="QTV12" s="17"/>
      <c r="QTW12" s="17"/>
      <c r="QTX12" s="17"/>
      <c r="QTY12" s="17"/>
      <c r="QTZ12" s="17"/>
      <c r="QUA12" s="17"/>
      <c r="QUB12" s="17"/>
      <c r="QUC12" s="17"/>
      <c r="QUD12" s="17"/>
      <c r="QUE12" s="17"/>
      <c r="QUF12" s="17"/>
      <c r="QUG12" s="17"/>
      <c r="QUH12" s="17"/>
      <c r="QUI12" s="17"/>
      <c r="QUJ12" s="17"/>
      <c r="QUK12" s="17"/>
      <c r="QUL12" s="17"/>
      <c r="QUM12" s="17"/>
      <c r="QUN12" s="17"/>
      <c r="QUO12" s="17"/>
      <c r="QUP12" s="17"/>
      <c r="QUQ12" s="17"/>
      <c r="QUR12" s="17"/>
      <c r="QUS12" s="17"/>
      <c r="QUT12" s="17"/>
      <c r="QUU12" s="17"/>
      <c r="QUV12" s="17"/>
      <c r="QUW12" s="17"/>
      <c r="QUX12" s="17"/>
      <c r="QUY12" s="17"/>
      <c r="QUZ12" s="17"/>
      <c r="QVA12" s="17"/>
      <c r="QVB12" s="17"/>
      <c r="QVC12" s="17"/>
      <c r="QVD12" s="17"/>
      <c r="QVE12" s="17"/>
      <c r="QVF12" s="17"/>
      <c r="QVG12" s="17"/>
      <c r="QVH12" s="17"/>
      <c r="QVI12" s="17"/>
      <c r="QVJ12" s="17"/>
      <c r="QVK12" s="17"/>
      <c r="QVL12" s="17"/>
      <c r="QVM12" s="17"/>
      <c r="QVN12" s="17"/>
      <c r="QVO12" s="17"/>
      <c r="QVP12" s="17"/>
      <c r="QVQ12" s="17"/>
      <c r="QVR12" s="17"/>
      <c r="QVS12" s="17"/>
      <c r="QVT12" s="17"/>
      <c r="QVU12" s="17"/>
      <c r="QVV12" s="17"/>
      <c r="QVW12" s="17"/>
      <c r="QVX12" s="17"/>
      <c r="QVY12" s="17"/>
      <c r="QVZ12" s="17"/>
      <c r="QWA12" s="17"/>
      <c r="QWB12" s="17"/>
      <c r="QWC12" s="17"/>
      <c r="QWD12" s="17"/>
      <c r="QWE12" s="17"/>
      <c r="QWF12" s="17"/>
      <c r="QWG12" s="17"/>
      <c r="QWH12" s="17"/>
      <c r="QWI12" s="17"/>
      <c r="QWJ12" s="17"/>
      <c r="QWK12" s="17"/>
      <c r="QWL12" s="17"/>
      <c r="QWM12" s="17"/>
      <c r="QWN12" s="17"/>
      <c r="QWO12" s="17"/>
      <c r="QWP12" s="17"/>
      <c r="QWQ12" s="17"/>
      <c r="QWR12" s="17"/>
      <c r="QWS12" s="17"/>
      <c r="QWT12" s="17"/>
      <c r="QWU12" s="17"/>
      <c r="QWV12" s="17"/>
      <c r="QWW12" s="17"/>
      <c r="QWX12" s="17"/>
      <c r="QWY12" s="17"/>
      <c r="QWZ12" s="17"/>
      <c r="QXA12" s="17"/>
      <c r="QXB12" s="17"/>
      <c r="QXC12" s="17"/>
      <c r="QXD12" s="17"/>
      <c r="QXE12" s="17"/>
      <c r="QXF12" s="17"/>
      <c r="QXG12" s="17"/>
      <c r="QXH12" s="17"/>
      <c r="QXI12" s="17"/>
      <c r="QXJ12" s="17"/>
      <c r="QXK12" s="17"/>
      <c r="QXL12" s="17"/>
      <c r="QXM12" s="17"/>
      <c r="QXN12" s="17"/>
      <c r="QXO12" s="17"/>
      <c r="QXP12" s="17"/>
      <c r="QXQ12" s="17"/>
      <c r="QXR12" s="17"/>
      <c r="QXS12" s="17"/>
      <c r="QXT12" s="17"/>
      <c r="QXU12" s="17"/>
      <c r="QXV12" s="17"/>
      <c r="QXW12" s="17"/>
      <c r="QXX12" s="17"/>
      <c r="QXY12" s="17"/>
      <c r="QXZ12" s="17"/>
      <c r="QYA12" s="17"/>
      <c r="QYB12" s="17"/>
      <c r="QYC12" s="17"/>
      <c r="QYD12" s="17"/>
      <c r="QYE12" s="17"/>
      <c r="QYF12" s="17"/>
      <c r="QYG12" s="17"/>
      <c r="QYH12" s="17"/>
      <c r="QYI12" s="17"/>
      <c r="QYJ12" s="17"/>
      <c r="QYK12" s="17"/>
      <c r="QYL12" s="17"/>
      <c r="QYM12" s="17"/>
      <c r="QYN12" s="17"/>
      <c r="QYO12" s="17"/>
      <c r="QYP12" s="17"/>
      <c r="QYQ12" s="17"/>
      <c r="QYR12" s="17"/>
      <c r="QYS12" s="17"/>
      <c r="QYT12" s="17"/>
      <c r="QYU12" s="17"/>
      <c r="QYV12" s="17"/>
      <c r="QYW12" s="17"/>
      <c r="QYX12" s="17"/>
      <c r="QYY12" s="17"/>
      <c r="QYZ12" s="17"/>
      <c r="QZA12" s="17"/>
      <c r="QZB12" s="17"/>
      <c r="QZC12" s="17"/>
      <c r="QZD12" s="17"/>
      <c r="QZE12" s="17"/>
      <c r="QZF12" s="17"/>
      <c r="QZG12" s="17"/>
      <c r="QZH12" s="17"/>
      <c r="QZI12" s="17"/>
      <c r="QZJ12" s="17"/>
      <c r="QZK12" s="17"/>
      <c r="QZL12" s="17"/>
      <c r="QZM12" s="17"/>
      <c r="QZN12" s="17"/>
      <c r="QZO12" s="17"/>
      <c r="QZP12" s="17"/>
      <c r="QZQ12" s="17"/>
      <c r="QZR12" s="17"/>
      <c r="QZS12" s="17"/>
      <c r="QZT12" s="17"/>
      <c r="QZU12" s="17"/>
      <c r="QZV12" s="17"/>
      <c r="QZW12" s="17"/>
      <c r="QZX12" s="17"/>
      <c r="QZY12" s="17"/>
      <c r="QZZ12" s="17"/>
      <c r="RAA12" s="17"/>
      <c r="RAB12" s="17"/>
      <c r="RAC12" s="17"/>
      <c r="RAD12" s="17"/>
      <c r="RAE12" s="17"/>
      <c r="RAF12" s="17"/>
      <c r="RAG12" s="17"/>
      <c r="RAH12" s="17"/>
      <c r="RAI12" s="17"/>
      <c r="RAJ12" s="17"/>
      <c r="RAK12" s="17"/>
      <c r="RAL12" s="17"/>
      <c r="RAM12" s="17"/>
      <c r="RAN12" s="17"/>
      <c r="RAO12" s="17"/>
      <c r="RAP12" s="17"/>
      <c r="RAQ12" s="17"/>
      <c r="RAR12" s="17"/>
      <c r="RAS12" s="17"/>
      <c r="RAT12" s="17"/>
      <c r="RAU12" s="17"/>
      <c r="RAV12" s="17"/>
      <c r="RAW12" s="17"/>
      <c r="RAX12" s="17"/>
      <c r="RAY12" s="17"/>
      <c r="RAZ12" s="17"/>
      <c r="RBA12" s="17"/>
      <c r="RBB12" s="17"/>
      <c r="RBC12" s="17"/>
      <c r="RBD12" s="17"/>
      <c r="RBE12" s="17"/>
      <c r="RBF12" s="17"/>
      <c r="RBG12" s="17"/>
      <c r="RBH12" s="17"/>
      <c r="RBI12" s="17"/>
      <c r="RBJ12" s="17"/>
      <c r="RBK12" s="17"/>
      <c r="RBL12" s="17"/>
      <c r="RBM12" s="17"/>
      <c r="RBN12" s="17"/>
      <c r="RBO12" s="17"/>
      <c r="RBP12" s="17"/>
      <c r="RBQ12" s="17"/>
      <c r="RBR12" s="17"/>
      <c r="RBS12" s="17"/>
      <c r="RBT12" s="17"/>
      <c r="RBU12" s="17"/>
      <c r="RBV12" s="17"/>
      <c r="RBW12" s="17"/>
      <c r="RBX12" s="17"/>
      <c r="RBY12" s="17"/>
      <c r="RBZ12" s="17"/>
      <c r="RCA12" s="17"/>
      <c r="RCB12" s="17"/>
      <c r="RCC12" s="17"/>
      <c r="RCD12" s="17"/>
      <c r="RCE12" s="17"/>
      <c r="RCF12" s="17"/>
      <c r="RCG12" s="17"/>
      <c r="RCH12" s="17"/>
      <c r="RCI12" s="17"/>
      <c r="RCJ12" s="17"/>
      <c r="RCK12" s="17"/>
      <c r="RCL12" s="17"/>
      <c r="RCM12" s="17"/>
      <c r="RCN12" s="17"/>
      <c r="RCO12" s="17"/>
      <c r="RCP12" s="17"/>
      <c r="RCQ12" s="17"/>
      <c r="RCR12" s="17"/>
      <c r="RCS12" s="17"/>
      <c r="RCT12" s="17"/>
      <c r="RCU12" s="17"/>
      <c r="RCV12" s="17"/>
      <c r="RCW12" s="17"/>
      <c r="RCX12" s="17"/>
      <c r="RCY12" s="17"/>
      <c r="RCZ12" s="17"/>
      <c r="RDA12" s="17"/>
      <c r="RDB12" s="17"/>
      <c r="RDC12" s="17"/>
      <c r="RDD12" s="17"/>
      <c r="RDE12" s="17"/>
      <c r="RDF12" s="17"/>
      <c r="RDG12" s="17"/>
      <c r="RDH12" s="17"/>
      <c r="RDI12" s="17"/>
      <c r="RDJ12" s="17"/>
      <c r="RDK12" s="17"/>
      <c r="RDL12" s="17"/>
      <c r="RDM12" s="17"/>
      <c r="RDN12" s="17"/>
      <c r="RDO12" s="17"/>
      <c r="RDP12" s="17"/>
      <c r="RDQ12" s="17"/>
      <c r="RDR12" s="17"/>
      <c r="RDS12" s="17"/>
      <c r="RDT12" s="17"/>
      <c r="RDU12" s="17"/>
      <c r="RDV12" s="17"/>
      <c r="RDW12" s="17"/>
      <c r="RDX12" s="17"/>
      <c r="RDY12" s="17"/>
      <c r="RDZ12" s="17"/>
      <c r="REA12" s="17"/>
      <c r="REB12" s="17"/>
      <c r="REC12" s="17"/>
      <c r="RED12" s="17"/>
      <c r="REE12" s="17"/>
      <c r="REF12" s="17"/>
      <c r="REG12" s="17"/>
      <c r="REH12" s="17"/>
      <c r="REI12" s="17"/>
      <c r="REJ12" s="17"/>
      <c r="REK12" s="17"/>
      <c r="REL12" s="17"/>
      <c r="REM12" s="17"/>
      <c r="REN12" s="17"/>
      <c r="REO12" s="17"/>
      <c r="REP12" s="17"/>
      <c r="REQ12" s="17"/>
      <c r="RER12" s="17"/>
      <c r="RES12" s="17"/>
      <c r="RET12" s="17"/>
      <c r="REU12" s="17"/>
      <c r="REV12" s="17"/>
      <c r="REW12" s="17"/>
      <c r="REX12" s="17"/>
      <c r="REY12" s="17"/>
      <c r="REZ12" s="17"/>
      <c r="RFA12" s="17"/>
      <c r="RFB12" s="17"/>
      <c r="RFC12" s="17"/>
      <c r="RFD12" s="17"/>
      <c r="RFE12" s="17"/>
      <c r="RFF12" s="17"/>
      <c r="RFG12" s="17"/>
      <c r="RFH12" s="17"/>
      <c r="RFI12" s="17"/>
      <c r="RFJ12" s="17"/>
      <c r="RFK12" s="17"/>
      <c r="RFL12" s="17"/>
      <c r="RFM12" s="17"/>
      <c r="RFN12" s="17"/>
      <c r="RFO12" s="17"/>
      <c r="RFP12" s="17"/>
      <c r="RFQ12" s="17"/>
      <c r="RFR12" s="17"/>
      <c r="RFS12" s="17"/>
      <c r="RFT12" s="17"/>
      <c r="RFU12" s="17"/>
      <c r="RFV12" s="17"/>
      <c r="RFW12" s="17"/>
      <c r="RFX12" s="17"/>
      <c r="RFY12" s="17"/>
      <c r="RFZ12" s="17"/>
      <c r="RGA12" s="17"/>
      <c r="RGB12" s="17"/>
      <c r="RGC12" s="17"/>
      <c r="RGD12" s="17"/>
      <c r="RGE12" s="17"/>
      <c r="RGF12" s="17"/>
      <c r="RGG12" s="17"/>
      <c r="RGH12" s="17"/>
      <c r="RGI12" s="17"/>
      <c r="RGJ12" s="17"/>
      <c r="RGK12" s="17"/>
      <c r="RGL12" s="17"/>
      <c r="RGM12" s="17"/>
      <c r="RGN12" s="17"/>
      <c r="RGO12" s="17"/>
      <c r="RGP12" s="17"/>
      <c r="RGQ12" s="17"/>
      <c r="RGR12" s="17"/>
      <c r="RGS12" s="17"/>
      <c r="RGT12" s="17"/>
      <c r="RGU12" s="17"/>
      <c r="RGV12" s="17"/>
      <c r="RGW12" s="17"/>
      <c r="RGX12" s="17"/>
      <c r="RGY12" s="17"/>
      <c r="RGZ12" s="17"/>
      <c r="RHA12" s="17"/>
      <c r="RHB12" s="17"/>
      <c r="RHC12" s="17"/>
      <c r="RHD12" s="17"/>
      <c r="RHE12" s="17"/>
      <c r="RHF12" s="17"/>
      <c r="RHG12" s="17"/>
      <c r="RHH12" s="17"/>
      <c r="RHI12" s="17"/>
      <c r="RHJ12" s="17"/>
      <c r="RHK12" s="17"/>
      <c r="RHL12" s="17"/>
      <c r="RHM12" s="17"/>
      <c r="RHN12" s="17"/>
      <c r="RHO12" s="17"/>
      <c r="RHP12" s="17"/>
      <c r="RHQ12" s="17"/>
      <c r="RHR12" s="17"/>
      <c r="RHS12" s="17"/>
      <c r="RHT12" s="17"/>
      <c r="RHU12" s="17"/>
      <c r="RHV12" s="17"/>
      <c r="RHW12" s="17"/>
      <c r="RHX12" s="17"/>
      <c r="RHY12" s="17"/>
      <c r="RHZ12" s="17"/>
      <c r="RIA12" s="17"/>
      <c r="RIB12" s="17"/>
      <c r="RIC12" s="17"/>
      <c r="RID12" s="17"/>
      <c r="RIE12" s="17"/>
      <c r="RIF12" s="17"/>
      <c r="RIG12" s="17"/>
      <c r="RIH12" s="17"/>
      <c r="RII12" s="17"/>
      <c r="RIJ12" s="17"/>
      <c r="RIK12" s="17"/>
      <c r="RIL12" s="17"/>
      <c r="RIM12" s="17"/>
      <c r="RIN12" s="17"/>
      <c r="RIO12" s="17"/>
      <c r="RIP12" s="17"/>
      <c r="RIQ12" s="17"/>
      <c r="RIR12" s="17"/>
      <c r="RIS12" s="17"/>
      <c r="RIT12" s="17"/>
      <c r="RIU12" s="17"/>
      <c r="RIV12" s="17"/>
      <c r="RIW12" s="17"/>
      <c r="RIX12" s="17"/>
      <c r="RIY12" s="17"/>
      <c r="RIZ12" s="17"/>
      <c r="RJA12" s="17"/>
      <c r="RJB12" s="17"/>
      <c r="RJC12" s="17"/>
      <c r="RJD12" s="17"/>
      <c r="RJE12" s="17"/>
      <c r="RJF12" s="17"/>
      <c r="RJG12" s="17"/>
      <c r="RJH12" s="17"/>
      <c r="RJI12" s="17"/>
      <c r="RJJ12" s="17"/>
      <c r="RJK12" s="17"/>
      <c r="RJL12" s="17"/>
      <c r="RJM12" s="17"/>
      <c r="RJN12" s="17"/>
      <c r="RJO12" s="17"/>
      <c r="RJP12" s="17"/>
      <c r="RJQ12" s="17"/>
      <c r="RJR12" s="17"/>
      <c r="RJS12" s="17"/>
      <c r="RJT12" s="17"/>
      <c r="RJU12" s="17"/>
      <c r="RJV12" s="17"/>
      <c r="RJW12" s="17"/>
      <c r="RJX12" s="17"/>
      <c r="RJY12" s="17"/>
      <c r="RJZ12" s="17"/>
      <c r="RKA12" s="17"/>
      <c r="RKB12" s="17"/>
      <c r="RKC12" s="17"/>
      <c r="RKD12" s="17"/>
      <c r="RKE12" s="17"/>
      <c r="RKF12" s="17"/>
      <c r="RKG12" s="17"/>
      <c r="RKH12" s="17"/>
      <c r="RKI12" s="17"/>
      <c r="RKJ12" s="17"/>
      <c r="RKK12" s="17"/>
      <c r="RKL12" s="17"/>
      <c r="RKM12" s="17"/>
      <c r="RKN12" s="17"/>
      <c r="RKO12" s="17"/>
      <c r="RKP12" s="17"/>
      <c r="RKQ12" s="17"/>
      <c r="RKR12" s="17"/>
      <c r="RKS12" s="17"/>
      <c r="RKT12" s="17"/>
      <c r="RKU12" s="17"/>
      <c r="RKV12" s="17"/>
      <c r="RKW12" s="17"/>
      <c r="RKX12" s="17"/>
      <c r="RKY12" s="17"/>
      <c r="RKZ12" s="17"/>
      <c r="RLA12" s="17"/>
      <c r="RLB12" s="17"/>
      <c r="RLC12" s="17"/>
      <c r="RLD12" s="17"/>
      <c r="RLE12" s="17"/>
      <c r="RLF12" s="17"/>
      <c r="RLG12" s="17"/>
      <c r="RLH12" s="17"/>
      <c r="RLI12" s="17"/>
      <c r="RLJ12" s="17"/>
      <c r="RLK12" s="17"/>
      <c r="RLL12" s="17"/>
      <c r="RLM12" s="17"/>
      <c r="RLN12" s="17"/>
      <c r="RLO12" s="17"/>
      <c r="RLP12" s="17"/>
      <c r="RLQ12" s="17"/>
      <c r="RLR12" s="17"/>
      <c r="RLS12" s="17"/>
      <c r="RLT12" s="17"/>
      <c r="RLU12" s="17"/>
      <c r="RLV12" s="17"/>
      <c r="RLW12" s="17"/>
      <c r="RLX12" s="17"/>
      <c r="RLY12" s="17"/>
      <c r="RLZ12" s="17"/>
      <c r="RMA12" s="17"/>
      <c r="RMB12" s="17"/>
      <c r="RMC12" s="17"/>
      <c r="RMD12" s="17"/>
      <c r="RME12" s="17"/>
      <c r="RMF12" s="17"/>
      <c r="RMG12" s="17"/>
      <c r="RMH12" s="17"/>
      <c r="RMI12" s="17"/>
      <c r="RMJ12" s="17"/>
      <c r="RMK12" s="17"/>
      <c r="RML12" s="17"/>
      <c r="RMM12" s="17"/>
      <c r="RMN12" s="17"/>
      <c r="RMO12" s="17"/>
      <c r="RMP12" s="17"/>
      <c r="RMQ12" s="17"/>
      <c r="RMR12" s="17"/>
      <c r="RMS12" s="17"/>
      <c r="RMT12" s="17"/>
      <c r="RMU12" s="17"/>
      <c r="RMV12" s="17"/>
      <c r="RMW12" s="17"/>
      <c r="RMX12" s="17"/>
      <c r="RMY12" s="17"/>
      <c r="RMZ12" s="17"/>
      <c r="RNA12" s="17"/>
      <c r="RNB12" s="17"/>
      <c r="RNC12" s="17"/>
      <c r="RND12" s="17"/>
      <c r="RNE12" s="17"/>
      <c r="RNF12" s="17"/>
      <c r="RNG12" s="17"/>
      <c r="RNH12" s="17"/>
      <c r="RNI12" s="17"/>
      <c r="RNJ12" s="17"/>
      <c r="RNK12" s="17"/>
      <c r="RNL12" s="17"/>
      <c r="RNM12" s="17"/>
      <c r="RNN12" s="17"/>
      <c r="RNO12" s="17"/>
      <c r="RNP12" s="17"/>
      <c r="RNQ12" s="17"/>
      <c r="RNR12" s="17"/>
      <c r="RNS12" s="17"/>
      <c r="RNT12" s="17"/>
      <c r="RNU12" s="17"/>
      <c r="RNV12" s="17"/>
      <c r="RNW12" s="17"/>
      <c r="RNX12" s="17"/>
      <c r="RNY12" s="17"/>
      <c r="RNZ12" s="17"/>
      <c r="ROA12" s="17"/>
      <c r="ROB12" s="17"/>
      <c r="ROC12" s="17"/>
      <c r="ROD12" s="17"/>
      <c r="ROE12" s="17"/>
      <c r="ROF12" s="17"/>
      <c r="ROG12" s="17"/>
      <c r="ROH12" s="17"/>
      <c r="ROI12" s="17"/>
      <c r="ROJ12" s="17"/>
      <c r="ROK12" s="17"/>
      <c r="ROL12" s="17"/>
      <c r="ROM12" s="17"/>
      <c r="RON12" s="17"/>
      <c r="ROO12" s="17"/>
      <c r="ROP12" s="17"/>
      <c r="ROQ12" s="17"/>
      <c r="ROR12" s="17"/>
      <c r="ROS12" s="17"/>
      <c r="ROT12" s="17"/>
      <c r="ROU12" s="17"/>
      <c r="ROV12" s="17"/>
      <c r="ROW12" s="17"/>
      <c r="ROX12" s="17"/>
      <c r="ROY12" s="17"/>
      <c r="ROZ12" s="17"/>
      <c r="RPA12" s="17"/>
      <c r="RPB12" s="17"/>
      <c r="RPC12" s="17"/>
      <c r="RPD12" s="17"/>
      <c r="RPE12" s="17"/>
      <c r="RPF12" s="17"/>
      <c r="RPG12" s="17"/>
      <c r="RPH12" s="17"/>
      <c r="RPI12" s="17"/>
      <c r="RPJ12" s="17"/>
      <c r="RPK12" s="17"/>
      <c r="RPL12" s="17"/>
      <c r="RPM12" s="17"/>
      <c r="RPN12" s="17"/>
      <c r="RPO12" s="17"/>
      <c r="RPP12" s="17"/>
      <c r="RPQ12" s="17"/>
      <c r="RPR12" s="17"/>
      <c r="RPS12" s="17"/>
      <c r="RPT12" s="17"/>
      <c r="RPU12" s="17"/>
      <c r="RPV12" s="17"/>
      <c r="RPW12" s="17"/>
      <c r="RPX12" s="17"/>
      <c r="RPY12" s="17"/>
      <c r="RPZ12" s="17"/>
      <c r="RQA12" s="17"/>
      <c r="RQB12" s="17"/>
      <c r="RQC12" s="17"/>
      <c r="RQD12" s="17"/>
      <c r="RQE12" s="17"/>
      <c r="RQF12" s="17"/>
      <c r="RQG12" s="17"/>
      <c r="RQH12" s="17"/>
      <c r="RQI12" s="17"/>
      <c r="RQJ12" s="17"/>
      <c r="RQK12" s="17"/>
      <c r="RQL12" s="17"/>
      <c r="RQM12" s="17"/>
      <c r="RQN12" s="17"/>
      <c r="RQO12" s="17"/>
      <c r="RQP12" s="17"/>
      <c r="RQQ12" s="17"/>
      <c r="RQR12" s="17"/>
      <c r="RQS12" s="17"/>
      <c r="RQT12" s="17"/>
      <c r="RQU12" s="17"/>
      <c r="RQV12" s="17"/>
      <c r="RQW12" s="17"/>
      <c r="RQX12" s="17"/>
      <c r="RQY12" s="17"/>
      <c r="RQZ12" s="17"/>
      <c r="RRA12" s="17"/>
      <c r="RRB12" s="17"/>
      <c r="RRC12" s="17"/>
      <c r="RRD12" s="17"/>
      <c r="RRE12" s="17"/>
      <c r="RRF12" s="17"/>
      <c r="RRG12" s="17"/>
      <c r="RRH12" s="17"/>
      <c r="RRI12" s="17"/>
      <c r="RRJ12" s="17"/>
      <c r="RRK12" s="17"/>
      <c r="RRL12" s="17"/>
      <c r="RRM12" s="17"/>
      <c r="RRN12" s="17"/>
      <c r="RRO12" s="17"/>
      <c r="RRP12" s="17"/>
      <c r="RRQ12" s="17"/>
      <c r="RRR12" s="17"/>
      <c r="RRS12" s="17"/>
      <c r="RRT12" s="17"/>
      <c r="RRU12" s="17"/>
      <c r="RRV12" s="17"/>
      <c r="RRW12" s="17"/>
      <c r="RRX12" s="17"/>
      <c r="RRY12" s="17"/>
      <c r="RRZ12" s="17"/>
      <c r="RSA12" s="17"/>
      <c r="RSB12" s="17"/>
      <c r="RSC12" s="17"/>
      <c r="RSD12" s="17"/>
      <c r="RSE12" s="17"/>
      <c r="RSF12" s="17"/>
      <c r="RSG12" s="17"/>
      <c r="RSH12" s="17"/>
      <c r="RSI12" s="17"/>
      <c r="RSJ12" s="17"/>
      <c r="RSK12" s="17"/>
      <c r="RSL12" s="17"/>
      <c r="RSM12" s="17"/>
      <c r="RSN12" s="17"/>
      <c r="RSO12" s="17"/>
      <c r="RSP12" s="17"/>
      <c r="RSQ12" s="17"/>
      <c r="RSR12" s="17"/>
      <c r="RSS12" s="17"/>
      <c r="RST12" s="17"/>
      <c r="RSU12" s="17"/>
      <c r="RSV12" s="17"/>
      <c r="RSW12" s="17"/>
      <c r="RSX12" s="17"/>
      <c r="RSY12" s="17"/>
      <c r="RSZ12" s="17"/>
      <c r="RTA12" s="17"/>
      <c r="RTB12" s="17"/>
      <c r="RTC12" s="17"/>
      <c r="RTD12" s="17"/>
      <c r="RTE12" s="17"/>
      <c r="RTF12" s="17"/>
      <c r="RTG12" s="17"/>
      <c r="RTH12" s="17"/>
      <c r="RTI12" s="17"/>
      <c r="RTJ12" s="17"/>
      <c r="RTK12" s="17"/>
      <c r="RTL12" s="17"/>
      <c r="RTM12" s="17"/>
      <c r="RTN12" s="17"/>
      <c r="RTO12" s="17"/>
      <c r="RTP12" s="17"/>
      <c r="RTQ12" s="17"/>
      <c r="RTR12" s="17"/>
      <c r="RTS12" s="17"/>
      <c r="RTT12" s="17"/>
      <c r="RTU12" s="17"/>
      <c r="RTV12" s="17"/>
      <c r="RTW12" s="17"/>
      <c r="RTX12" s="17"/>
      <c r="RTY12" s="17"/>
      <c r="RTZ12" s="17"/>
      <c r="RUA12" s="17"/>
      <c r="RUB12" s="17"/>
      <c r="RUC12" s="17"/>
      <c r="RUD12" s="17"/>
      <c r="RUE12" s="17"/>
      <c r="RUF12" s="17"/>
      <c r="RUG12" s="17"/>
      <c r="RUH12" s="17"/>
      <c r="RUI12" s="17"/>
      <c r="RUJ12" s="17"/>
      <c r="RUK12" s="17"/>
      <c r="RUL12" s="17"/>
      <c r="RUM12" s="17"/>
      <c r="RUN12" s="17"/>
      <c r="RUO12" s="17"/>
      <c r="RUP12" s="17"/>
      <c r="RUQ12" s="17"/>
      <c r="RUR12" s="17"/>
      <c r="RUS12" s="17"/>
      <c r="RUT12" s="17"/>
      <c r="RUU12" s="17"/>
      <c r="RUV12" s="17"/>
      <c r="RUW12" s="17"/>
      <c r="RUX12" s="17"/>
      <c r="RUY12" s="17"/>
      <c r="RUZ12" s="17"/>
      <c r="RVA12" s="17"/>
      <c r="RVB12" s="17"/>
      <c r="RVC12" s="17"/>
      <c r="RVD12" s="17"/>
      <c r="RVE12" s="17"/>
      <c r="RVF12" s="17"/>
      <c r="RVG12" s="17"/>
      <c r="RVH12" s="17"/>
      <c r="RVI12" s="17"/>
      <c r="RVJ12" s="17"/>
      <c r="RVK12" s="17"/>
      <c r="RVL12" s="17"/>
      <c r="RVM12" s="17"/>
      <c r="RVN12" s="17"/>
      <c r="RVO12" s="17"/>
      <c r="RVP12" s="17"/>
      <c r="RVQ12" s="17"/>
      <c r="RVR12" s="17"/>
      <c r="RVS12" s="17"/>
      <c r="RVT12" s="17"/>
      <c r="RVU12" s="17"/>
      <c r="RVV12" s="17"/>
      <c r="RVW12" s="17"/>
      <c r="RVX12" s="17"/>
      <c r="RVY12" s="17"/>
      <c r="RVZ12" s="17"/>
      <c r="RWA12" s="17"/>
      <c r="RWB12" s="17"/>
      <c r="RWC12" s="17"/>
      <c r="RWD12" s="17"/>
      <c r="RWE12" s="17"/>
      <c r="RWF12" s="17"/>
      <c r="RWG12" s="17"/>
      <c r="RWH12" s="17"/>
      <c r="RWI12" s="17"/>
      <c r="RWJ12" s="17"/>
      <c r="RWK12" s="17"/>
      <c r="RWL12" s="17"/>
      <c r="RWM12" s="17"/>
      <c r="RWN12" s="17"/>
      <c r="RWO12" s="17"/>
      <c r="RWP12" s="17"/>
      <c r="RWQ12" s="17"/>
      <c r="RWR12" s="17"/>
      <c r="RWS12" s="17"/>
      <c r="RWT12" s="17"/>
      <c r="RWU12" s="17"/>
      <c r="RWV12" s="17"/>
      <c r="RWW12" s="17"/>
      <c r="RWX12" s="17"/>
      <c r="RWY12" s="17"/>
      <c r="RWZ12" s="17"/>
      <c r="RXA12" s="17"/>
      <c r="RXB12" s="17"/>
      <c r="RXC12" s="17"/>
      <c r="RXD12" s="17"/>
      <c r="RXE12" s="17"/>
      <c r="RXF12" s="17"/>
      <c r="RXG12" s="17"/>
      <c r="RXH12" s="17"/>
      <c r="RXI12" s="17"/>
      <c r="RXJ12" s="17"/>
      <c r="RXK12" s="17"/>
      <c r="RXL12" s="17"/>
      <c r="RXM12" s="17"/>
      <c r="RXN12" s="17"/>
      <c r="RXO12" s="17"/>
      <c r="RXP12" s="17"/>
      <c r="RXQ12" s="17"/>
      <c r="RXR12" s="17"/>
      <c r="RXS12" s="17"/>
      <c r="RXT12" s="17"/>
      <c r="RXU12" s="17"/>
      <c r="RXV12" s="17"/>
      <c r="RXW12" s="17"/>
      <c r="RXX12" s="17"/>
      <c r="RXY12" s="17"/>
      <c r="RXZ12" s="17"/>
      <c r="RYA12" s="17"/>
      <c r="RYB12" s="17"/>
      <c r="RYC12" s="17"/>
      <c r="RYD12" s="17"/>
      <c r="RYE12" s="17"/>
      <c r="RYF12" s="17"/>
      <c r="RYG12" s="17"/>
      <c r="RYH12" s="17"/>
      <c r="RYI12" s="17"/>
      <c r="RYJ12" s="17"/>
      <c r="RYK12" s="17"/>
      <c r="RYL12" s="17"/>
      <c r="RYM12" s="17"/>
      <c r="RYN12" s="17"/>
      <c r="RYO12" s="17"/>
      <c r="RYP12" s="17"/>
      <c r="RYQ12" s="17"/>
      <c r="RYR12" s="17"/>
      <c r="RYS12" s="17"/>
      <c r="RYT12" s="17"/>
      <c r="RYU12" s="17"/>
      <c r="RYV12" s="17"/>
      <c r="RYW12" s="17"/>
      <c r="RYX12" s="17"/>
      <c r="RYY12" s="17"/>
      <c r="RYZ12" s="17"/>
      <c r="RZA12" s="17"/>
      <c r="RZB12" s="17"/>
      <c r="RZC12" s="17"/>
      <c r="RZD12" s="17"/>
      <c r="RZE12" s="17"/>
      <c r="RZF12" s="17"/>
      <c r="RZG12" s="17"/>
      <c r="RZH12" s="17"/>
      <c r="RZI12" s="17"/>
      <c r="RZJ12" s="17"/>
      <c r="RZK12" s="17"/>
      <c r="RZL12" s="17"/>
      <c r="RZM12" s="17"/>
      <c r="RZN12" s="17"/>
      <c r="RZO12" s="17"/>
      <c r="RZP12" s="17"/>
      <c r="RZQ12" s="17"/>
      <c r="RZR12" s="17"/>
      <c r="RZS12" s="17"/>
      <c r="RZT12" s="17"/>
      <c r="RZU12" s="17"/>
      <c r="RZV12" s="17"/>
      <c r="RZW12" s="17"/>
      <c r="RZX12" s="17"/>
      <c r="RZY12" s="17"/>
      <c r="RZZ12" s="17"/>
      <c r="SAA12" s="17"/>
      <c r="SAB12" s="17"/>
      <c r="SAC12" s="17"/>
      <c r="SAD12" s="17"/>
      <c r="SAE12" s="17"/>
      <c r="SAF12" s="17"/>
      <c r="SAG12" s="17"/>
      <c r="SAH12" s="17"/>
      <c r="SAI12" s="17"/>
      <c r="SAJ12" s="17"/>
      <c r="SAK12" s="17"/>
      <c r="SAL12" s="17"/>
      <c r="SAM12" s="17"/>
      <c r="SAN12" s="17"/>
      <c r="SAO12" s="17"/>
      <c r="SAP12" s="17"/>
      <c r="SAQ12" s="17"/>
      <c r="SAR12" s="17"/>
      <c r="SAS12" s="17"/>
      <c r="SAT12" s="17"/>
      <c r="SAU12" s="17"/>
      <c r="SAV12" s="17"/>
      <c r="SAW12" s="17"/>
      <c r="SAX12" s="17"/>
      <c r="SAY12" s="17"/>
      <c r="SAZ12" s="17"/>
      <c r="SBA12" s="17"/>
      <c r="SBB12" s="17"/>
      <c r="SBC12" s="17"/>
      <c r="SBD12" s="17"/>
      <c r="SBE12" s="17"/>
      <c r="SBF12" s="17"/>
      <c r="SBG12" s="17"/>
      <c r="SBH12" s="17"/>
      <c r="SBI12" s="17"/>
      <c r="SBJ12" s="17"/>
      <c r="SBK12" s="17"/>
      <c r="SBL12" s="17"/>
      <c r="SBM12" s="17"/>
      <c r="SBN12" s="17"/>
      <c r="SBO12" s="17"/>
      <c r="SBP12" s="17"/>
      <c r="SBQ12" s="17"/>
      <c r="SBR12" s="17"/>
      <c r="SBS12" s="17"/>
      <c r="SBT12" s="17"/>
      <c r="SBU12" s="17"/>
      <c r="SBV12" s="17"/>
      <c r="SBW12" s="17"/>
      <c r="SBX12" s="17"/>
      <c r="SBY12" s="17"/>
      <c r="SBZ12" s="17"/>
      <c r="SCA12" s="17"/>
      <c r="SCB12" s="17"/>
      <c r="SCC12" s="17"/>
      <c r="SCD12" s="17"/>
      <c r="SCE12" s="17"/>
      <c r="SCF12" s="17"/>
      <c r="SCG12" s="17"/>
      <c r="SCH12" s="17"/>
      <c r="SCI12" s="17"/>
      <c r="SCJ12" s="17"/>
      <c r="SCK12" s="17"/>
      <c r="SCL12" s="17"/>
      <c r="SCM12" s="17"/>
      <c r="SCN12" s="17"/>
      <c r="SCO12" s="17"/>
      <c r="SCP12" s="17"/>
      <c r="SCQ12" s="17"/>
      <c r="SCR12" s="17"/>
      <c r="SCS12" s="17"/>
      <c r="SCT12" s="17"/>
      <c r="SCU12" s="17"/>
      <c r="SCV12" s="17"/>
      <c r="SCW12" s="17"/>
      <c r="SCX12" s="17"/>
      <c r="SCY12" s="17"/>
      <c r="SCZ12" s="17"/>
      <c r="SDA12" s="17"/>
      <c r="SDB12" s="17"/>
      <c r="SDC12" s="17"/>
      <c r="SDD12" s="17"/>
      <c r="SDE12" s="17"/>
      <c r="SDF12" s="17"/>
      <c r="SDG12" s="17"/>
      <c r="SDH12" s="17"/>
      <c r="SDI12" s="17"/>
      <c r="SDJ12" s="17"/>
      <c r="SDK12" s="17"/>
      <c r="SDL12" s="17"/>
      <c r="SDM12" s="17"/>
      <c r="SDN12" s="17"/>
      <c r="SDO12" s="17"/>
      <c r="SDP12" s="17"/>
      <c r="SDQ12" s="17"/>
      <c r="SDR12" s="17"/>
      <c r="SDS12" s="17"/>
      <c r="SDT12" s="17"/>
      <c r="SDU12" s="17"/>
      <c r="SDV12" s="17"/>
      <c r="SDW12" s="17"/>
      <c r="SDX12" s="17"/>
      <c r="SDY12" s="17"/>
      <c r="SDZ12" s="17"/>
      <c r="SEA12" s="17"/>
      <c r="SEB12" s="17"/>
      <c r="SEC12" s="17"/>
      <c r="SED12" s="17"/>
      <c r="SEE12" s="17"/>
      <c r="SEF12" s="17"/>
      <c r="SEG12" s="17"/>
      <c r="SEH12" s="17"/>
      <c r="SEI12" s="17"/>
      <c r="SEJ12" s="17"/>
      <c r="SEK12" s="17"/>
      <c r="SEL12" s="17"/>
      <c r="SEM12" s="17"/>
      <c r="SEN12" s="17"/>
      <c r="SEO12" s="17"/>
      <c r="SEP12" s="17"/>
      <c r="SEQ12" s="17"/>
      <c r="SER12" s="17"/>
      <c r="SES12" s="17"/>
      <c r="SET12" s="17"/>
      <c r="SEU12" s="17"/>
      <c r="SEV12" s="17"/>
      <c r="SEW12" s="17"/>
      <c r="SEX12" s="17"/>
      <c r="SEY12" s="17"/>
      <c r="SEZ12" s="17"/>
      <c r="SFA12" s="17"/>
      <c r="SFB12" s="17"/>
      <c r="SFC12" s="17"/>
      <c r="SFD12" s="17"/>
      <c r="SFE12" s="17"/>
      <c r="SFF12" s="17"/>
      <c r="SFG12" s="17"/>
      <c r="SFH12" s="17"/>
      <c r="SFI12" s="17"/>
      <c r="SFJ12" s="17"/>
      <c r="SFK12" s="17"/>
      <c r="SFL12" s="17"/>
      <c r="SFM12" s="17"/>
      <c r="SFN12" s="17"/>
      <c r="SFO12" s="17"/>
      <c r="SFP12" s="17"/>
      <c r="SFQ12" s="17"/>
      <c r="SFR12" s="17"/>
      <c r="SFS12" s="17"/>
      <c r="SFT12" s="17"/>
      <c r="SFU12" s="17"/>
      <c r="SFV12" s="17"/>
      <c r="SFW12" s="17"/>
      <c r="SFX12" s="17"/>
      <c r="SFY12" s="17"/>
      <c r="SFZ12" s="17"/>
      <c r="SGA12" s="17"/>
      <c r="SGB12" s="17"/>
      <c r="SGC12" s="17"/>
      <c r="SGD12" s="17"/>
      <c r="SGE12" s="17"/>
      <c r="SGF12" s="17"/>
      <c r="SGG12" s="17"/>
      <c r="SGH12" s="17"/>
      <c r="SGI12" s="17"/>
      <c r="SGJ12" s="17"/>
      <c r="SGK12" s="17"/>
      <c r="SGL12" s="17"/>
      <c r="SGM12" s="17"/>
      <c r="SGN12" s="17"/>
      <c r="SGO12" s="17"/>
      <c r="SGP12" s="17"/>
      <c r="SGQ12" s="17"/>
      <c r="SGR12" s="17"/>
      <c r="SGS12" s="17"/>
      <c r="SGT12" s="17"/>
      <c r="SGU12" s="17"/>
      <c r="SGV12" s="17"/>
      <c r="SGW12" s="17"/>
      <c r="SGX12" s="17"/>
      <c r="SGY12" s="17"/>
      <c r="SGZ12" s="17"/>
      <c r="SHA12" s="17"/>
      <c r="SHB12" s="17"/>
      <c r="SHC12" s="17"/>
      <c r="SHD12" s="17"/>
      <c r="SHE12" s="17"/>
      <c r="SHF12" s="17"/>
      <c r="SHG12" s="17"/>
      <c r="SHH12" s="17"/>
      <c r="SHI12" s="17"/>
      <c r="SHJ12" s="17"/>
      <c r="SHK12" s="17"/>
      <c r="SHL12" s="17"/>
      <c r="SHM12" s="17"/>
      <c r="SHN12" s="17"/>
      <c r="SHO12" s="17"/>
      <c r="SHP12" s="17"/>
      <c r="SHQ12" s="17"/>
      <c r="SHR12" s="17"/>
      <c r="SHS12" s="17"/>
      <c r="SHT12" s="17"/>
      <c r="SHU12" s="17"/>
      <c r="SHV12" s="17"/>
      <c r="SHW12" s="17"/>
      <c r="SHX12" s="17"/>
      <c r="SHY12" s="17"/>
      <c r="SHZ12" s="17"/>
      <c r="SIA12" s="17"/>
      <c r="SIB12" s="17"/>
      <c r="SIC12" s="17"/>
      <c r="SID12" s="17"/>
      <c r="SIE12" s="17"/>
      <c r="SIF12" s="17"/>
      <c r="SIG12" s="17"/>
      <c r="SIH12" s="17"/>
      <c r="SII12" s="17"/>
      <c r="SIJ12" s="17"/>
      <c r="SIK12" s="17"/>
      <c r="SIL12" s="17"/>
      <c r="SIM12" s="17"/>
      <c r="SIN12" s="17"/>
      <c r="SIO12" s="17"/>
      <c r="SIP12" s="17"/>
      <c r="SIQ12" s="17"/>
      <c r="SIR12" s="17"/>
      <c r="SIS12" s="17"/>
      <c r="SIT12" s="17"/>
      <c r="SIU12" s="17"/>
      <c r="SIV12" s="17"/>
      <c r="SIW12" s="17"/>
      <c r="SIX12" s="17"/>
      <c r="SIY12" s="17"/>
      <c r="SIZ12" s="17"/>
      <c r="SJA12" s="17"/>
      <c r="SJB12" s="17"/>
      <c r="SJC12" s="17"/>
      <c r="SJD12" s="17"/>
      <c r="SJE12" s="17"/>
      <c r="SJF12" s="17"/>
      <c r="SJG12" s="17"/>
      <c r="SJH12" s="17"/>
      <c r="SJI12" s="17"/>
      <c r="SJJ12" s="17"/>
      <c r="SJK12" s="17"/>
      <c r="SJL12" s="17"/>
      <c r="SJM12" s="17"/>
      <c r="SJN12" s="17"/>
      <c r="SJO12" s="17"/>
      <c r="SJP12" s="17"/>
      <c r="SJQ12" s="17"/>
      <c r="SJR12" s="17"/>
      <c r="SJS12" s="17"/>
      <c r="SJT12" s="17"/>
      <c r="SJU12" s="17"/>
      <c r="SJV12" s="17"/>
      <c r="SJW12" s="17"/>
      <c r="SJX12" s="17"/>
      <c r="SJY12" s="17"/>
      <c r="SJZ12" s="17"/>
      <c r="SKA12" s="17"/>
      <c r="SKB12" s="17"/>
      <c r="SKC12" s="17"/>
      <c r="SKD12" s="17"/>
      <c r="SKE12" s="17"/>
      <c r="SKF12" s="17"/>
      <c r="SKG12" s="17"/>
      <c r="SKH12" s="17"/>
      <c r="SKI12" s="17"/>
      <c r="SKJ12" s="17"/>
      <c r="SKK12" s="17"/>
      <c r="SKL12" s="17"/>
      <c r="SKM12" s="17"/>
      <c r="SKN12" s="17"/>
      <c r="SKO12" s="17"/>
      <c r="SKP12" s="17"/>
      <c r="SKQ12" s="17"/>
      <c r="SKR12" s="17"/>
      <c r="SKS12" s="17"/>
      <c r="SKT12" s="17"/>
      <c r="SKU12" s="17"/>
      <c r="SKV12" s="17"/>
      <c r="SKW12" s="17"/>
      <c r="SKX12" s="17"/>
      <c r="SKY12" s="17"/>
      <c r="SKZ12" s="17"/>
      <c r="SLA12" s="17"/>
      <c r="SLB12" s="17"/>
      <c r="SLC12" s="17"/>
      <c r="SLD12" s="17"/>
      <c r="SLE12" s="17"/>
      <c r="SLF12" s="17"/>
      <c r="SLG12" s="17"/>
      <c r="SLH12" s="17"/>
      <c r="SLI12" s="17"/>
      <c r="SLJ12" s="17"/>
      <c r="SLK12" s="17"/>
      <c r="SLL12" s="17"/>
      <c r="SLM12" s="17"/>
      <c r="SLN12" s="17"/>
      <c r="SLO12" s="17"/>
      <c r="SLP12" s="17"/>
      <c r="SLQ12" s="17"/>
      <c r="SLR12" s="17"/>
      <c r="SLS12" s="17"/>
      <c r="SLT12" s="17"/>
      <c r="SLU12" s="17"/>
      <c r="SLV12" s="17"/>
      <c r="SLW12" s="17"/>
      <c r="SLX12" s="17"/>
      <c r="SLY12" s="17"/>
      <c r="SLZ12" s="17"/>
      <c r="SMA12" s="17"/>
      <c r="SMB12" s="17"/>
      <c r="SMC12" s="17"/>
      <c r="SMD12" s="17"/>
      <c r="SME12" s="17"/>
      <c r="SMF12" s="17"/>
      <c r="SMG12" s="17"/>
      <c r="SMH12" s="17"/>
      <c r="SMI12" s="17"/>
      <c r="SMJ12" s="17"/>
      <c r="SMK12" s="17"/>
      <c r="SML12" s="17"/>
      <c r="SMM12" s="17"/>
      <c r="SMN12" s="17"/>
      <c r="SMO12" s="17"/>
      <c r="SMP12" s="17"/>
      <c r="SMQ12" s="17"/>
      <c r="SMR12" s="17"/>
      <c r="SMS12" s="17"/>
      <c r="SMT12" s="17"/>
      <c r="SMU12" s="17"/>
      <c r="SMV12" s="17"/>
      <c r="SMW12" s="17"/>
      <c r="SMX12" s="17"/>
      <c r="SMY12" s="17"/>
      <c r="SMZ12" s="17"/>
      <c r="SNA12" s="17"/>
      <c r="SNB12" s="17"/>
      <c r="SNC12" s="17"/>
      <c r="SND12" s="17"/>
      <c r="SNE12" s="17"/>
      <c r="SNF12" s="17"/>
      <c r="SNG12" s="17"/>
      <c r="SNH12" s="17"/>
      <c r="SNI12" s="17"/>
      <c r="SNJ12" s="17"/>
      <c r="SNK12" s="17"/>
      <c r="SNL12" s="17"/>
      <c r="SNM12" s="17"/>
      <c r="SNN12" s="17"/>
      <c r="SNO12" s="17"/>
      <c r="SNP12" s="17"/>
      <c r="SNQ12" s="17"/>
      <c r="SNR12" s="17"/>
      <c r="SNS12" s="17"/>
      <c r="SNT12" s="17"/>
      <c r="SNU12" s="17"/>
      <c r="SNV12" s="17"/>
      <c r="SNW12" s="17"/>
      <c r="SNX12" s="17"/>
      <c r="SNY12" s="17"/>
      <c r="SNZ12" s="17"/>
      <c r="SOA12" s="17"/>
      <c r="SOB12" s="17"/>
      <c r="SOC12" s="17"/>
      <c r="SOD12" s="17"/>
      <c r="SOE12" s="17"/>
      <c r="SOF12" s="17"/>
      <c r="SOG12" s="17"/>
      <c r="SOH12" s="17"/>
      <c r="SOI12" s="17"/>
      <c r="SOJ12" s="17"/>
      <c r="SOK12" s="17"/>
      <c r="SOL12" s="17"/>
      <c r="SOM12" s="17"/>
      <c r="SON12" s="17"/>
      <c r="SOO12" s="17"/>
      <c r="SOP12" s="17"/>
      <c r="SOQ12" s="17"/>
      <c r="SOR12" s="17"/>
      <c r="SOS12" s="17"/>
      <c r="SOT12" s="17"/>
      <c r="SOU12" s="17"/>
      <c r="SOV12" s="17"/>
      <c r="SOW12" s="17"/>
      <c r="SOX12" s="17"/>
      <c r="SOY12" s="17"/>
      <c r="SOZ12" s="17"/>
      <c r="SPA12" s="17"/>
      <c r="SPB12" s="17"/>
      <c r="SPC12" s="17"/>
      <c r="SPD12" s="17"/>
      <c r="SPE12" s="17"/>
      <c r="SPF12" s="17"/>
      <c r="SPG12" s="17"/>
      <c r="SPH12" s="17"/>
      <c r="SPI12" s="17"/>
      <c r="SPJ12" s="17"/>
      <c r="SPK12" s="17"/>
      <c r="SPL12" s="17"/>
      <c r="SPM12" s="17"/>
      <c r="SPN12" s="17"/>
      <c r="SPO12" s="17"/>
      <c r="SPP12" s="17"/>
      <c r="SPQ12" s="17"/>
      <c r="SPR12" s="17"/>
      <c r="SPS12" s="17"/>
      <c r="SPT12" s="17"/>
      <c r="SPU12" s="17"/>
      <c r="SPV12" s="17"/>
      <c r="SPW12" s="17"/>
      <c r="SPX12" s="17"/>
      <c r="SPY12" s="17"/>
      <c r="SPZ12" s="17"/>
      <c r="SQA12" s="17"/>
      <c r="SQB12" s="17"/>
      <c r="SQC12" s="17"/>
      <c r="SQD12" s="17"/>
      <c r="SQE12" s="17"/>
      <c r="SQF12" s="17"/>
      <c r="SQG12" s="17"/>
      <c r="SQH12" s="17"/>
      <c r="SQI12" s="17"/>
      <c r="SQJ12" s="17"/>
      <c r="SQK12" s="17"/>
      <c r="SQL12" s="17"/>
      <c r="SQM12" s="17"/>
      <c r="SQN12" s="17"/>
      <c r="SQO12" s="17"/>
      <c r="SQP12" s="17"/>
      <c r="SQQ12" s="17"/>
      <c r="SQR12" s="17"/>
      <c r="SQS12" s="17"/>
      <c r="SQT12" s="17"/>
      <c r="SQU12" s="17"/>
      <c r="SQV12" s="17"/>
      <c r="SQW12" s="17"/>
      <c r="SQX12" s="17"/>
      <c r="SQY12" s="17"/>
      <c r="SQZ12" s="17"/>
      <c r="SRA12" s="17"/>
      <c r="SRB12" s="17"/>
      <c r="SRC12" s="17"/>
      <c r="SRD12" s="17"/>
      <c r="SRE12" s="17"/>
      <c r="SRF12" s="17"/>
      <c r="SRG12" s="17"/>
      <c r="SRH12" s="17"/>
      <c r="SRI12" s="17"/>
      <c r="SRJ12" s="17"/>
      <c r="SRK12" s="17"/>
      <c r="SRL12" s="17"/>
      <c r="SRM12" s="17"/>
      <c r="SRN12" s="17"/>
      <c r="SRO12" s="17"/>
      <c r="SRP12" s="17"/>
      <c r="SRQ12" s="17"/>
      <c r="SRR12" s="17"/>
      <c r="SRS12" s="17"/>
      <c r="SRT12" s="17"/>
      <c r="SRU12" s="17"/>
      <c r="SRV12" s="17"/>
      <c r="SRW12" s="17"/>
      <c r="SRX12" s="17"/>
      <c r="SRY12" s="17"/>
      <c r="SRZ12" s="17"/>
      <c r="SSA12" s="17"/>
      <c r="SSB12" s="17"/>
      <c r="SSC12" s="17"/>
      <c r="SSD12" s="17"/>
      <c r="SSE12" s="17"/>
      <c r="SSF12" s="17"/>
      <c r="SSG12" s="17"/>
      <c r="SSH12" s="17"/>
      <c r="SSI12" s="17"/>
      <c r="SSJ12" s="17"/>
      <c r="SSK12" s="17"/>
      <c r="SSL12" s="17"/>
      <c r="SSM12" s="17"/>
      <c r="SSN12" s="17"/>
      <c r="SSO12" s="17"/>
      <c r="SSP12" s="17"/>
      <c r="SSQ12" s="17"/>
      <c r="SSR12" s="17"/>
      <c r="SSS12" s="17"/>
      <c r="SST12" s="17"/>
      <c r="SSU12" s="17"/>
      <c r="SSV12" s="17"/>
      <c r="SSW12" s="17"/>
      <c r="SSX12" s="17"/>
      <c r="SSY12" s="17"/>
      <c r="SSZ12" s="17"/>
      <c r="STA12" s="17"/>
      <c r="STB12" s="17"/>
      <c r="STC12" s="17"/>
      <c r="STD12" s="17"/>
      <c r="STE12" s="17"/>
      <c r="STF12" s="17"/>
      <c r="STG12" s="17"/>
      <c r="STH12" s="17"/>
      <c r="STI12" s="17"/>
      <c r="STJ12" s="17"/>
      <c r="STK12" s="17"/>
      <c r="STL12" s="17"/>
      <c r="STM12" s="17"/>
      <c r="STN12" s="17"/>
      <c r="STO12" s="17"/>
      <c r="STP12" s="17"/>
      <c r="STQ12" s="17"/>
      <c r="STR12" s="17"/>
      <c r="STS12" s="17"/>
      <c r="STT12" s="17"/>
      <c r="STU12" s="17"/>
      <c r="STV12" s="17"/>
      <c r="STW12" s="17"/>
      <c r="STX12" s="17"/>
      <c r="STY12" s="17"/>
      <c r="STZ12" s="17"/>
      <c r="SUA12" s="17"/>
      <c r="SUB12" s="17"/>
      <c r="SUC12" s="17"/>
      <c r="SUD12" s="17"/>
      <c r="SUE12" s="17"/>
      <c r="SUF12" s="17"/>
      <c r="SUG12" s="17"/>
      <c r="SUH12" s="17"/>
      <c r="SUI12" s="17"/>
      <c r="SUJ12" s="17"/>
      <c r="SUK12" s="17"/>
      <c r="SUL12" s="17"/>
      <c r="SUM12" s="17"/>
      <c r="SUN12" s="17"/>
      <c r="SUO12" s="17"/>
      <c r="SUP12" s="17"/>
      <c r="SUQ12" s="17"/>
      <c r="SUR12" s="17"/>
      <c r="SUS12" s="17"/>
      <c r="SUT12" s="17"/>
      <c r="SUU12" s="17"/>
      <c r="SUV12" s="17"/>
      <c r="SUW12" s="17"/>
      <c r="SUX12" s="17"/>
      <c r="SUY12" s="17"/>
      <c r="SUZ12" s="17"/>
      <c r="SVA12" s="17"/>
      <c r="SVB12" s="17"/>
      <c r="SVC12" s="17"/>
      <c r="SVD12" s="17"/>
      <c r="SVE12" s="17"/>
      <c r="SVF12" s="17"/>
      <c r="SVG12" s="17"/>
      <c r="SVH12" s="17"/>
      <c r="SVI12" s="17"/>
      <c r="SVJ12" s="17"/>
      <c r="SVK12" s="17"/>
      <c r="SVL12" s="17"/>
      <c r="SVM12" s="17"/>
      <c r="SVN12" s="17"/>
      <c r="SVO12" s="17"/>
      <c r="SVP12" s="17"/>
      <c r="SVQ12" s="17"/>
      <c r="SVR12" s="17"/>
      <c r="SVS12" s="17"/>
      <c r="SVT12" s="17"/>
      <c r="SVU12" s="17"/>
      <c r="SVV12" s="17"/>
      <c r="SVW12" s="17"/>
      <c r="SVX12" s="17"/>
      <c r="SVY12" s="17"/>
      <c r="SVZ12" s="17"/>
      <c r="SWA12" s="17"/>
      <c r="SWB12" s="17"/>
      <c r="SWC12" s="17"/>
      <c r="SWD12" s="17"/>
      <c r="SWE12" s="17"/>
      <c r="SWF12" s="17"/>
      <c r="SWG12" s="17"/>
      <c r="SWH12" s="17"/>
      <c r="SWI12" s="17"/>
      <c r="SWJ12" s="17"/>
      <c r="SWK12" s="17"/>
      <c r="SWL12" s="17"/>
      <c r="SWM12" s="17"/>
      <c r="SWN12" s="17"/>
      <c r="SWO12" s="17"/>
      <c r="SWP12" s="17"/>
      <c r="SWQ12" s="17"/>
      <c r="SWR12" s="17"/>
      <c r="SWS12" s="17"/>
      <c r="SWT12" s="17"/>
      <c r="SWU12" s="17"/>
      <c r="SWV12" s="17"/>
      <c r="SWW12" s="17"/>
      <c r="SWX12" s="17"/>
      <c r="SWY12" s="17"/>
      <c r="SWZ12" s="17"/>
      <c r="SXA12" s="17"/>
      <c r="SXB12" s="17"/>
      <c r="SXC12" s="17"/>
      <c r="SXD12" s="17"/>
      <c r="SXE12" s="17"/>
      <c r="SXF12" s="17"/>
      <c r="SXG12" s="17"/>
      <c r="SXH12" s="17"/>
      <c r="SXI12" s="17"/>
      <c r="SXJ12" s="17"/>
      <c r="SXK12" s="17"/>
      <c r="SXL12" s="17"/>
      <c r="SXM12" s="17"/>
      <c r="SXN12" s="17"/>
      <c r="SXO12" s="17"/>
      <c r="SXP12" s="17"/>
      <c r="SXQ12" s="17"/>
      <c r="SXR12" s="17"/>
      <c r="SXS12" s="17"/>
      <c r="SXT12" s="17"/>
      <c r="SXU12" s="17"/>
      <c r="SXV12" s="17"/>
      <c r="SXW12" s="17"/>
      <c r="SXX12" s="17"/>
      <c r="SXY12" s="17"/>
      <c r="SXZ12" s="17"/>
      <c r="SYA12" s="17"/>
      <c r="SYB12" s="17"/>
      <c r="SYC12" s="17"/>
      <c r="SYD12" s="17"/>
      <c r="SYE12" s="17"/>
      <c r="SYF12" s="17"/>
      <c r="SYG12" s="17"/>
      <c r="SYH12" s="17"/>
      <c r="SYI12" s="17"/>
      <c r="SYJ12" s="17"/>
      <c r="SYK12" s="17"/>
      <c r="SYL12" s="17"/>
      <c r="SYM12" s="17"/>
      <c r="SYN12" s="17"/>
      <c r="SYO12" s="17"/>
      <c r="SYP12" s="17"/>
      <c r="SYQ12" s="17"/>
      <c r="SYR12" s="17"/>
      <c r="SYS12" s="17"/>
      <c r="SYT12" s="17"/>
      <c r="SYU12" s="17"/>
      <c r="SYV12" s="17"/>
      <c r="SYW12" s="17"/>
      <c r="SYX12" s="17"/>
      <c r="SYY12" s="17"/>
      <c r="SYZ12" s="17"/>
      <c r="SZA12" s="17"/>
      <c r="SZB12" s="17"/>
      <c r="SZC12" s="17"/>
      <c r="SZD12" s="17"/>
      <c r="SZE12" s="17"/>
      <c r="SZF12" s="17"/>
      <c r="SZG12" s="17"/>
      <c r="SZH12" s="17"/>
      <c r="SZI12" s="17"/>
      <c r="SZJ12" s="17"/>
      <c r="SZK12" s="17"/>
      <c r="SZL12" s="17"/>
      <c r="SZM12" s="17"/>
      <c r="SZN12" s="17"/>
      <c r="SZO12" s="17"/>
      <c r="SZP12" s="17"/>
      <c r="SZQ12" s="17"/>
      <c r="SZR12" s="17"/>
      <c r="SZS12" s="17"/>
      <c r="SZT12" s="17"/>
      <c r="SZU12" s="17"/>
      <c r="SZV12" s="17"/>
      <c r="SZW12" s="17"/>
      <c r="SZX12" s="17"/>
      <c r="SZY12" s="17"/>
      <c r="SZZ12" s="17"/>
      <c r="TAA12" s="17"/>
      <c r="TAB12" s="17"/>
      <c r="TAC12" s="17"/>
      <c r="TAD12" s="17"/>
      <c r="TAE12" s="17"/>
      <c r="TAF12" s="17"/>
      <c r="TAG12" s="17"/>
      <c r="TAH12" s="17"/>
      <c r="TAI12" s="17"/>
      <c r="TAJ12" s="17"/>
      <c r="TAK12" s="17"/>
      <c r="TAL12" s="17"/>
      <c r="TAM12" s="17"/>
      <c r="TAN12" s="17"/>
      <c r="TAO12" s="17"/>
      <c r="TAP12" s="17"/>
      <c r="TAQ12" s="17"/>
      <c r="TAR12" s="17"/>
      <c r="TAS12" s="17"/>
      <c r="TAT12" s="17"/>
      <c r="TAU12" s="17"/>
      <c r="TAV12" s="17"/>
      <c r="TAW12" s="17"/>
      <c r="TAX12" s="17"/>
      <c r="TAY12" s="17"/>
      <c r="TAZ12" s="17"/>
      <c r="TBA12" s="17"/>
      <c r="TBB12" s="17"/>
      <c r="TBC12" s="17"/>
      <c r="TBD12" s="17"/>
      <c r="TBE12" s="17"/>
      <c r="TBF12" s="17"/>
      <c r="TBG12" s="17"/>
      <c r="TBH12" s="17"/>
      <c r="TBI12" s="17"/>
      <c r="TBJ12" s="17"/>
      <c r="TBK12" s="17"/>
      <c r="TBL12" s="17"/>
      <c r="TBM12" s="17"/>
      <c r="TBN12" s="17"/>
      <c r="TBO12" s="17"/>
      <c r="TBP12" s="17"/>
      <c r="TBQ12" s="17"/>
      <c r="TBR12" s="17"/>
      <c r="TBS12" s="17"/>
      <c r="TBT12" s="17"/>
      <c r="TBU12" s="17"/>
      <c r="TBV12" s="17"/>
      <c r="TBW12" s="17"/>
      <c r="TBX12" s="17"/>
      <c r="TBY12" s="17"/>
      <c r="TBZ12" s="17"/>
      <c r="TCA12" s="17"/>
      <c r="TCB12" s="17"/>
      <c r="TCC12" s="17"/>
      <c r="TCD12" s="17"/>
      <c r="TCE12" s="17"/>
      <c r="TCF12" s="17"/>
      <c r="TCG12" s="17"/>
      <c r="TCH12" s="17"/>
      <c r="TCI12" s="17"/>
      <c r="TCJ12" s="17"/>
      <c r="TCK12" s="17"/>
      <c r="TCL12" s="17"/>
      <c r="TCM12" s="17"/>
      <c r="TCN12" s="17"/>
      <c r="TCO12" s="17"/>
      <c r="TCP12" s="17"/>
      <c r="TCQ12" s="17"/>
      <c r="TCR12" s="17"/>
      <c r="TCS12" s="17"/>
      <c r="TCT12" s="17"/>
      <c r="TCU12" s="17"/>
      <c r="TCV12" s="17"/>
      <c r="TCW12" s="17"/>
      <c r="TCX12" s="17"/>
      <c r="TCY12" s="17"/>
      <c r="TCZ12" s="17"/>
      <c r="TDA12" s="17"/>
      <c r="TDB12" s="17"/>
      <c r="TDC12" s="17"/>
      <c r="TDD12" s="17"/>
      <c r="TDE12" s="17"/>
      <c r="TDF12" s="17"/>
      <c r="TDG12" s="17"/>
      <c r="TDH12" s="17"/>
      <c r="TDI12" s="17"/>
      <c r="TDJ12" s="17"/>
      <c r="TDK12" s="17"/>
      <c r="TDL12" s="17"/>
      <c r="TDM12" s="17"/>
      <c r="TDN12" s="17"/>
      <c r="TDO12" s="17"/>
      <c r="TDP12" s="17"/>
      <c r="TDQ12" s="17"/>
      <c r="TDR12" s="17"/>
      <c r="TDS12" s="17"/>
      <c r="TDT12" s="17"/>
      <c r="TDU12" s="17"/>
      <c r="TDV12" s="17"/>
      <c r="TDW12" s="17"/>
      <c r="TDX12" s="17"/>
      <c r="TDY12" s="17"/>
      <c r="TDZ12" s="17"/>
      <c r="TEA12" s="17"/>
      <c r="TEB12" s="17"/>
      <c r="TEC12" s="17"/>
      <c r="TED12" s="17"/>
      <c r="TEE12" s="17"/>
      <c r="TEF12" s="17"/>
      <c r="TEG12" s="17"/>
      <c r="TEH12" s="17"/>
      <c r="TEI12" s="17"/>
      <c r="TEJ12" s="17"/>
      <c r="TEK12" s="17"/>
      <c r="TEL12" s="17"/>
      <c r="TEM12" s="17"/>
      <c r="TEN12" s="17"/>
      <c r="TEO12" s="17"/>
      <c r="TEP12" s="17"/>
      <c r="TEQ12" s="17"/>
      <c r="TER12" s="17"/>
      <c r="TES12" s="17"/>
      <c r="TET12" s="17"/>
      <c r="TEU12" s="17"/>
      <c r="TEV12" s="17"/>
      <c r="TEW12" s="17"/>
      <c r="TEX12" s="17"/>
      <c r="TEY12" s="17"/>
      <c r="TEZ12" s="17"/>
      <c r="TFA12" s="17"/>
      <c r="TFB12" s="17"/>
      <c r="TFC12" s="17"/>
      <c r="TFD12" s="17"/>
      <c r="TFE12" s="17"/>
      <c r="TFF12" s="17"/>
      <c r="TFG12" s="17"/>
      <c r="TFH12" s="17"/>
      <c r="TFI12" s="17"/>
      <c r="TFJ12" s="17"/>
      <c r="TFK12" s="17"/>
      <c r="TFL12" s="17"/>
      <c r="TFM12" s="17"/>
      <c r="TFN12" s="17"/>
      <c r="TFO12" s="17"/>
      <c r="TFP12" s="17"/>
      <c r="TFQ12" s="17"/>
      <c r="TFR12" s="17"/>
      <c r="TFS12" s="17"/>
      <c r="TFT12" s="17"/>
      <c r="TFU12" s="17"/>
      <c r="TFV12" s="17"/>
      <c r="TFW12" s="17"/>
      <c r="TFX12" s="17"/>
      <c r="TFY12" s="17"/>
      <c r="TFZ12" s="17"/>
      <c r="TGA12" s="17"/>
      <c r="TGB12" s="17"/>
      <c r="TGC12" s="17"/>
      <c r="TGD12" s="17"/>
      <c r="TGE12" s="17"/>
      <c r="TGF12" s="17"/>
      <c r="TGG12" s="17"/>
      <c r="TGH12" s="17"/>
      <c r="TGI12" s="17"/>
      <c r="TGJ12" s="17"/>
      <c r="TGK12" s="17"/>
      <c r="TGL12" s="17"/>
      <c r="TGM12" s="17"/>
      <c r="TGN12" s="17"/>
      <c r="TGO12" s="17"/>
      <c r="TGP12" s="17"/>
      <c r="TGQ12" s="17"/>
      <c r="TGR12" s="17"/>
      <c r="TGS12" s="17"/>
      <c r="TGT12" s="17"/>
      <c r="TGU12" s="17"/>
      <c r="TGV12" s="17"/>
      <c r="TGW12" s="17"/>
      <c r="TGX12" s="17"/>
      <c r="TGY12" s="17"/>
      <c r="TGZ12" s="17"/>
      <c r="THA12" s="17"/>
      <c r="THB12" s="17"/>
      <c r="THC12" s="17"/>
      <c r="THD12" s="17"/>
      <c r="THE12" s="17"/>
      <c r="THF12" s="17"/>
      <c r="THG12" s="17"/>
      <c r="THH12" s="17"/>
      <c r="THI12" s="17"/>
      <c r="THJ12" s="17"/>
      <c r="THK12" s="17"/>
      <c r="THL12" s="17"/>
      <c r="THM12" s="17"/>
      <c r="THN12" s="17"/>
      <c r="THO12" s="17"/>
      <c r="THP12" s="17"/>
      <c r="THQ12" s="17"/>
      <c r="THR12" s="17"/>
      <c r="THS12" s="17"/>
      <c r="THT12" s="17"/>
      <c r="THU12" s="17"/>
      <c r="THV12" s="17"/>
      <c r="THW12" s="17"/>
      <c r="THX12" s="17"/>
      <c r="THY12" s="17"/>
      <c r="THZ12" s="17"/>
      <c r="TIA12" s="17"/>
      <c r="TIB12" s="17"/>
      <c r="TIC12" s="17"/>
      <c r="TID12" s="17"/>
      <c r="TIE12" s="17"/>
      <c r="TIF12" s="17"/>
      <c r="TIG12" s="17"/>
      <c r="TIH12" s="17"/>
      <c r="TII12" s="17"/>
      <c r="TIJ12" s="17"/>
      <c r="TIK12" s="17"/>
      <c r="TIL12" s="17"/>
      <c r="TIM12" s="17"/>
      <c r="TIN12" s="17"/>
      <c r="TIO12" s="17"/>
      <c r="TIP12" s="17"/>
      <c r="TIQ12" s="17"/>
      <c r="TIR12" s="17"/>
      <c r="TIS12" s="17"/>
      <c r="TIT12" s="17"/>
      <c r="TIU12" s="17"/>
      <c r="TIV12" s="17"/>
      <c r="TIW12" s="17"/>
      <c r="TIX12" s="17"/>
      <c r="TIY12" s="17"/>
      <c r="TIZ12" s="17"/>
      <c r="TJA12" s="17"/>
      <c r="TJB12" s="17"/>
      <c r="TJC12" s="17"/>
      <c r="TJD12" s="17"/>
      <c r="TJE12" s="17"/>
      <c r="TJF12" s="17"/>
      <c r="TJG12" s="17"/>
      <c r="TJH12" s="17"/>
      <c r="TJI12" s="17"/>
      <c r="TJJ12" s="17"/>
      <c r="TJK12" s="17"/>
      <c r="TJL12" s="17"/>
      <c r="TJM12" s="17"/>
      <c r="TJN12" s="17"/>
      <c r="TJO12" s="17"/>
      <c r="TJP12" s="17"/>
      <c r="TJQ12" s="17"/>
      <c r="TJR12" s="17"/>
      <c r="TJS12" s="17"/>
      <c r="TJT12" s="17"/>
      <c r="TJU12" s="17"/>
      <c r="TJV12" s="17"/>
      <c r="TJW12" s="17"/>
      <c r="TJX12" s="17"/>
      <c r="TJY12" s="17"/>
      <c r="TJZ12" s="17"/>
      <c r="TKA12" s="17"/>
      <c r="TKB12" s="17"/>
      <c r="TKC12" s="17"/>
      <c r="TKD12" s="17"/>
      <c r="TKE12" s="17"/>
      <c r="TKF12" s="17"/>
      <c r="TKG12" s="17"/>
      <c r="TKH12" s="17"/>
      <c r="TKI12" s="17"/>
      <c r="TKJ12" s="17"/>
      <c r="TKK12" s="17"/>
      <c r="TKL12" s="17"/>
      <c r="TKM12" s="17"/>
      <c r="TKN12" s="17"/>
      <c r="TKO12" s="17"/>
      <c r="TKP12" s="17"/>
      <c r="TKQ12" s="17"/>
      <c r="TKR12" s="17"/>
      <c r="TKS12" s="17"/>
      <c r="TKT12" s="17"/>
      <c r="TKU12" s="17"/>
      <c r="TKV12" s="17"/>
      <c r="TKW12" s="17"/>
      <c r="TKX12" s="17"/>
      <c r="TKY12" s="17"/>
      <c r="TKZ12" s="17"/>
      <c r="TLA12" s="17"/>
      <c r="TLB12" s="17"/>
      <c r="TLC12" s="17"/>
      <c r="TLD12" s="17"/>
      <c r="TLE12" s="17"/>
      <c r="TLF12" s="17"/>
      <c r="TLG12" s="17"/>
      <c r="TLH12" s="17"/>
      <c r="TLI12" s="17"/>
      <c r="TLJ12" s="17"/>
      <c r="TLK12" s="17"/>
      <c r="TLL12" s="17"/>
      <c r="TLM12" s="17"/>
      <c r="TLN12" s="17"/>
      <c r="TLO12" s="17"/>
      <c r="TLP12" s="17"/>
      <c r="TLQ12" s="17"/>
      <c r="TLR12" s="17"/>
      <c r="TLS12" s="17"/>
      <c r="TLT12" s="17"/>
      <c r="TLU12" s="17"/>
      <c r="TLV12" s="17"/>
      <c r="TLW12" s="17"/>
      <c r="TLX12" s="17"/>
      <c r="TLY12" s="17"/>
      <c r="TLZ12" s="17"/>
      <c r="TMA12" s="17"/>
      <c r="TMB12" s="17"/>
      <c r="TMC12" s="17"/>
      <c r="TMD12" s="17"/>
      <c r="TME12" s="17"/>
      <c r="TMF12" s="17"/>
      <c r="TMG12" s="17"/>
      <c r="TMH12" s="17"/>
      <c r="TMI12" s="17"/>
      <c r="TMJ12" s="17"/>
      <c r="TMK12" s="17"/>
      <c r="TML12" s="17"/>
      <c r="TMM12" s="17"/>
      <c r="TMN12" s="17"/>
      <c r="TMO12" s="17"/>
      <c r="TMP12" s="17"/>
      <c r="TMQ12" s="17"/>
      <c r="TMR12" s="17"/>
      <c r="TMS12" s="17"/>
      <c r="TMT12" s="17"/>
      <c r="TMU12" s="17"/>
      <c r="TMV12" s="17"/>
      <c r="TMW12" s="17"/>
      <c r="TMX12" s="17"/>
      <c r="TMY12" s="17"/>
      <c r="TMZ12" s="17"/>
      <c r="TNA12" s="17"/>
      <c r="TNB12" s="17"/>
      <c r="TNC12" s="17"/>
      <c r="TND12" s="17"/>
      <c r="TNE12" s="17"/>
      <c r="TNF12" s="17"/>
      <c r="TNG12" s="17"/>
      <c r="TNH12" s="17"/>
      <c r="TNI12" s="17"/>
      <c r="TNJ12" s="17"/>
      <c r="TNK12" s="17"/>
      <c r="TNL12" s="17"/>
      <c r="TNM12" s="17"/>
      <c r="TNN12" s="17"/>
      <c r="TNO12" s="17"/>
      <c r="TNP12" s="17"/>
      <c r="TNQ12" s="17"/>
      <c r="TNR12" s="17"/>
      <c r="TNS12" s="17"/>
      <c r="TNT12" s="17"/>
      <c r="TNU12" s="17"/>
      <c r="TNV12" s="17"/>
      <c r="TNW12" s="17"/>
      <c r="TNX12" s="17"/>
      <c r="TNY12" s="17"/>
      <c r="TNZ12" s="17"/>
      <c r="TOA12" s="17"/>
      <c r="TOB12" s="17"/>
      <c r="TOC12" s="17"/>
      <c r="TOD12" s="17"/>
      <c r="TOE12" s="17"/>
      <c r="TOF12" s="17"/>
      <c r="TOG12" s="17"/>
      <c r="TOH12" s="17"/>
      <c r="TOI12" s="17"/>
      <c r="TOJ12" s="17"/>
      <c r="TOK12" s="17"/>
      <c r="TOL12" s="17"/>
      <c r="TOM12" s="17"/>
      <c r="TON12" s="17"/>
      <c r="TOO12" s="17"/>
      <c r="TOP12" s="17"/>
      <c r="TOQ12" s="17"/>
      <c r="TOR12" s="17"/>
      <c r="TOS12" s="17"/>
      <c r="TOT12" s="17"/>
      <c r="TOU12" s="17"/>
      <c r="TOV12" s="17"/>
      <c r="TOW12" s="17"/>
      <c r="TOX12" s="17"/>
      <c r="TOY12" s="17"/>
      <c r="TOZ12" s="17"/>
      <c r="TPA12" s="17"/>
      <c r="TPB12" s="17"/>
      <c r="TPC12" s="17"/>
      <c r="TPD12" s="17"/>
      <c r="TPE12" s="17"/>
      <c r="TPF12" s="17"/>
      <c r="TPG12" s="17"/>
      <c r="TPH12" s="17"/>
      <c r="TPI12" s="17"/>
      <c r="TPJ12" s="17"/>
      <c r="TPK12" s="17"/>
      <c r="TPL12" s="17"/>
      <c r="TPM12" s="17"/>
      <c r="TPN12" s="17"/>
      <c r="TPO12" s="17"/>
      <c r="TPP12" s="17"/>
      <c r="TPQ12" s="17"/>
      <c r="TPR12" s="17"/>
      <c r="TPS12" s="17"/>
      <c r="TPT12" s="17"/>
      <c r="TPU12" s="17"/>
      <c r="TPV12" s="17"/>
      <c r="TPW12" s="17"/>
      <c r="TPX12" s="17"/>
      <c r="TPY12" s="17"/>
      <c r="TPZ12" s="17"/>
      <c r="TQA12" s="17"/>
      <c r="TQB12" s="17"/>
      <c r="TQC12" s="17"/>
      <c r="TQD12" s="17"/>
      <c r="TQE12" s="17"/>
      <c r="TQF12" s="17"/>
      <c r="TQG12" s="17"/>
      <c r="TQH12" s="17"/>
      <c r="TQI12" s="17"/>
      <c r="TQJ12" s="17"/>
      <c r="TQK12" s="17"/>
      <c r="TQL12" s="17"/>
      <c r="TQM12" s="17"/>
      <c r="TQN12" s="17"/>
      <c r="TQO12" s="17"/>
      <c r="TQP12" s="17"/>
      <c r="TQQ12" s="17"/>
      <c r="TQR12" s="17"/>
      <c r="TQS12" s="17"/>
      <c r="TQT12" s="17"/>
      <c r="TQU12" s="17"/>
      <c r="TQV12" s="17"/>
      <c r="TQW12" s="17"/>
      <c r="TQX12" s="17"/>
      <c r="TQY12" s="17"/>
      <c r="TQZ12" s="17"/>
      <c r="TRA12" s="17"/>
      <c r="TRB12" s="17"/>
      <c r="TRC12" s="17"/>
      <c r="TRD12" s="17"/>
      <c r="TRE12" s="17"/>
      <c r="TRF12" s="17"/>
      <c r="TRG12" s="17"/>
      <c r="TRH12" s="17"/>
      <c r="TRI12" s="17"/>
      <c r="TRJ12" s="17"/>
      <c r="TRK12" s="17"/>
      <c r="TRL12" s="17"/>
      <c r="TRM12" s="17"/>
      <c r="TRN12" s="17"/>
      <c r="TRO12" s="17"/>
      <c r="TRP12" s="17"/>
      <c r="TRQ12" s="17"/>
      <c r="TRR12" s="17"/>
      <c r="TRS12" s="17"/>
      <c r="TRT12" s="17"/>
      <c r="TRU12" s="17"/>
      <c r="TRV12" s="17"/>
      <c r="TRW12" s="17"/>
      <c r="TRX12" s="17"/>
      <c r="TRY12" s="17"/>
      <c r="TRZ12" s="17"/>
      <c r="TSA12" s="17"/>
      <c r="TSB12" s="17"/>
      <c r="TSC12" s="17"/>
      <c r="TSD12" s="17"/>
      <c r="TSE12" s="17"/>
      <c r="TSF12" s="17"/>
      <c r="TSG12" s="17"/>
      <c r="TSH12" s="17"/>
      <c r="TSI12" s="17"/>
      <c r="TSJ12" s="17"/>
      <c r="TSK12" s="17"/>
      <c r="TSL12" s="17"/>
      <c r="TSM12" s="17"/>
      <c r="TSN12" s="17"/>
      <c r="TSO12" s="17"/>
      <c r="TSP12" s="17"/>
      <c r="TSQ12" s="17"/>
      <c r="TSR12" s="17"/>
      <c r="TSS12" s="17"/>
      <c r="TST12" s="17"/>
      <c r="TSU12" s="17"/>
      <c r="TSV12" s="17"/>
      <c r="TSW12" s="17"/>
      <c r="TSX12" s="17"/>
      <c r="TSY12" s="17"/>
      <c r="TSZ12" s="17"/>
      <c r="TTA12" s="17"/>
      <c r="TTB12" s="17"/>
      <c r="TTC12" s="17"/>
      <c r="TTD12" s="17"/>
      <c r="TTE12" s="17"/>
      <c r="TTF12" s="17"/>
      <c r="TTG12" s="17"/>
      <c r="TTH12" s="17"/>
      <c r="TTI12" s="17"/>
      <c r="TTJ12" s="17"/>
      <c r="TTK12" s="17"/>
      <c r="TTL12" s="17"/>
      <c r="TTM12" s="17"/>
      <c r="TTN12" s="17"/>
      <c r="TTO12" s="17"/>
      <c r="TTP12" s="17"/>
      <c r="TTQ12" s="17"/>
      <c r="TTR12" s="17"/>
      <c r="TTS12" s="17"/>
      <c r="TTT12" s="17"/>
      <c r="TTU12" s="17"/>
      <c r="TTV12" s="17"/>
      <c r="TTW12" s="17"/>
      <c r="TTX12" s="17"/>
      <c r="TTY12" s="17"/>
      <c r="TTZ12" s="17"/>
      <c r="TUA12" s="17"/>
      <c r="TUB12" s="17"/>
      <c r="TUC12" s="17"/>
      <c r="TUD12" s="17"/>
      <c r="TUE12" s="17"/>
      <c r="TUF12" s="17"/>
      <c r="TUG12" s="17"/>
      <c r="TUH12" s="17"/>
      <c r="TUI12" s="17"/>
      <c r="TUJ12" s="17"/>
      <c r="TUK12" s="17"/>
      <c r="TUL12" s="17"/>
      <c r="TUM12" s="17"/>
      <c r="TUN12" s="17"/>
      <c r="TUO12" s="17"/>
      <c r="TUP12" s="17"/>
      <c r="TUQ12" s="17"/>
      <c r="TUR12" s="17"/>
      <c r="TUS12" s="17"/>
      <c r="TUT12" s="17"/>
      <c r="TUU12" s="17"/>
      <c r="TUV12" s="17"/>
      <c r="TUW12" s="17"/>
      <c r="TUX12" s="17"/>
      <c r="TUY12" s="17"/>
      <c r="TUZ12" s="17"/>
      <c r="TVA12" s="17"/>
      <c r="TVB12" s="17"/>
      <c r="TVC12" s="17"/>
      <c r="TVD12" s="17"/>
      <c r="TVE12" s="17"/>
      <c r="TVF12" s="17"/>
      <c r="TVG12" s="17"/>
      <c r="TVH12" s="17"/>
      <c r="TVI12" s="17"/>
      <c r="TVJ12" s="17"/>
      <c r="TVK12" s="17"/>
      <c r="TVL12" s="17"/>
      <c r="TVM12" s="17"/>
      <c r="TVN12" s="17"/>
      <c r="TVO12" s="17"/>
      <c r="TVP12" s="17"/>
      <c r="TVQ12" s="17"/>
      <c r="TVR12" s="17"/>
      <c r="TVS12" s="17"/>
      <c r="TVT12" s="17"/>
      <c r="TVU12" s="17"/>
      <c r="TVV12" s="17"/>
      <c r="TVW12" s="17"/>
      <c r="TVX12" s="17"/>
      <c r="TVY12" s="17"/>
      <c r="TVZ12" s="17"/>
      <c r="TWA12" s="17"/>
      <c r="TWB12" s="17"/>
      <c r="TWC12" s="17"/>
      <c r="TWD12" s="17"/>
      <c r="TWE12" s="17"/>
      <c r="TWF12" s="17"/>
      <c r="TWG12" s="17"/>
      <c r="TWH12" s="17"/>
      <c r="TWI12" s="17"/>
      <c r="TWJ12" s="17"/>
      <c r="TWK12" s="17"/>
      <c r="TWL12" s="17"/>
      <c r="TWM12" s="17"/>
      <c r="TWN12" s="17"/>
      <c r="TWO12" s="17"/>
      <c r="TWP12" s="17"/>
      <c r="TWQ12" s="17"/>
      <c r="TWR12" s="17"/>
      <c r="TWS12" s="17"/>
      <c r="TWT12" s="17"/>
      <c r="TWU12" s="17"/>
      <c r="TWV12" s="17"/>
      <c r="TWW12" s="17"/>
      <c r="TWX12" s="17"/>
      <c r="TWY12" s="17"/>
      <c r="TWZ12" s="17"/>
      <c r="TXA12" s="17"/>
      <c r="TXB12" s="17"/>
      <c r="TXC12" s="17"/>
      <c r="TXD12" s="17"/>
      <c r="TXE12" s="17"/>
      <c r="TXF12" s="17"/>
      <c r="TXG12" s="17"/>
      <c r="TXH12" s="17"/>
      <c r="TXI12" s="17"/>
      <c r="TXJ12" s="17"/>
      <c r="TXK12" s="17"/>
      <c r="TXL12" s="17"/>
      <c r="TXM12" s="17"/>
      <c r="TXN12" s="17"/>
      <c r="TXO12" s="17"/>
      <c r="TXP12" s="17"/>
      <c r="TXQ12" s="17"/>
      <c r="TXR12" s="17"/>
      <c r="TXS12" s="17"/>
      <c r="TXT12" s="17"/>
      <c r="TXU12" s="17"/>
      <c r="TXV12" s="17"/>
      <c r="TXW12" s="17"/>
      <c r="TXX12" s="17"/>
      <c r="TXY12" s="17"/>
      <c r="TXZ12" s="17"/>
      <c r="TYA12" s="17"/>
      <c r="TYB12" s="17"/>
      <c r="TYC12" s="17"/>
      <c r="TYD12" s="17"/>
      <c r="TYE12" s="17"/>
      <c r="TYF12" s="17"/>
      <c r="TYG12" s="17"/>
      <c r="TYH12" s="17"/>
      <c r="TYI12" s="17"/>
      <c r="TYJ12" s="17"/>
      <c r="TYK12" s="17"/>
      <c r="TYL12" s="17"/>
      <c r="TYM12" s="17"/>
      <c r="TYN12" s="17"/>
      <c r="TYO12" s="17"/>
      <c r="TYP12" s="17"/>
      <c r="TYQ12" s="17"/>
      <c r="TYR12" s="17"/>
      <c r="TYS12" s="17"/>
      <c r="TYT12" s="17"/>
      <c r="TYU12" s="17"/>
      <c r="TYV12" s="17"/>
      <c r="TYW12" s="17"/>
      <c r="TYX12" s="17"/>
      <c r="TYY12" s="17"/>
      <c r="TYZ12" s="17"/>
      <c r="TZA12" s="17"/>
      <c r="TZB12" s="17"/>
      <c r="TZC12" s="17"/>
      <c r="TZD12" s="17"/>
      <c r="TZE12" s="17"/>
      <c r="TZF12" s="17"/>
      <c r="TZG12" s="17"/>
      <c r="TZH12" s="17"/>
      <c r="TZI12" s="17"/>
      <c r="TZJ12" s="17"/>
      <c r="TZK12" s="17"/>
      <c r="TZL12" s="17"/>
      <c r="TZM12" s="17"/>
      <c r="TZN12" s="17"/>
      <c r="TZO12" s="17"/>
      <c r="TZP12" s="17"/>
      <c r="TZQ12" s="17"/>
      <c r="TZR12" s="17"/>
      <c r="TZS12" s="17"/>
      <c r="TZT12" s="17"/>
      <c r="TZU12" s="17"/>
      <c r="TZV12" s="17"/>
      <c r="TZW12" s="17"/>
      <c r="TZX12" s="17"/>
      <c r="TZY12" s="17"/>
      <c r="TZZ12" s="17"/>
      <c r="UAA12" s="17"/>
      <c r="UAB12" s="17"/>
      <c r="UAC12" s="17"/>
      <c r="UAD12" s="17"/>
      <c r="UAE12" s="17"/>
      <c r="UAF12" s="17"/>
      <c r="UAG12" s="17"/>
      <c r="UAH12" s="17"/>
      <c r="UAI12" s="17"/>
      <c r="UAJ12" s="17"/>
      <c r="UAK12" s="17"/>
      <c r="UAL12" s="17"/>
      <c r="UAM12" s="17"/>
      <c r="UAN12" s="17"/>
      <c r="UAO12" s="17"/>
      <c r="UAP12" s="17"/>
      <c r="UAQ12" s="17"/>
      <c r="UAR12" s="17"/>
      <c r="UAS12" s="17"/>
      <c r="UAT12" s="17"/>
      <c r="UAU12" s="17"/>
      <c r="UAV12" s="17"/>
      <c r="UAW12" s="17"/>
      <c r="UAX12" s="17"/>
      <c r="UAY12" s="17"/>
      <c r="UAZ12" s="17"/>
      <c r="UBA12" s="17"/>
      <c r="UBB12" s="17"/>
      <c r="UBC12" s="17"/>
      <c r="UBD12" s="17"/>
      <c r="UBE12" s="17"/>
      <c r="UBF12" s="17"/>
      <c r="UBG12" s="17"/>
      <c r="UBH12" s="17"/>
      <c r="UBI12" s="17"/>
      <c r="UBJ12" s="17"/>
      <c r="UBK12" s="17"/>
      <c r="UBL12" s="17"/>
      <c r="UBM12" s="17"/>
      <c r="UBN12" s="17"/>
      <c r="UBO12" s="17"/>
      <c r="UBP12" s="17"/>
      <c r="UBQ12" s="17"/>
      <c r="UBR12" s="17"/>
      <c r="UBS12" s="17"/>
      <c r="UBT12" s="17"/>
      <c r="UBU12" s="17"/>
      <c r="UBV12" s="17"/>
      <c r="UBW12" s="17"/>
      <c r="UBX12" s="17"/>
      <c r="UBY12" s="17"/>
      <c r="UBZ12" s="17"/>
      <c r="UCA12" s="17"/>
      <c r="UCB12" s="17"/>
      <c r="UCC12" s="17"/>
      <c r="UCD12" s="17"/>
      <c r="UCE12" s="17"/>
      <c r="UCF12" s="17"/>
      <c r="UCG12" s="17"/>
      <c r="UCH12" s="17"/>
      <c r="UCI12" s="17"/>
      <c r="UCJ12" s="17"/>
      <c r="UCK12" s="17"/>
      <c r="UCL12" s="17"/>
      <c r="UCM12" s="17"/>
      <c r="UCN12" s="17"/>
      <c r="UCO12" s="17"/>
      <c r="UCP12" s="17"/>
      <c r="UCQ12" s="17"/>
      <c r="UCR12" s="17"/>
      <c r="UCS12" s="17"/>
      <c r="UCT12" s="17"/>
      <c r="UCU12" s="17"/>
      <c r="UCV12" s="17"/>
      <c r="UCW12" s="17"/>
      <c r="UCX12" s="17"/>
      <c r="UCY12" s="17"/>
      <c r="UCZ12" s="17"/>
      <c r="UDA12" s="17"/>
      <c r="UDB12" s="17"/>
      <c r="UDC12" s="17"/>
      <c r="UDD12" s="17"/>
      <c r="UDE12" s="17"/>
      <c r="UDF12" s="17"/>
      <c r="UDG12" s="17"/>
      <c r="UDH12" s="17"/>
      <c r="UDI12" s="17"/>
      <c r="UDJ12" s="17"/>
      <c r="UDK12" s="17"/>
      <c r="UDL12" s="17"/>
      <c r="UDM12" s="17"/>
      <c r="UDN12" s="17"/>
      <c r="UDO12" s="17"/>
      <c r="UDP12" s="17"/>
      <c r="UDQ12" s="17"/>
      <c r="UDR12" s="17"/>
      <c r="UDS12" s="17"/>
      <c r="UDT12" s="17"/>
      <c r="UDU12" s="17"/>
      <c r="UDV12" s="17"/>
      <c r="UDW12" s="17"/>
      <c r="UDX12" s="17"/>
      <c r="UDY12" s="17"/>
      <c r="UDZ12" s="17"/>
      <c r="UEA12" s="17"/>
      <c r="UEB12" s="17"/>
      <c r="UEC12" s="17"/>
      <c r="UED12" s="17"/>
      <c r="UEE12" s="17"/>
      <c r="UEF12" s="17"/>
      <c r="UEG12" s="17"/>
      <c r="UEH12" s="17"/>
      <c r="UEI12" s="17"/>
      <c r="UEJ12" s="17"/>
      <c r="UEK12" s="17"/>
      <c r="UEL12" s="17"/>
      <c r="UEM12" s="17"/>
      <c r="UEN12" s="17"/>
      <c r="UEO12" s="17"/>
      <c r="UEP12" s="17"/>
      <c r="UEQ12" s="17"/>
      <c r="UER12" s="17"/>
      <c r="UES12" s="17"/>
      <c r="UET12" s="17"/>
      <c r="UEU12" s="17"/>
      <c r="UEV12" s="17"/>
      <c r="UEW12" s="17"/>
      <c r="UEX12" s="17"/>
      <c r="UEY12" s="17"/>
      <c r="UEZ12" s="17"/>
      <c r="UFA12" s="17"/>
      <c r="UFB12" s="17"/>
      <c r="UFC12" s="17"/>
      <c r="UFD12" s="17"/>
      <c r="UFE12" s="17"/>
      <c r="UFF12" s="17"/>
      <c r="UFG12" s="17"/>
      <c r="UFH12" s="17"/>
      <c r="UFI12" s="17"/>
      <c r="UFJ12" s="17"/>
      <c r="UFK12" s="17"/>
      <c r="UFL12" s="17"/>
      <c r="UFM12" s="17"/>
      <c r="UFN12" s="17"/>
      <c r="UFO12" s="17"/>
      <c r="UFP12" s="17"/>
      <c r="UFQ12" s="17"/>
      <c r="UFR12" s="17"/>
      <c r="UFS12" s="17"/>
      <c r="UFT12" s="17"/>
      <c r="UFU12" s="17"/>
      <c r="UFV12" s="17"/>
      <c r="UFW12" s="17"/>
      <c r="UFX12" s="17"/>
      <c r="UFY12" s="17"/>
      <c r="UFZ12" s="17"/>
      <c r="UGA12" s="17"/>
      <c r="UGB12" s="17"/>
      <c r="UGC12" s="17"/>
      <c r="UGD12" s="17"/>
      <c r="UGE12" s="17"/>
      <c r="UGF12" s="17"/>
      <c r="UGG12" s="17"/>
      <c r="UGH12" s="17"/>
      <c r="UGI12" s="17"/>
      <c r="UGJ12" s="17"/>
      <c r="UGK12" s="17"/>
      <c r="UGL12" s="17"/>
      <c r="UGM12" s="17"/>
      <c r="UGN12" s="17"/>
      <c r="UGO12" s="17"/>
      <c r="UGP12" s="17"/>
      <c r="UGQ12" s="17"/>
      <c r="UGR12" s="17"/>
      <c r="UGS12" s="17"/>
      <c r="UGT12" s="17"/>
      <c r="UGU12" s="17"/>
      <c r="UGV12" s="17"/>
      <c r="UGW12" s="17"/>
      <c r="UGX12" s="17"/>
      <c r="UGY12" s="17"/>
      <c r="UGZ12" s="17"/>
      <c r="UHA12" s="17"/>
      <c r="UHB12" s="17"/>
      <c r="UHC12" s="17"/>
      <c r="UHD12" s="17"/>
      <c r="UHE12" s="17"/>
      <c r="UHF12" s="17"/>
      <c r="UHG12" s="17"/>
      <c r="UHH12" s="17"/>
      <c r="UHI12" s="17"/>
      <c r="UHJ12" s="17"/>
      <c r="UHK12" s="17"/>
      <c r="UHL12" s="17"/>
      <c r="UHM12" s="17"/>
      <c r="UHN12" s="17"/>
      <c r="UHO12" s="17"/>
      <c r="UHP12" s="17"/>
      <c r="UHQ12" s="17"/>
      <c r="UHR12" s="17"/>
      <c r="UHS12" s="17"/>
      <c r="UHT12" s="17"/>
      <c r="UHU12" s="17"/>
      <c r="UHV12" s="17"/>
      <c r="UHW12" s="17"/>
      <c r="UHX12" s="17"/>
      <c r="UHY12" s="17"/>
      <c r="UHZ12" s="17"/>
      <c r="UIA12" s="17"/>
      <c r="UIB12" s="17"/>
      <c r="UIC12" s="17"/>
      <c r="UID12" s="17"/>
      <c r="UIE12" s="17"/>
      <c r="UIF12" s="17"/>
      <c r="UIG12" s="17"/>
      <c r="UIH12" s="17"/>
      <c r="UII12" s="17"/>
      <c r="UIJ12" s="17"/>
      <c r="UIK12" s="17"/>
      <c r="UIL12" s="17"/>
      <c r="UIM12" s="17"/>
      <c r="UIN12" s="17"/>
      <c r="UIO12" s="17"/>
      <c r="UIP12" s="17"/>
      <c r="UIQ12" s="17"/>
      <c r="UIR12" s="17"/>
      <c r="UIS12" s="17"/>
      <c r="UIT12" s="17"/>
      <c r="UIU12" s="17"/>
      <c r="UIV12" s="17"/>
      <c r="UIW12" s="17"/>
      <c r="UIX12" s="17"/>
      <c r="UIY12" s="17"/>
      <c r="UIZ12" s="17"/>
      <c r="UJA12" s="17"/>
      <c r="UJB12" s="17"/>
      <c r="UJC12" s="17"/>
      <c r="UJD12" s="17"/>
      <c r="UJE12" s="17"/>
      <c r="UJF12" s="17"/>
      <c r="UJG12" s="17"/>
      <c r="UJH12" s="17"/>
      <c r="UJI12" s="17"/>
      <c r="UJJ12" s="17"/>
      <c r="UJK12" s="17"/>
      <c r="UJL12" s="17"/>
      <c r="UJM12" s="17"/>
      <c r="UJN12" s="17"/>
      <c r="UJO12" s="17"/>
      <c r="UJP12" s="17"/>
      <c r="UJQ12" s="17"/>
      <c r="UJR12" s="17"/>
      <c r="UJS12" s="17"/>
      <c r="UJT12" s="17"/>
      <c r="UJU12" s="17"/>
      <c r="UJV12" s="17"/>
      <c r="UJW12" s="17"/>
      <c r="UJX12" s="17"/>
      <c r="UJY12" s="17"/>
      <c r="UJZ12" s="17"/>
      <c r="UKA12" s="17"/>
      <c r="UKB12" s="17"/>
      <c r="UKC12" s="17"/>
      <c r="UKD12" s="17"/>
      <c r="UKE12" s="17"/>
      <c r="UKF12" s="17"/>
      <c r="UKG12" s="17"/>
      <c r="UKH12" s="17"/>
      <c r="UKI12" s="17"/>
      <c r="UKJ12" s="17"/>
      <c r="UKK12" s="17"/>
      <c r="UKL12" s="17"/>
      <c r="UKM12" s="17"/>
      <c r="UKN12" s="17"/>
      <c r="UKO12" s="17"/>
      <c r="UKP12" s="17"/>
      <c r="UKQ12" s="17"/>
      <c r="UKR12" s="17"/>
      <c r="UKS12" s="17"/>
      <c r="UKT12" s="17"/>
      <c r="UKU12" s="17"/>
      <c r="UKV12" s="17"/>
      <c r="UKW12" s="17"/>
      <c r="UKX12" s="17"/>
      <c r="UKY12" s="17"/>
      <c r="UKZ12" s="17"/>
      <c r="ULA12" s="17"/>
      <c r="ULB12" s="17"/>
      <c r="ULC12" s="17"/>
      <c r="ULD12" s="17"/>
      <c r="ULE12" s="17"/>
      <c r="ULF12" s="17"/>
      <c r="ULG12" s="17"/>
      <c r="ULH12" s="17"/>
      <c r="ULI12" s="17"/>
      <c r="ULJ12" s="17"/>
      <c r="ULK12" s="17"/>
      <c r="ULL12" s="17"/>
      <c r="ULM12" s="17"/>
      <c r="ULN12" s="17"/>
      <c r="ULO12" s="17"/>
      <c r="ULP12" s="17"/>
      <c r="ULQ12" s="17"/>
      <c r="ULR12" s="17"/>
      <c r="ULS12" s="17"/>
      <c r="ULT12" s="17"/>
      <c r="ULU12" s="17"/>
      <c r="ULV12" s="17"/>
      <c r="ULW12" s="17"/>
      <c r="ULX12" s="17"/>
      <c r="ULY12" s="17"/>
      <c r="ULZ12" s="17"/>
      <c r="UMA12" s="17"/>
      <c r="UMB12" s="17"/>
      <c r="UMC12" s="17"/>
      <c r="UMD12" s="17"/>
      <c r="UME12" s="17"/>
      <c r="UMF12" s="17"/>
      <c r="UMG12" s="17"/>
      <c r="UMH12" s="17"/>
      <c r="UMI12" s="17"/>
      <c r="UMJ12" s="17"/>
      <c r="UMK12" s="17"/>
      <c r="UML12" s="17"/>
      <c r="UMM12" s="17"/>
      <c r="UMN12" s="17"/>
      <c r="UMO12" s="17"/>
      <c r="UMP12" s="17"/>
      <c r="UMQ12" s="17"/>
      <c r="UMR12" s="17"/>
      <c r="UMS12" s="17"/>
      <c r="UMT12" s="17"/>
      <c r="UMU12" s="17"/>
      <c r="UMV12" s="17"/>
      <c r="UMW12" s="17"/>
      <c r="UMX12" s="17"/>
      <c r="UMY12" s="17"/>
      <c r="UMZ12" s="17"/>
      <c r="UNA12" s="17"/>
      <c r="UNB12" s="17"/>
      <c r="UNC12" s="17"/>
      <c r="UND12" s="17"/>
      <c r="UNE12" s="17"/>
      <c r="UNF12" s="17"/>
      <c r="UNG12" s="17"/>
      <c r="UNH12" s="17"/>
      <c r="UNI12" s="17"/>
      <c r="UNJ12" s="17"/>
      <c r="UNK12" s="17"/>
      <c r="UNL12" s="17"/>
      <c r="UNM12" s="17"/>
      <c r="UNN12" s="17"/>
      <c r="UNO12" s="17"/>
      <c r="UNP12" s="17"/>
      <c r="UNQ12" s="17"/>
      <c r="UNR12" s="17"/>
      <c r="UNS12" s="17"/>
      <c r="UNT12" s="17"/>
      <c r="UNU12" s="17"/>
      <c r="UNV12" s="17"/>
      <c r="UNW12" s="17"/>
      <c r="UNX12" s="17"/>
      <c r="UNY12" s="17"/>
      <c r="UNZ12" s="17"/>
      <c r="UOA12" s="17"/>
      <c r="UOB12" s="17"/>
      <c r="UOC12" s="17"/>
      <c r="UOD12" s="17"/>
      <c r="UOE12" s="17"/>
      <c r="UOF12" s="17"/>
      <c r="UOG12" s="17"/>
      <c r="UOH12" s="17"/>
      <c r="UOI12" s="17"/>
      <c r="UOJ12" s="17"/>
      <c r="UOK12" s="17"/>
      <c r="UOL12" s="17"/>
      <c r="UOM12" s="17"/>
      <c r="UON12" s="17"/>
      <c r="UOO12" s="17"/>
      <c r="UOP12" s="17"/>
      <c r="UOQ12" s="17"/>
      <c r="UOR12" s="17"/>
      <c r="UOS12" s="17"/>
      <c r="UOT12" s="17"/>
      <c r="UOU12" s="17"/>
      <c r="UOV12" s="17"/>
      <c r="UOW12" s="17"/>
      <c r="UOX12" s="17"/>
      <c r="UOY12" s="17"/>
      <c r="UOZ12" s="17"/>
      <c r="UPA12" s="17"/>
      <c r="UPB12" s="17"/>
      <c r="UPC12" s="17"/>
      <c r="UPD12" s="17"/>
      <c r="UPE12" s="17"/>
      <c r="UPF12" s="17"/>
      <c r="UPG12" s="17"/>
      <c r="UPH12" s="17"/>
      <c r="UPI12" s="17"/>
      <c r="UPJ12" s="17"/>
      <c r="UPK12" s="17"/>
      <c r="UPL12" s="17"/>
      <c r="UPM12" s="17"/>
      <c r="UPN12" s="17"/>
      <c r="UPO12" s="17"/>
      <c r="UPP12" s="17"/>
      <c r="UPQ12" s="17"/>
      <c r="UPR12" s="17"/>
      <c r="UPS12" s="17"/>
      <c r="UPT12" s="17"/>
      <c r="UPU12" s="17"/>
      <c r="UPV12" s="17"/>
      <c r="UPW12" s="17"/>
      <c r="UPX12" s="17"/>
      <c r="UPY12" s="17"/>
      <c r="UPZ12" s="17"/>
      <c r="UQA12" s="17"/>
      <c r="UQB12" s="17"/>
      <c r="UQC12" s="17"/>
      <c r="UQD12" s="17"/>
      <c r="UQE12" s="17"/>
      <c r="UQF12" s="17"/>
      <c r="UQG12" s="17"/>
      <c r="UQH12" s="17"/>
      <c r="UQI12" s="17"/>
      <c r="UQJ12" s="17"/>
      <c r="UQK12" s="17"/>
      <c r="UQL12" s="17"/>
      <c r="UQM12" s="17"/>
      <c r="UQN12" s="17"/>
      <c r="UQO12" s="17"/>
      <c r="UQP12" s="17"/>
      <c r="UQQ12" s="17"/>
      <c r="UQR12" s="17"/>
      <c r="UQS12" s="17"/>
      <c r="UQT12" s="17"/>
      <c r="UQU12" s="17"/>
      <c r="UQV12" s="17"/>
      <c r="UQW12" s="17"/>
      <c r="UQX12" s="17"/>
      <c r="UQY12" s="17"/>
      <c r="UQZ12" s="17"/>
      <c r="URA12" s="17"/>
      <c r="URB12" s="17"/>
      <c r="URC12" s="17"/>
      <c r="URD12" s="17"/>
      <c r="URE12" s="17"/>
      <c r="URF12" s="17"/>
      <c r="URG12" s="17"/>
      <c r="URH12" s="17"/>
      <c r="URI12" s="17"/>
      <c r="URJ12" s="17"/>
      <c r="URK12" s="17"/>
      <c r="URL12" s="17"/>
      <c r="URM12" s="17"/>
      <c r="URN12" s="17"/>
      <c r="URO12" s="17"/>
      <c r="URP12" s="17"/>
      <c r="URQ12" s="17"/>
      <c r="URR12" s="17"/>
      <c r="URS12" s="17"/>
      <c r="URT12" s="17"/>
      <c r="URU12" s="17"/>
      <c r="URV12" s="17"/>
      <c r="URW12" s="17"/>
      <c r="URX12" s="17"/>
      <c r="URY12" s="17"/>
      <c r="URZ12" s="17"/>
      <c r="USA12" s="17"/>
      <c r="USB12" s="17"/>
      <c r="USC12" s="17"/>
      <c r="USD12" s="17"/>
      <c r="USE12" s="17"/>
      <c r="USF12" s="17"/>
      <c r="USG12" s="17"/>
      <c r="USH12" s="17"/>
      <c r="USI12" s="17"/>
      <c r="USJ12" s="17"/>
      <c r="USK12" s="17"/>
      <c r="USL12" s="17"/>
      <c r="USM12" s="17"/>
      <c r="USN12" s="17"/>
      <c r="USO12" s="17"/>
      <c r="USP12" s="17"/>
      <c r="USQ12" s="17"/>
      <c r="USR12" s="17"/>
      <c r="USS12" s="17"/>
      <c r="UST12" s="17"/>
      <c r="USU12" s="17"/>
      <c r="USV12" s="17"/>
      <c r="USW12" s="17"/>
      <c r="USX12" s="17"/>
      <c r="USY12" s="17"/>
      <c r="USZ12" s="17"/>
      <c r="UTA12" s="17"/>
      <c r="UTB12" s="17"/>
      <c r="UTC12" s="17"/>
      <c r="UTD12" s="17"/>
      <c r="UTE12" s="17"/>
      <c r="UTF12" s="17"/>
      <c r="UTG12" s="17"/>
      <c r="UTH12" s="17"/>
      <c r="UTI12" s="17"/>
      <c r="UTJ12" s="17"/>
      <c r="UTK12" s="17"/>
      <c r="UTL12" s="17"/>
      <c r="UTM12" s="17"/>
      <c r="UTN12" s="17"/>
      <c r="UTO12" s="17"/>
      <c r="UTP12" s="17"/>
      <c r="UTQ12" s="17"/>
      <c r="UTR12" s="17"/>
      <c r="UTS12" s="17"/>
      <c r="UTT12" s="17"/>
      <c r="UTU12" s="17"/>
      <c r="UTV12" s="17"/>
      <c r="UTW12" s="17"/>
      <c r="UTX12" s="17"/>
      <c r="UTY12" s="17"/>
      <c r="UTZ12" s="17"/>
      <c r="UUA12" s="17"/>
      <c r="UUB12" s="17"/>
      <c r="UUC12" s="17"/>
      <c r="UUD12" s="17"/>
      <c r="UUE12" s="17"/>
      <c r="UUF12" s="17"/>
      <c r="UUG12" s="17"/>
      <c r="UUH12" s="17"/>
      <c r="UUI12" s="17"/>
      <c r="UUJ12" s="17"/>
      <c r="UUK12" s="17"/>
      <c r="UUL12" s="17"/>
      <c r="UUM12" s="17"/>
      <c r="UUN12" s="17"/>
      <c r="UUO12" s="17"/>
      <c r="UUP12" s="17"/>
      <c r="UUQ12" s="17"/>
      <c r="UUR12" s="17"/>
      <c r="UUS12" s="17"/>
      <c r="UUT12" s="17"/>
      <c r="UUU12" s="17"/>
      <c r="UUV12" s="17"/>
      <c r="UUW12" s="17"/>
      <c r="UUX12" s="17"/>
      <c r="UUY12" s="17"/>
      <c r="UUZ12" s="17"/>
      <c r="UVA12" s="17"/>
      <c r="UVB12" s="17"/>
      <c r="UVC12" s="17"/>
      <c r="UVD12" s="17"/>
      <c r="UVE12" s="17"/>
      <c r="UVF12" s="17"/>
      <c r="UVG12" s="17"/>
      <c r="UVH12" s="17"/>
      <c r="UVI12" s="17"/>
      <c r="UVJ12" s="17"/>
      <c r="UVK12" s="17"/>
      <c r="UVL12" s="17"/>
      <c r="UVM12" s="17"/>
      <c r="UVN12" s="17"/>
      <c r="UVO12" s="17"/>
      <c r="UVP12" s="17"/>
      <c r="UVQ12" s="17"/>
      <c r="UVR12" s="17"/>
      <c r="UVS12" s="17"/>
      <c r="UVT12" s="17"/>
      <c r="UVU12" s="17"/>
      <c r="UVV12" s="17"/>
      <c r="UVW12" s="17"/>
      <c r="UVX12" s="17"/>
      <c r="UVY12" s="17"/>
      <c r="UVZ12" s="17"/>
      <c r="UWA12" s="17"/>
      <c r="UWB12" s="17"/>
      <c r="UWC12" s="17"/>
      <c r="UWD12" s="17"/>
      <c r="UWE12" s="17"/>
      <c r="UWF12" s="17"/>
      <c r="UWG12" s="17"/>
      <c r="UWH12" s="17"/>
      <c r="UWI12" s="17"/>
      <c r="UWJ12" s="17"/>
      <c r="UWK12" s="17"/>
      <c r="UWL12" s="17"/>
      <c r="UWM12" s="17"/>
      <c r="UWN12" s="17"/>
      <c r="UWO12" s="17"/>
      <c r="UWP12" s="17"/>
      <c r="UWQ12" s="17"/>
      <c r="UWR12" s="17"/>
      <c r="UWS12" s="17"/>
      <c r="UWT12" s="17"/>
      <c r="UWU12" s="17"/>
      <c r="UWV12" s="17"/>
      <c r="UWW12" s="17"/>
      <c r="UWX12" s="17"/>
      <c r="UWY12" s="17"/>
      <c r="UWZ12" s="17"/>
      <c r="UXA12" s="17"/>
      <c r="UXB12" s="17"/>
      <c r="UXC12" s="17"/>
      <c r="UXD12" s="17"/>
      <c r="UXE12" s="17"/>
      <c r="UXF12" s="17"/>
      <c r="UXG12" s="17"/>
      <c r="UXH12" s="17"/>
      <c r="UXI12" s="17"/>
      <c r="UXJ12" s="17"/>
      <c r="UXK12" s="17"/>
      <c r="UXL12" s="17"/>
      <c r="UXM12" s="17"/>
      <c r="UXN12" s="17"/>
      <c r="UXO12" s="17"/>
      <c r="UXP12" s="17"/>
      <c r="UXQ12" s="17"/>
      <c r="UXR12" s="17"/>
      <c r="UXS12" s="17"/>
      <c r="UXT12" s="17"/>
      <c r="UXU12" s="17"/>
      <c r="UXV12" s="17"/>
      <c r="UXW12" s="17"/>
      <c r="UXX12" s="17"/>
      <c r="UXY12" s="17"/>
      <c r="UXZ12" s="17"/>
      <c r="UYA12" s="17"/>
      <c r="UYB12" s="17"/>
      <c r="UYC12" s="17"/>
      <c r="UYD12" s="17"/>
      <c r="UYE12" s="17"/>
      <c r="UYF12" s="17"/>
      <c r="UYG12" s="17"/>
      <c r="UYH12" s="17"/>
      <c r="UYI12" s="17"/>
      <c r="UYJ12" s="17"/>
      <c r="UYK12" s="17"/>
      <c r="UYL12" s="17"/>
      <c r="UYM12" s="17"/>
      <c r="UYN12" s="17"/>
      <c r="UYO12" s="17"/>
      <c r="UYP12" s="17"/>
      <c r="UYQ12" s="17"/>
      <c r="UYR12" s="17"/>
      <c r="UYS12" s="17"/>
      <c r="UYT12" s="17"/>
      <c r="UYU12" s="17"/>
      <c r="UYV12" s="17"/>
      <c r="UYW12" s="17"/>
      <c r="UYX12" s="17"/>
      <c r="UYY12" s="17"/>
      <c r="UYZ12" s="17"/>
      <c r="UZA12" s="17"/>
      <c r="UZB12" s="17"/>
      <c r="UZC12" s="17"/>
      <c r="UZD12" s="17"/>
      <c r="UZE12" s="17"/>
      <c r="UZF12" s="17"/>
      <c r="UZG12" s="17"/>
      <c r="UZH12" s="17"/>
      <c r="UZI12" s="17"/>
      <c r="UZJ12" s="17"/>
      <c r="UZK12" s="17"/>
      <c r="UZL12" s="17"/>
      <c r="UZM12" s="17"/>
      <c r="UZN12" s="17"/>
      <c r="UZO12" s="17"/>
      <c r="UZP12" s="17"/>
      <c r="UZQ12" s="17"/>
      <c r="UZR12" s="17"/>
      <c r="UZS12" s="17"/>
      <c r="UZT12" s="17"/>
      <c r="UZU12" s="17"/>
      <c r="UZV12" s="17"/>
      <c r="UZW12" s="17"/>
      <c r="UZX12" s="17"/>
      <c r="UZY12" s="17"/>
      <c r="UZZ12" s="17"/>
      <c r="VAA12" s="17"/>
      <c r="VAB12" s="17"/>
      <c r="VAC12" s="17"/>
      <c r="VAD12" s="17"/>
      <c r="VAE12" s="17"/>
      <c r="VAF12" s="17"/>
      <c r="VAG12" s="17"/>
      <c r="VAH12" s="17"/>
      <c r="VAI12" s="17"/>
      <c r="VAJ12" s="17"/>
      <c r="VAK12" s="17"/>
      <c r="VAL12" s="17"/>
      <c r="VAM12" s="17"/>
      <c r="VAN12" s="17"/>
      <c r="VAO12" s="17"/>
      <c r="VAP12" s="17"/>
      <c r="VAQ12" s="17"/>
      <c r="VAR12" s="17"/>
      <c r="VAS12" s="17"/>
      <c r="VAT12" s="17"/>
      <c r="VAU12" s="17"/>
      <c r="VAV12" s="17"/>
      <c r="VAW12" s="17"/>
      <c r="VAX12" s="17"/>
      <c r="VAY12" s="17"/>
      <c r="VAZ12" s="17"/>
      <c r="VBA12" s="17"/>
      <c r="VBB12" s="17"/>
      <c r="VBC12" s="17"/>
      <c r="VBD12" s="17"/>
      <c r="VBE12" s="17"/>
      <c r="VBF12" s="17"/>
      <c r="VBG12" s="17"/>
      <c r="VBH12" s="17"/>
      <c r="VBI12" s="17"/>
      <c r="VBJ12" s="17"/>
      <c r="VBK12" s="17"/>
      <c r="VBL12" s="17"/>
      <c r="VBM12" s="17"/>
      <c r="VBN12" s="17"/>
      <c r="VBO12" s="17"/>
      <c r="VBP12" s="17"/>
      <c r="VBQ12" s="17"/>
      <c r="VBR12" s="17"/>
      <c r="VBS12" s="17"/>
      <c r="VBT12" s="17"/>
      <c r="VBU12" s="17"/>
      <c r="VBV12" s="17"/>
      <c r="VBW12" s="17"/>
      <c r="VBX12" s="17"/>
      <c r="VBY12" s="17"/>
      <c r="VBZ12" s="17"/>
      <c r="VCA12" s="17"/>
      <c r="VCB12" s="17"/>
      <c r="VCC12" s="17"/>
      <c r="VCD12" s="17"/>
      <c r="VCE12" s="17"/>
      <c r="VCF12" s="17"/>
      <c r="VCG12" s="17"/>
      <c r="VCH12" s="17"/>
      <c r="VCI12" s="17"/>
      <c r="VCJ12" s="17"/>
      <c r="VCK12" s="17"/>
      <c r="VCL12" s="17"/>
      <c r="VCM12" s="17"/>
      <c r="VCN12" s="17"/>
      <c r="VCO12" s="17"/>
      <c r="VCP12" s="17"/>
      <c r="VCQ12" s="17"/>
      <c r="VCR12" s="17"/>
      <c r="VCS12" s="17"/>
      <c r="VCT12" s="17"/>
      <c r="VCU12" s="17"/>
      <c r="VCV12" s="17"/>
      <c r="VCW12" s="17"/>
      <c r="VCX12" s="17"/>
      <c r="VCY12" s="17"/>
      <c r="VCZ12" s="17"/>
      <c r="VDA12" s="17"/>
      <c r="VDB12" s="17"/>
      <c r="VDC12" s="17"/>
      <c r="VDD12" s="17"/>
      <c r="VDE12" s="17"/>
      <c r="VDF12" s="17"/>
      <c r="VDG12" s="17"/>
      <c r="VDH12" s="17"/>
      <c r="VDI12" s="17"/>
      <c r="VDJ12" s="17"/>
      <c r="VDK12" s="17"/>
      <c r="VDL12" s="17"/>
      <c r="VDM12" s="17"/>
      <c r="VDN12" s="17"/>
      <c r="VDO12" s="17"/>
      <c r="VDP12" s="17"/>
      <c r="VDQ12" s="17"/>
      <c r="VDR12" s="17"/>
      <c r="VDS12" s="17"/>
      <c r="VDT12" s="17"/>
      <c r="VDU12" s="17"/>
      <c r="VDV12" s="17"/>
      <c r="VDW12" s="17"/>
      <c r="VDX12" s="17"/>
      <c r="VDY12" s="17"/>
      <c r="VDZ12" s="17"/>
      <c r="VEA12" s="17"/>
      <c r="VEB12" s="17"/>
      <c r="VEC12" s="17"/>
      <c r="VED12" s="17"/>
      <c r="VEE12" s="17"/>
      <c r="VEF12" s="17"/>
      <c r="VEG12" s="17"/>
      <c r="VEH12" s="17"/>
      <c r="VEI12" s="17"/>
      <c r="VEJ12" s="17"/>
      <c r="VEK12" s="17"/>
      <c r="VEL12" s="17"/>
      <c r="VEM12" s="17"/>
      <c r="VEN12" s="17"/>
      <c r="VEO12" s="17"/>
      <c r="VEP12" s="17"/>
      <c r="VEQ12" s="17"/>
      <c r="VER12" s="17"/>
      <c r="VES12" s="17"/>
      <c r="VET12" s="17"/>
      <c r="VEU12" s="17"/>
      <c r="VEV12" s="17"/>
      <c r="VEW12" s="17"/>
      <c r="VEX12" s="17"/>
      <c r="VEY12" s="17"/>
      <c r="VEZ12" s="17"/>
      <c r="VFA12" s="17"/>
      <c r="VFB12" s="17"/>
      <c r="VFC12" s="17"/>
      <c r="VFD12" s="17"/>
      <c r="VFE12" s="17"/>
      <c r="VFF12" s="17"/>
      <c r="VFG12" s="17"/>
      <c r="VFH12" s="17"/>
      <c r="VFI12" s="17"/>
      <c r="VFJ12" s="17"/>
      <c r="VFK12" s="17"/>
      <c r="VFL12" s="17"/>
      <c r="VFM12" s="17"/>
      <c r="VFN12" s="17"/>
      <c r="VFO12" s="17"/>
      <c r="VFP12" s="17"/>
      <c r="VFQ12" s="17"/>
      <c r="VFR12" s="17"/>
      <c r="VFS12" s="17"/>
      <c r="VFT12" s="17"/>
      <c r="VFU12" s="17"/>
      <c r="VFV12" s="17"/>
      <c r="VFW12" s="17"/>
      <c r="VFX12" s="17"/>
      <c r="VFY12" s="17"/>
      <c r="VFZ12" s="17"/>
      <c r="VGA12" s="17"/>
      <c r="VGB12" s="17"/>
      <c r="VGC12" s="17"/>
      <c r="VGD12" s="17"/>
      <c r="VGE12" s="17"/>
      <c r="VGF12" s="17"/>
      <c r="VGG12" s="17"/>
      <c r="VGH12" s="17"/>
      <c r="VGI12" s="17"/>
      <c r="VGJ12" s="17"/>
      <c r="VGK12" s="17"/>
      <c r="VGL12" s="17"/>
      <c r="VGM12" s="17"/>
      <c r="VGN12" s="17"/>
      <c r="VGO12" s="17"/>
      <c r="VGP12" s="17"/>
      <c r="VGQ12" s="17"/>
      <c r="VGR12" s="17"/>
      <c r="VGS12" s="17"/>
      <c r="VGT12" s="17"/>
      <c r="VGU12" s="17"/>
      <c r="VGV12" s="17"/>
      <c r="VGW12" s="17"/>
      <c r="VGX12" s="17"/>
      <c r="VGY12" s="17"/>
      <c r="VGZ12" s="17"/>
      <c r="VHA12" s="17"/>
      <c r="VHB12" s="17"/>
      <c r="VHC12" s="17"/>
      <c r="VHD12" s="17"/>
      <c r="VHE12" s="17"/>
      <c r="VHF12" s="17"/>
      <c r="VHG12" s="17"/>
      <c r="VHH12" s="17"/>
      <c r="VHI12" s="17"/>
      <c r="VHJ12" s="17"/>
      <c r="VHK12" s="17"/>
      <c r="VHL12" s="17"/>
      <c r="VHM12" s="17"/>
      <c r="VHN12" s="17"/>
      <c r="VHO12" s="17"/>
      <c r="VHP12" s="17"/>
      <c r="VHQ12" s="17"/>
      <c r="VHR12" s="17"/>
      <c r="VHS12" s="17"/>
      <c r="VHT12" s="17"/>
      <c r="VHU12" s="17"/>
      <c r="VHV12" s="17"/>
      <c r="VHW12" s="17"/>
      <c r="VHX12" s="17"/>
      <c r="VHY12" s="17"/>
      <c r="VHZ12" s="17"/>
      <c r="VIA12" s="17"/>
      <c r="VIB12" s="17"/>
      <c r="VIC12" s="17"/>
      <c r="VID12" s="17"/>
      <c r="VIE12" s="17"/>
      <c r="VIF12" s="17"/>
      <c r="VIG12" s="17"/>
      <c r="VIH12" s="17"/>
      <c r="VII12" s="17"/>
      <c r="VIJ12" s="17"/>
      <c r="VIK12" s="17"/>
      <c r="VIL12" s="17"/>
      <c r="VIM12" s="17"/>
      <c r="VIN12" s="17"/>
      <c r="VIO12" s="17"/>
      <c r="VIP12" s="17"/>
      <c r="VIQ12" s="17"/>
      <c r="VIR12" s="17"/>
      <c r="VIS12" s="17"/>
      <c r="VIT12" s="17"/>
      <c r="VIU12" s="17"/>
      <c r="VIV12" s="17"/>
      <c r="VIW12" s="17"/>
      <c r="VIX12" s="17"/>
      <c r="VIY12" s="17"/>
      <c r="VIZ12" s="17"/>
      <c r="VJA12" s="17"/>
      <c r="VJB12" s="17"/>
      <c r="VJC12" s="17"/>
      <c r="VJD12" s="17"/>
      <c r="VJE12" s="17"/>
      <c r="VJF12" s="17"/>
      <c r="VJG12" s="17"/>
      <c r="VJH12" s="17"/>
      <c r="VJI12" s="17"/>
      <c r="VJJ12" s="17"/>
      <c r="VJK12" s="17"/>
      <c r="VJL12" s="17"/>
      <c r="VJM12" s="17"/>
      <c r="VJN12" s="17"/>
      <c r="VJO12" s="17"/>
      <c r="VJP12" s="17"/>
      <c r="VJQ12" s="17"/>
      <c r="VJR12" s="17"/>
      <c r="VJS12" s="17"/>
      <c r="VJT12" s="17"/>
      <c r="VJU12" s="17"/>
      <c r="VJV12" s="17"/>
      <c r="VJW12" s="17"/>
      <c r="VJX12" s="17"/>
      <c r="VJY12" s="17"/>
      <c r="VJZ12" s="17"/>
      <c r="VKA12" s="17"/>
      <c r="VKB12" s="17"/>
      <c r="VKC12" s="17"/>
      <c r="VKD12" s="17"/>
      <c r="VKE12" s="17"/>
      <c r="VKF12" s="17"/>
      <c r="VKG12" s="17"/>
      <c r="VKH12" s="17"/>
      <c r="VKI12" s="17"/>
      <c r="VKJ12" s="17"/>
      <c r="VKK12" s="17"/>
      <c r="VKL12" s="17"/>
      <c r="VKM12" s="17"/>
      <c r="VKN12" s="17"/>
      <c r="VKO12" s="17"/>
      <c r="VKP12" s="17"/>
      <c r="VKQ12" s="17"/>
      <c r="VKR12" s="17"/>
      <c r="VKS12" s="17"/>
      <c r="VKT12" s="17"/>
      <c r="VKU12" s="17"/>
      <c r="VKV12" s="17"/>
      <c r="VKW12" s="17"/>
      <c r="VKX12" s="17"/>
      <c r="VKY12" s="17"/>
      <c r="VKZ12" s="17"/>
      <c r="VLA12" s="17"/>
      <c r="VLB12" s="17"/>
      <c r="VLC12" s="17"/>
      <c r="VLD12" s="17"/>
      <c r="VLE12" s="17"/>
      <c r="VLF12" s="17"/>
      <c r="VLG12" s="17"/>
      <c r="VLH12" s="17"/>
      <c r="VLI12" s="17"/>
      <c r="VLJ12" s="17"/>
      <c r="VLK12" s="17"/>
      <c r="VLL12" s="17"/>
      <c r="VLM12" s="17"/>
      <c r="VLN12" s="17"/>
      <c r="VLO12" s="17"/>
      <c r="VLP12" s="17"/>
      <c r="VLQ12" s="17"/>
      <c r="VLR12" s="17"/>
      <c r="VLS12" s="17"/>
      <c r="VLT12" s="17"/>
      <c r="VLU12" s="17"/>
      <c r="VLV12" s="17"/>
      <c r="VLW12" s="17"/>
      <c r="VLX12" s="17"/>
      <c r="VLY12" s="17"/>
      <c r="VLZ12" s="17"/>
      <c r="VMA12" s="17"/>
      <c r="VMB12" s="17"/>
      <c r="VMC12" s="17"/>
      <c r="VMD12" s="17"/>
      <c r="VME12" s="17"/>
      <c r="VMF12" s="17"/>
      <c r="VMG12" s="17"/>
      <c r="VMH12" s="17"/>
      <c r="VMI12" s="17"/>
      <c r="VMJ12" s="17"/>
      <c r="VMK12" s="17"/>
      <c r="VML12" s="17"/>
      <c r="VMM12" s="17"/>
      <c r="VMN12" s="17"/>
      <c r="VMO12" s="17"/>
      <c r="VMP12" s="17"/>
      <c r="VMQ12" s="17"/>
      <c r="VMR12" s="17"/>
      <c r="VMS12" s="17"/>
      <c r="VMT12" s="17"/>
      <c r="VMU12" s="17"/>
      <c r="VMV12" s="17"/>
      <c r="VMW12" s="17"/>
      <c r="VMX12" s="17"/>
      <c r="VMY12" s="17"/>
      <c r="VMZ12" s="17"/>
      <c r="VNA12" s="17"/>
      <c r="VNB12" s="17"/>
      <c r="VNC12" s="17"/>
      <c r="VND12" s="17"/>
      <c r="VNE12" s="17"/>
      <c r="VNF12" s="17"/>
      <c r="VNG12" s="17"/>
      <c r="VNH12" s="17"/>
      <c r="VNI12" s="17"/>
      <c r="VNJ12" s="17"/>
      <c r="VNK12" s="17"/>
      <c r="VNL12" s="17"/>
      <c r="VNM12" s="17"/>
      <c r="VNN12" s="17"/>
      <c r="VNO12" s="17"/>
      <c r="VNP12" s="17"/>
      <c r="VNQ12" s="17"/>
      <c r="VNR12" s="17"/>
      <c r="VNS12" s="17"/>
      <c r="VNT12" s="17"/>
      <c r="VNU12" s="17"/>
      <c r="VNV12" s="17"/>
      <c r="VNW12" s="17"/>
      <c r="VNX12" s="17"/>
      <c r="VNY12" s="17"/>
      <c r="VNZ12" s="17"/>
      <c r="VOA12" s="17"/>
      <c r="VOB12" s="17"/>
      <c r="VOC12" s="17"/>
      <c r="VOD12" s="17"/>
      <c r="VOE12" s="17"/>
      <c r="VOF12" s="17"/>
      <c r="VOG12" s="17"/>
      <c r="VOH12" s="17"/>
      <c r="VOI12" s="17"/>
      <c r="VOJ12" s="17"/>
      <c r="VOK12" s="17"/>
      <c r="VOL12" s="17"/>
      <c r="VOM12" s="17"/>
      <c r="VON12" s="17"/>
      <c r="VOO12" s="17"/>
      <c r="VOP12" s="17"/>
      <c r="VOQ12" s="17"/>
      <c r="VOR12" s="17"/>
      <c r="VOS12" s="17"/>
      <c r="VOT12" s="17"/>
      <c r="VOU12" s="17"/>
      <c r="VOV12" s="17"/>
      <c r="VOW12" s="17"/>
      <c r="VOX12" s="17"/>
      <c r="VOY12" s="17"/>
      <c r="VOZ12" s="17"/>
      <c r="VPA12" s="17"/>
      <c r="VPB12" s="17"/>
      <c r="VPC12" s="17"/>
      <c r="VPD12" s="17"/>
      <c r="VPE12" s="17"/>
      <c r="VPF12" s="17"/>
      <c r="VPG12" s="17"/>
      <c r="VPH12" s="17"/>
      <c r="VPI12" s="17"/>
      <c r="VPJ12" s="17"/>
      <c r="VPK12" s="17"/>
      <c r="VPL12" s="17"/>
      <c r="VPM12" s="17"/>
      <c r="VPN12" s="17"/>
      <c r="VPO12" s="17"/>
      <c r="VPP12" s="17"/>
      <c r="VPQ12" s="17"/>
      <c r="VPR12" s="17"/>
      <c r="VPS12" s="17"/>
      <c r="VPT12" s="17"/>
      <c r="VPU12" s="17"/>
      <c r="VPV12" s="17"/>
      <c r="VPW12" s="17"/>
      <c r="VPX12" s="17"/>
      <c r="VPY12" s="17"/>
      <c r="VPZ12" s="17"/>
      <c r="VQA12" s="17"/>
      <c r="VQB12" s="17"/>
      <c r="VQC12" s="17"/>
      <c r="VQD12" s="17"/>
      <c r="VQE12" s="17"/>
      <c r="VQF12" s="17"/>
      <c r="VQG12" s="17"/>
      <c r="VQH12" s="17"/>
      <c r="VQI12" s="17"/>
      <c r="VQJ12" s="17"/>
      <c r="VQK12" s="17"/>
      <c r="VQL12" s="17"/>
      <c r="VQM12" s="17"/>
      <c r="VQN12" s="17"/>
      <c r="VQO12" s="17"/>
      <c r="VQP12" s="17"/>
      <c r="VQQ12" s="17"/>
      <c r="VQR12" s="17"/>
      <c r="VQS12" s="17"/>
      <c r="VQT12" s="17"/>
      <c r="VQU12" s="17"/>
      <c r="VQV12" s="17"/>
      <c r="VQW12" s="17"/>
      <c r="VQX12" s="17"/>
      <c r="VQY12" s="17"/>
      <c r="VQZ12" s="17"/>
      <c r="VRA12" s="17"/>
      <c r="VRB12" s="17"/>
      <c r="VRC12" s="17"/>
      <c r="VRD12" s="17"/>
      <c r="VRE12" s="17"/>
      <c r="VRF12" s="17"/>
      <c r="VRG12" s="17"/>
      <c r="VRH12" s="17"/>
      <c r="VRI12" s="17"/>
      <c r="VRJ12" s="17"/>
      <c r="VRK12" s="17"/>
      <c r="VRL12" s="17"/>
      <c r="VRM12" s="17"/>
      <c r="VRN12" s="17"/>
      <c r="VRO12" s="17"/>
      <c r="VRP12" s="17"/>
      <c r="VRQ12" s="17"/>
      <c r="VRR12" s="17"/>
      <c r="VRS12" s="17"/>
      <c r="VRT12" s="17"/>
      <c r="VRU12" s="17"/>
      <c r="VRV12" s="17"/>
      <c r="VRW12" s="17"/>
      <c r="VRX12" s="17"/>
      <c r="VRY12" s="17"/>
      <c r="VRZ12" s="17"/>
      <c r="VSA12" s="17"/>
      <c r="VSB12" s="17"/>
      <c r="VSC12" s="17"/>
      <c r="VSD12" s="17"/>
      <c r="VSE12" s="17"/>
      <c r="VSF12" s="17"/>
      <c r="VSG12" s="17"/>
      <c r="VSH12" s="17"/>
      <c r="VSI12" s="17"/>
      <c r="VSJ12" s="17"/>
      <c r="VSK12" s="17"/>
      <c r="VSL12" s="17"/>
      <c r="VSM12" s="17"/>
      <c r="VSN12" s="17"/>
      <c r="VSO12" s="17"/>
      <c r="VSP12" s="17"/>
      <c r="VSQ12" s="17"/>
      <c r="VSR12" s="17"/>
      <c r="VSS12" s="17"/>
      <c r="VST12" s="17"/>
      <c r="VSU12" s="17"/>
      <c r="VSV12" s="17"/>
      <c r="VSW12" s="17"/>
      <c r="VSX12" s="17"/>
      <c r="VSY12" s="17"/>
      <c r="VSZ12" s="17"/>
      <c r="VTA12" s="17"/>
      <c r="VTB12" s="17"/>
      <c r="VTC12" s="17"/>
      <c r="VTD12" s="17"/>
      <c r="VTE12" s="17"/>
      <c r="VTF12" s="17"/>
      <c r="VTG12" s="17"/>
      <c r="VTH12" s="17"/>
      <c r="VTI12" s="17"/>
      <c r="VTJ12" s="17"/>
      <c r="VTK12" s="17"/>
      <c r="VTL12" s="17"/>
      <c r="VTM12" s="17"/>
      <c r="VTN12" s="17"/>
      <c r="VTO12" s="17"/>
      <c r="VTP12" s="17"/>
      <c r="VTQ12" s="17"/>
      <c r="VTR12" s="17"/>
      <c r="VTS12" s="17"/>
      <c r="VTT12" s="17"/>
      <c r="VTU12" s="17"/>
      <c r="VTV12" s="17"/>
      <c r="VTW12" s="17"/>
      <c r="VTX12" s="17"/>
      <c r="VTY12" s="17"/>
      <c r="VTZ12" s="17"/>
      <c r="VUA12" s="17"/>
      <c r="VUB12" s="17"/>
      <c r="VUC12" s="17"/>
      <c r="VUD12" s="17"/>
      <c r="VUE12" s="17"/>
      <c r="VUF12" s="17"/>
      <c r="VUG12" s="17"/>
      <c r="VUH12" s="17"/>
      <c r="VUI12" s="17"/>
      <c r="VUJ12" s="17"/>
      <c r="VUK12" s="17"/>
      <c r="VUL12" s="17"/>
      <c r="VUM12" s="17"/>
      <c r="VUN12" s="17"/>
      <c r="VUO12" s="17"/>
      <c r="VUP12" s="17"/>
      <c r="VUQ12" s="17"/>
      <c r="VUR12" s="17"/>
      <c r="VUS12" s="17"/>
      <c r="VUT12" s="17"/>
      <c r="VUU12" s="17"/>
      <c r="VUV12" s="17"/>
      <c r="VUW12" s="17"/>
      <c r="VUX12" s="17"/>
      <c r="VUY12" s="17"/>
      <c r="VUZ12" s="17"/>
      <c r="VVA12" s="17"/>
      <c r="VVB12" s="17"/>
      <c r="VVC12" s="17"/>
      <c r="VVD12" s="17"/>
      <c r="VVE12" s="17"/>
      <c r="VVF12" s="17"/>
      <c r="VVG12" s="17"/>
      <c r="VVH12" s="17"/>
      <c r="VVI12" s="17"/>
      <c r="VVJ12" s="17"/>
      <c r="VVK12" s="17"/>
      <c r="VVL12" s="17"/>
      <c r="VVM12" s="17"/>
      <c r="VVN12" s="17"/>
      <c r="VVO12" s="17"/>
      <c r="VVP12" s="17"/>
      <c r="VVQ12" s="17"/>
      <c r="VVR12" s="17"/>
      <c r="VVS12" s="17"/>
      <c r="VVT12" s="17"/>
      <c r="VVU12" s="17"/>
      <c r="VVV12" s="17"/>
      <c r="VVW12" s="17"/>
      <c r="VVX12" s="17"/>
      <c r="VVY12" s="17"/>
      <c r="VVZ12" s="17"/>
      <c r="VWA12" s="17"/>
      <c r="VWB12" s="17"/>
      <c r="VWC12" s="17"/>
      <c r="VWD12" s="17"/>
      <c r="VWE12" s="17"/>
      <c r="VWF12" s="17"/>
      <c r="VWG12" s="17"/>
      <c r="VWH12" s="17"/>
      <c r="VWI12" s="17"/>
      <c r="VWJ12" s="17"/>
      <c r="VWK12" s="17"/>
      <c r="VWL12" s="17"/>
      <c r="VWM12" s="17"/>
      <c r="VWN12" s="17"/>
      <c r="VWO12" s="17"/>
      <c r="VWP12" s="17"/>
      <c r="VWQ12" s="17"/>
      <c r="VWR12" s="17"/>
      <c r="VWS12" s="17"/>
      <c r="VWT12" s="17"/>
      <c r="VWU12" s="17"/>
      <c r="VWV12" s="17"/>
      <c r="VWW12" s="17"/>
      <c r="VWX12" s="17"/>
      <c r="VWY12" s="17"/>
      <c r="VWZ12" s="17"/>
      <c r="VXA12" s="17"/>
      <c r="VXB12" s="17"/>
      <c r="VXC12" s="17"/>
      <c r="VXD12" s="17"/>
      <c r="VXE12" s="17"/>
      <c r="VXF12" s="17"/>
      <c r="VXG12" s="17"/>
      <c r="VXH12" s="17"/>
      <c r="VXI12" s="17"/>
      <c r="VXJ12" s="17"/>
      <c r="VXK12" s="17"/>
      <c r="VXL12" s="17"/>
      <c r="VXM12" s="17"/>
      <c r="VXN12" s="17"/>
      <c r="VXO12" s="17"/>
      <c r="VXP12" s="17"/>
      <c r="VXQ12" s="17"/>
      <c r="VXR12" s="17"/>
      <c r="VXS12" s="17"/>
      <c r="VXT12" s="17"/>
      <c r="VXU12" s="17"/>
      <c r="VXV12" s="17"/>
      <c r="VXW12" s="17"/>
      <c r="VXX12" s="17"/>
      <c r="VXY12" s="17"/>
      <c r="VXZ12" s="17"/>
      <c r="VYA12" s="17"/>
      <c r="VYB12" s="17"/>
      <c r="VYC12" s="17"/>
      <c r="VYD12" s="17"/>
      <c r="VYE12" s="17"/>
      <c r="VYF12" s="17"/>
      <c r="VYG12" s="17"/>
      <c r="VYH12" s="17"/>
      <c r="VYI12" s="17"/>
      <c r="VYJ12" s="17"/>
      <c r="VYK12" s="17"/>
      <c r="VYL12" s="17"/>
      <c r="VYM12" s="17"/>
      <c r="VYN12" s="17"/>
      <c r="VYO12" s="17"/>
      <c r="VYP12" s="17"/>
      <c r="VYQ12" s="17"/>
      <c r="VYR12" s="17"/>
      <c r="VYS12" s="17"/>
      <c r="VYT12" s="17"/>
      <c r="VYU12" s="17"/>
      <c r="VYV12" s="17"/>
      <c r="VYW12" s="17"/>
      <c r="VYX12" s="17"/>
      <c r="VYY12" s="17"/>
      <c r="VYZ12" s="17"/>
      <c r="VZA12" s="17"/>
      <c r="VZB12" s="17"/>
      <c r="VZC12" s="17"/>
      <c r="VZD12" s="17"/>
      <c r="VZE12" s="17"/>
      <c r="VZF12" s="17"/>
      <c r="VZG12" s="17"/>
      <c r="VZH12" s="17"/>
      <c r="VZI12" s="17"/>
      <c r="VZJ12" s="17"/>
      <c r="VZK12" s="17"/>
      <c r="VZL12" s="17"/>
      <c r="VZM12" s="17"/>
      <c r="VZN12" s="17"/>
      <c r="VZO12" s="17"/>
      <c r="VZP12" s="17"/>
      <c r="VZQ12" s="17"/>
      <c r="VZR12" s="17"/>
      <c r="VZS12" s="17"/>
      <c r="VZT12" s="17"/>
      <c r="VZU12" s="17"/>
      <c r="VZV12" s="17"/>
      <c r="VZW12" s="17"/>
      <c r="VZX12" s="17"/>
      <c r="VZY12" s="17"/>
      <c r="VZZ12" s="17"/>
      <c r="WAA12" s="17"/>
      <c r="WAB12" s="17"/>
      <c r="WAC12" s="17"/>
      <c r="WAD12" s="17"/>
      <c r="WAE12" s="17"/>
      <c r="WAF12" s="17"/>
      <c r="WAG12" s="17"/>
      <c r="WAH12" s="17"/>
      <c r="WAI12" s="17"/>
      <c r="WAJ12" s="17"/>
      <c r="WAK12" s="17"/>
      <c r="WAL12" s="17"/>
      <c r="WAM12" s="17"/>
      <c r="WAN12" s="17"/>
      <c r="WAO12" s="17"/>
      <c r="WAP12" s="17"/>
      <c r="WAQ12" s="17"/>
      <c r="WAR12" s="17"/>
      <c r="WAS12" s="17"/>
      <c r="WAT12" s="17"/>
      <c r="WAU12" s="17"/>
      <c r="WAV12" s="17"/>
      <c r="WAW12" s="17"/>
      <c r="WAX12" s="17"/>
      <c r="WAY12" s="17"/>
      <c r="WAZ12" s="17"/>
      <c r="WBA12" s="17"/>
      <c r="WBB12" s="17"/>
      <c r="WBC12" s="17"/>
      <c r="WBD12" s="17"/>
      <c r="WBE12" s="17"/>
      <c r="WBF12" s="17"/>
      <c r="WBG12" s="17"/>
      <c r="WBH12" s="17"/>
      <c r="WBI12" s="17"/>
      <c r="WBJ12" s="17"/>
      <c r="WBK12" s="17"/>
      <c r="WBL12" s="17"/>
      <c r="WBM12" s="17"/>
      <c r="WBN12" s="17"/>
      <c r="WBO12" s="17"/>
      <c r="WBP12" s="17"/>
      <c r="WBQ12" s="17"/>
      <c r="WBR12" s="17"/>
      <c r="WBS12" s="17"/>
      <c r="WBT12" s="17"/>
      <c r="WBU12" s="17"/>
      <c r="WBV12" s="17"/>
      <c r="WBW12" s="17"/>
      <c r="WBX12" s="17"/>
      <c r="WBY12" s="17"/>
      <c r="WBZ12" s="17"/>
      <c r="WCA12" s="17"/>
      <c r="WCB12" s="17"/>
      <c r="WCC12" s="17"/>
      <c r="WCD12" s="17"/>
      <c r="WCE12" s="17"/>
      <c r="WCF12" s="17"/>
      <c r="WCG12" s="17"/>
      <c r="WCH12" s="17"/>
      <c r="WCI12" s="17"/>
      <c r="WCJ12" s="17"/>
      <c r="WCK12" s="17"/>
      <c r="WCL12" s="17"/>
      <c r="WCM12" s="17"/>
      <c r="WCN12" s="17"/>
      <c r="WCO12" s="17"/>
      <c r="WCP12" s="17"/>
      <c r="WCQ12" s="17"/>
      <c r="WCR12" s="17"/>
      <c r="WCS12" s="17"/>
      <c r="WCT12" s="17"/>
      <c r="WCU12" s="17"/>
      <c r="WCV12" s="17"/>
      <c r="WCW12" s="17"/>
      <c r="WCX12" s="17"/>
      <c r="WCY12" s="17"/>
      <c r="WCZ12" s="17"/>
      <c r="WDA12" s="17"/>
      <c r="WDB12" s="17"/>
      <c r="WDC12" s="17"/>
      <c r="WDD12" s="17"/>
      <c r="WDE12" s="17"/>
      <c r="WDF12" s="17"/>
      <c r="WDG12" s="17"/>
      <c r="WDH12" s="17"/>
      <c r="WDI12" s="17"/>
      <c r="WDJ12" s="17"/>
      <c r="WDK12" s="17"/>
      <c r="WDL12" s="17"/>
      <c r="WDM12" s="17"/>
      <c r="WDN12" s="17"/>
      <c r="WDO12" s="17"/>
      <c r="WDP12" s="17"/>
      <c r="WDQ12" s="17"/>
      <c r="WDR12" s="17"/>
      <c r="WDS12" s="17"/>
      <c r="WDT12" s="17"/>
      <c r="WDU12" s="17"/>
      <c r="WDV12" s="17"/>
      <c r="WDW12" s="17"/>
      <c r="WDX12" s="17"/>
      <c r="WDY12" s="17"/>
      <c r="WDZ12" s="17"/>
      <c r="WEA12" s="17"/>
      <c r="WEB12" s="17"/>
      <c r="WEC12" s="17"/>
      <c r="WED12" s="17"/>
      <c r="WEE12" s="17"/>
      <c r="WEF12" s="17"/>
      <c r="WEG12" s="17"/>
      <c r="WEH12" s="17"/>
      <c r="WEI12" s="17"/>
      <c r="WEJ12" s="17"/>
      <c r="WEK12" s="17"/>
      <c r="WEL12" s="17"/>
      <c r="WEM12" s="17"/>
      <c r="WEN12" s="17"/>
      <c r="WEO12" s="17"/>
      <c r="WEP12" s="17"/>
      <c r="WEQ12" s="17"/>
      <c r="WER12" s="17"/>
      <c r="WES12" s="17"/>
      <c r="WET12" s="17"/>
      <c r="WEU12" s="17"/>
      <c r="WEV12" s="17"/>
      <c r="WEW12" s="17"/>
      <c r="WEX12" s="17"/>
      <c r="WEY12" s="17"/>
      <c r="WEZ12" s="17"/>
      <c r="WFA12" s="17"/>
      <c r="WFB12" s="17"/>
      <c r="WFC12" s="17"/>
      <c r="WFD12" s="17"/>
      <c r="WFE12" s="17"/>
      <c r="WFF12" s="17"/>
      <c r="WFG12" s="17"/>
      <c r="WFH12" s="17"/>
      <c r="WFI12" s="17"/>
      <c r="WFJ12" s="17"/>
      <c r="WFK12" s="17"/>
      <c r="WFL12" s="17"/>
      <c r="WFM12" s="17"/>
      <c r="WFN12" s="17"/>
      <c r="WFO12" s="17"/>
      <c r="WFP12" s="17"/>
      <c r="WFQ12" s="17"/>
      <c r="WFR12" s="17"/>
      <c r="WFS12" s="17"/>
      <c r="WFT12" s="17"/>
      <c r="WFU12" s="17"/>
      <c r="WFV12" s="17"/>
      <c r="WFW12" s="17"/>
      <c r="WFX12" s="17"/>
      <c r="WFY12" s="17"/>
      <c r="WFZ12" s="17"/>
      <c r="WGA12" s="17"/>
      <c r="WGB12" s="17"/>
      <c r="WGC12" s="17"/>
      <c r="WGD12" s="17"/>
      <c r="WGE12" s="17"/>
      <c r="WGF12" s="17"/>
      <c r="WGG12" s="17"/>
      <c r="WGH12" s="17"/>
      <c r="WGI12" s="17"/>
      <c r="WGJ12" s="17"/>
      <c r="WGK12" s="17"/>
      <c r="WGL12" s="17"/>
      <c r="WGM12" s="17"/>
      <c r="WGN12" s="17"/>
      <c r="WGO12" s="17"/>
      <c r="WGP12" s="17"/>
      <c r="WGQ12" s="17"/>
      <c r="WGR12" s="17"/>
      <c r="WGS12" s="17"/>
      <c r="WGT12" s="17"/>
      <c r="WGU12" s="17"/>
      <c r="WGV12" s="17"/>
      <c r="WGW12" s="17"/>
      <c r="WGX12" s="17"/>
      <c r="WGY12" s="17"/>
      <c r="WGZ12" s="17"/>
      <c r="WHA12" s="17"/>
      <c r="WHB12" s="17"/>
      <c r="WHC12" s="17"/>
      <c r="WHD12" s="17"/>
      <c r="WHE12" s="17"/>
      <c r="WHF12" s="17"/>
      <c r="WHG12" s="17"/>
      <c r="WHH12" s="17"/>
      <c r="WHI12" s="17"/>
      <c r="WHJ12" s="17"/>
      <c r="WHK12" s="17"/>
      <c r="WHL12" s="17"/>
      <c r="WHM12" s="17"/>
      <c r="WHN12" s="17"/>
      <c r="WHO12" s="17"/>
      <c r="WHP12" s="17"/>
      <c r="WHQ12" s="17"/>
      <c r="WHR12" s="17"/>
      <c r="WHS12" s="17"/>
      <c r="WHT12" s="17"/>
      <c r="WHU12" s="17"/>
      <c r="WHV12" s="17"/>
      <c r="WHW12" s="17"/>
      <c r="WHX12" s="17"/>
      <c r="WHY12" s="17"/>
      <c r="WHZ12" s="17"/>
      <c r="WIA12" s="17"/>
      <c r="WIB12" s="17"/>
      <c r="WIC12" s="17"/>
      <c r="WID12" s="17"/>
      <c r="WIE12" s="17"/>
      <c r="WIF12" s="17"/>
      <c r="WIG12" s="17"/>
      <c r="WIH12" s="17"/>
      <c r="WII12" s="17"/>
      <c r="WIJ12" s="17"/>
      <c r="WIK12" s="17"/>
      <c r="WIL12" s="17"/>
      <c r="WIM12" s="17"/>
      <c r="WIN12" s="17"/>
      <c r="WIO12" s="17"/>
      <c r="WIP12" s="17"/>
      <c r="WIQ12" s="17"/>
      <c r="WIR12" s="17"/>
      <c r="WIS12" s="17"/>
      <c r="WIT12" s="17"/>
      <c r="WIU12" s="17"/>
      <c r="WIV12" s="17"/>
      <c r="WIW12" s="17"/>
      <c r="WIX12" s="17"/>
      <c r="WIY12" s="17"/>
      <c r="WIZ12" s="17"/>
      <c r="WJA12" s="17"/>
      <c r="WJB12" s="17"/>
      <c r="WJC12" s="17"/>
      <c r="WJD12" s="17"/>
      <c r="WJE12" s="17"/>
      <c r="WJF12" s="17"/>
      <c r="WJG12" s="17"/>
      <c r="WJH12" s="17"/>
      <c r="WJI12" s="17"/>
      <c r="WJJ12" s="17"/>
      <c r="WJK12" s="17"/>
      <c r="WJL12" s="17"/>
      <c r="WJM12" s="17"/>
      <c r="WJN12" s="17"/>
      <c r="WJO12" s="17"/>
      <c r="WJP12" s="17"/>
      <c r="WJQ12" s="17"/>
      <c r="WJR12" s="17"/>
      <c r="WJS12" s="17"/>
      <c r="WJT12" s="17"/>
      <c r="WJU12" s="17"/>
      <c r="WJV12" s="17"/>
      <c r="WJW12" s="17"/>
      <c r="WJX12" s="17"/>
      <c r="WJY12" s="17"/>
      <c r="WJZ12" s="17"/>
      <c r="WKA12" s="17"/>
      <c r="WKB12" s="17"/>
      <c r="WKC12" s="17"/>
      <c r="WKD12" s="17"/>
      <c r="WKE12" s="17"/>
      <c r="WKF12" s="17"/>
      <c r="WKG12" s="17"/>
      <c r="WKH12" s="17"/>
      <c r="WKI12" s="17"/>
      <c r="WKJ12" s="17"/>
      <c r="WKK12" s="17"/>
      <c r="WKL12" s="17"/>
      <c r="WKM12" s="17"/>
      <c r="WKN12" s="17"/>
      <c r="WKO12" s="17"/>
      <c r="WKP12" s="17"/>
      <c r="WKQ12" s="17"/>
      <c r="WKR12" s="17"/>
      <c r="WKS12" s="17"/>
      <c r="WKT12" s="17"/>
      <c r="WKU12" s="17"/>
      <c r="WKV12" s="17"/>
      <c r="WKW12" s="17"/>
      <c r="WKX12" s="17"/>
      <c r="WKY12" s="17"/>
      <c r="WKZ12" s="17"/>
      <c r="WLA12" s="17"/>
      <c r="WLB12" s="17"/>
      <c r="WLC12" s="17"/>
      <c r="WLD12" s="17"/>
      <c r="WLE12" s="17"/>
      <c r="WLF12" s="17"/>
      <c r="WLG12" s="17"/>
      <c r="WLH12" s="17"/>
      <c r="WLI12" s="17"/>
      <c r="WLJ12" s="17"/>
      <c r="WLK12" s="17"/>
      <c r="WLL12" s="17"/>
      <c r="WLM12" s="17"/>
      <c r="WLN12" s="17"/>
      <c r="WLO12" s="17"/>
      <c r="WLP12" s="17"/>
      <c r="WLQ12" s="17"/>
      <c r="WLR12" s="17"/>
      <c r="WLS12" s="17"/>
      <c r="WLT12" s="17"/>
      <c r="WLU12" s="17"/>
      <c r="WLV12" s="17"/>
      <c r="WLW12" s="17"/>
      <c r="WLX12" s="17"/>
      <c r="WLY12" s="17"/>
      <c r="WLZ12" s="17"/>
      <c r="WMA12" s="17"/>
      <c r="WMB12" s="17"/>
      <c r="WMC12" s="17"/>
      <c r="WMD12" s="17"/>
      <c r="WME12" s="17"/>
      <c r="WMF12" s="17"/>
      <c r="WMG12" s="17"/>
      <c r="WMH12" s="17"/>
      <c r="WMI12" s="17"/>
      <c r="WMJ12" s="17"/>
      <c r="WMK12" s="17"/>
      <c r="WML12" s="17"/>
      <c r="WMM12" s="17"/>
      <c r="WMN12" s="17"/>
      <c r="WMO12" s="17"/>
      <c r="WMP12" s="17"/>
      <c r="WMQ12" s="17"/>
      <c r="WMR12" s="17"/>
      <c r="WMS12" s="17"/>
      <c r="WMT12" s="17"/>
      <c r="WMU12" s="17"/>
      <c r="WMV12" s="17"/>
      <c r="WMW12" s="17"/>
      <c r="WMX12" s="17"/>
      <c r="WMY12" s="17"/>
      <c r="WMZ12" s="17"/>
      <c r="WNA12" s="17"/>
      <c r="WNB12" s="17"/>
      <c r="WNC12" s="17"/>
      <c r="WND12" s="17"/>
      <c r="WNE12" s="17"/>
      <c r="WNF12" s="17"/>
      <c r="WNG12" s="17"/>
      <c r="WNH12" s="17"/>
      <c r="WNI12" s="17"/>
      <c r="WNJ12" s="17"/>
      <c r="WNK12" s="17"/>
      <c r="WNL12" s="17"/>
      <c r="WNM12" s="17"/>
      <c r="WNN12" s="17"/>
      <c r="WNO12" s="17"/>
      <c r="WNP12" s="17"/>
      <c r="WNQ12" s="17"/>
      <c r="WNR12" s="17"/>
      <c r="WNS12" s="17"/>
      <c r="WNT12" s="17"/>
      <c r="WNU12" s="17"/>
      <c r="WNV12" s="17"/>
      <c r="WNW12" s="17"/>
      <c r="WNX12" s="17"/>
      <c r="WNY12" s="17"/>
      <c r="WNZ12" s="17"/>
      <c r="WOA12" s="17"/>
      <c r="WOB12" s="17"/>
      <c r="WOC12" s="17"/>
      <c r="WOD12" s="17"/>
      <c r="WOE12" s="17"/>
      <c r="WOF12" s="17"/>
      <c r="WOG12" s="17"/>
      <c r="WOH12" s="17"/>
      <c r="WOI12" s="17"/>
      <c r="WOJ12" s="17"/>
      <c r="WOK12" s="17"/>
      <c r="WOL12" s="17"/>
      <c r="WOM12" s="17"/>
      <c r="WON12" s="17"/>
      <c r="WOO12" s="17"/>
      <c r="WOP12" s="17"/>
      <c r="WOQ12" s="17"/>
      <c r="WOR12" s="17"/>
      <c r="WOS12" s="17"/>
      <c r="WOT12" s="17"/>
      <c r="WOU12" s="17"/>
      <c r="WOV12" s="17"/>
      <c r="WOW12" s="17"/>
      <c r="WOX12" s="17"/>
      <c r="WOY12" s="17"/>
      <c r="WOZ12" s="17"/>
      <c r="WPA12" s="17"/>
      <c r="WPB12" s="17"/>
      <c r="WPC12" s="17"/>
      <c r="WPD12" s="17"/>
      <c r="WPE12" s="17"/>
      <c r="WPF12" s="17"/>
      <c r="WPG12" s="17"/>
      <c r="WPH12" s="17"/>
      <c r="WPI12" s="17"/>
      <c r="WPJ12" s="17"/>
      <c r="WPK12" s="17"/>
      <c r="WPL12" s="17"/>
      <c r="WPM12" s="17"/>
      <c r="WPN12" s="17"/>
      <c r="WPO12" s="17"/>
      <c r="WPP12" s="17"/>
      <c r="WPQ12" s="17"/>
      <c r="WPR12" s="17"/>
      <c r="WPS12" s="17"/>
      <c r="WPT12" s="17"/>
      <c r="WPU12" s="17"/>
      <c r="WPV12" s="17"/>
      <c r="WPW12" s="17"/>
      <c r="WPX12" s="17"/>
      <c r="WPY12" s="17"/>
      <c r="WPZ12" s="17"/>
      <c r="WQA12" s="17"/>
      <c r="WQB12" s="17"/>
      <c r="WQC12" s="17"/>
      <c r="WQD12" s="17"/>
      <c r="WQE12" s="17"/>
      <c r="WQF12" s="17"/>
      <c r="WQG12" s="17"/>
      <c r="WQH12" s="17"/>
      <c r="WQI12" s="17"/>
      <c r="WQJ12" s="17"/>
      <c r="WQK12" s="17"/>
      <c r="WQL12" s="17"/>
      <c r="WQM12" s="17"/>
      <c r="WQN12" s="17"/>
      <c r="WQO12" s="17"/>
      <c r="WQP12" s="17"/>
      <c r="WQQ12" s="17"/>
      <c r="WQR12" s="17"/>
      <c r="WQS12" s="17"/>
      <c r="WQT12" s="17"/>
      <c r="WQU12" s="17"/>
      <c r="WQV12" s="17"/>
      <c r="WQW12" s="17"/>
      <c r="WQX12" s="17"/>
      <c r="WQY12" s="17"/>
      <c r="WQZ12" s="17"/>
      <c r="WRA12" s="17"/>
      <c r="WRB12" s="17"/>
      <c r="WRC12" s="17"/>
      <c r="WRD12" s="17"/>
      <c r="WRE12" s="17"/>
      <c r="WRF12" s="17"/>
      <c r="WRG12" s="17"/>
      <c r="WRH12" s="17"/>
      <c r="WRI12" s="17"/>
      <c r="WRJ12" s="17"/>
      <c r="WRK12" s="17"/>
      <c r="WRL12" s="17"/>
      <c r="WRM12" s="17"/>
      <c r="WRN12" s="17"/>
      <c r="WRO12" s="17"/>
      <c r="WRP12" s="17"/>
      <c r="WRQ12" s="17"/>
      <c r="WRR12" s="17"/>
      <c r="WRS12" s="17"/>
      <c r="WRT12" s="17"/>
      <c r="WRU12" s="17"/>
      <c r="WRV12" s="17"/>
      <c r="WRW12" s="17"/>
      <c r="WRX12" s="17"/>
      <c r="WRY12" s="17"/>
      <c r="WRZ12" s="17"/>
      <c r="WSA12" s="17"/>
      <c r="WSB12" s="17"/>
      <c r="WSC12" s="17"/>
      <c r="WSD12" s="17"/>
      <c r="WSE12" s="17"/>
      <c r="WSF12" s="17"/>
      <c r="WSG12" s="17"/>
      <c r="WSH12" s="17"/>
      <c r="WSI12" s="17"/>
      <c r="WSJ12" s="17"/>
      <c r="WSK12" s="17"/>
      <c r="WSL12" s="17"/>
      <c r="WSM12" s="17"/>
      <c r="WSN12" s="17"/>
      <c r="WSO12" s="17"/>
      <c r="WSP12" s="17"/>
      <c r="WSQ12" s="17"/>
      <c r="WSR12" s="17"/>
      <c r="WSS12" s="17"/>
      <c r="WST12" s="17"/>
      <c r="WSU12" s="17"/>
      <c r="WSV12" s="17"/>
      <c r="WSW12" s="17"/>
      <c r="WSX12" s="17"/>
      <c r="WSY12" s="17"/>
      <c r="WSZ12" s="17"/>
      <c r="WTA12" s="17"/>
      <c r="WTB12" s="17"/>
      <c r="WTC12" s="17"/>
      <c r="WTD12" s="17"/>
      <c r="WTE12" s="17"/>
      <c r="WTF12" s="17"/>
      <c r="WTG12" s="17"/>
      <c r="WTH12" s="17"/>
      <c r="WTI12" s="17"/>
      <c r="WTJ12" s="17"/>
      <c r="WTK12" s="17"/>
      <c r="WTL12" s="17"/>
      <c r="WTM12" s="17"/>
      <c r="WTN12" s="17"/>
      <c r="WTO12" s="17"/>
      <c r="WTP12" s="17"/>
      <c r="WTQ12" s="17"/>
      <c r="WTR12" s="17"/>
      <c r="WTS12" s="17"/>
      <c r="WTT12" s="17"/>
      <c r="WTU12" s="17"/>
      <c r="WTV12" s="17"/>
      <c r="WTW12" s="17"/>
      <c r="WTX12" s="17"/>
      <c r="WTY12" s="17"/>
      <c r="WTZ12" s="17"/>
      <c r="WUA12" s="17"/>
      <c r="WUB12" s="17"/>
      <c r="WUC12" s="17"/>
      <c r="WUD12" s="17"/>
      <c r="WUE12" s="17"/>
      <c r="WUF12" s="17"/>
      <c r="WUG12" s="17"/>
      <c r="WUH12" s="17"/>
      <c r="WUI12" s="17"/>
      <c r="WUJ12" s="17"/>
      <c r="WUK12" s="17"/>
      <c r="WUL12" s="17"/>
      <c r="WUM12" s="17"/>
      <c r="WUN12" s="17"/>
      <c r="WUO12" s="17"/>
      <c r="WUP12" s="17"/>
      <c r="WUQ12" s="17"/>
      <c r="WUR12" s="17"/>
      <c r="WUS12" s="17"/>
      <c r="WUT12" s="17"/>
      <c r="WUU12" s="17"/>
      <c r="WUV12" s="17"/>
      <c r="WUW12" s="17"/>
      <c r="WUX12" s="17"/>
      <c r="WUY12" s="17"/>
      <c r="WUZ12" s="17"/>
      <c r="WVA12" s="17"/>
      <c r="WVB12" s="17"/>
      <c r="WVC12" s="17"/>
      <c r="WVD12" s="17"/>
      <c r="WVE12" s="17"/>
      <c r="WVF12" s="17"/>
      <c r="WVG12" s="17"/>
      <c r="WVH12" s="17"/>
      <c r="WVI12" s="17"/>
      <c r="WVJ12" s="17"/>
      <c r="WVK12" s="17"/>
      <c r="WVL12" s="17"/>
      <c r="WVM12" s="17"/>
      <c r="WVN12" s="17"/>
      <c r="WVO12" s="17"/>
      <c r="WVP12" s="17"/>
      <c r="WVQ12" s="17"/>
      <c r="WVR12" s="17"/>
      <c r="WVS12" s="17"/>
      <c r="WVT12" s="17"/>
      <c r="WVU12" s="17"/>
      <c r="WVV12" s="17"/>
      <c r="WVW12" s="17"/>
      <c r="WVX12" s="17"/>
      <c r="WVY12" s="17"/>
      <c r="WVZ12" s="17"/>
      <c r="WWA12" s="17"/>
      <c r="WWB12" s="17"/>
      <c r="WWC12" s="17"/>
      <c r="WWD12" s="17"/>
      <c r="WWE12" s="17"/>
      <c r="WWF12" s="17"/>
      <c r="WWG12" s="17"/>
      <c r="WWH12" s="17"/>
      <c r="WWI12" s="17"/>
      <c r="WWJ12" s="17"/>
      <c r="WWK12" s="17"/>
      <c r="WWL12" s="17"/>
      <c r="WWM12" s="17"/>
      <c r="WWN12" s="17"/>
      <c r="WWO12" s="17"/>
      <c r="WWP12" s="17"/>
      <c r="WWQ12" s="17"/>
      <c r="WWR12" s="17"/>
      <c r="WWS12" s="17"/>
      <c r="WWT12" s="17"/>
      <c r="WWU12" s="17"/>
      <c r="WWV12" s="17"/>
      <c r="WWW12" s="17"/>
      <c r="WWX12" s="17"/>
      <c r="WWY12" s="17"/>
      <c r="WWZ12" s="17"/>
      <c r="WXA12" s="17"/>
      <c r="WXB12" s="17"/>
      <c r="WXC12" s="17"/>
      <c r="WXD12" s="17"/>
      <c r="WXE12" s="17"/>
      <c r="WXF12" s="17"/>
      <c r="WXG12" s="17"/>
      <c r="WXH12" s="17"/>
      <c r="WXI12" s="17"/>
      <c r="WXJ12" s="17"/>
      <c r="WXK12" s="17"/>
      <c r="WXL12" s="17"/>
      <c r="WXM12" s="17"/>
      <c r="WXN12" s="17"/>
      <c r="WXO12" s="17"/>
      <c r="WXP12" s="17"/>
      <c r="WXQ12" s="17"/>
      <c r="WXR12" s="17"/>
      <c r="WXS12" s="17"/>
      <c r="WXT12" s="17"/>
      <c r="WXU12" s="17"/>
      <c r="WXV12" s="17"/>
      <c r="WXW12" s="17"/>
      <c r="WXX12" s="17"/>
      <c r="WXY12" s="17"/>
      <c r="WXZ12" s="17"/>
      <c r="WYA12" s="17"/>
      <c r="WYB12" s="17"/>
      <c r="WYC12" s="17"/>
      <c r="WYD12" s="17"/>
      <c r="WYE12" s="17"/>
      <c r="WYF12" s="17"/>
      <c r="WYG12" s="17"/>
      <c r="WYH12" s="17"/>
      <c r="WYI12" s="17"/>
      <c r="WYJ12" s="17"/>
      <c r="WYK12" s="17"/>
      <c r="WYL12" s="17"/>
      <c r="WYM12" s="17"/>
      <c r="WYN12" s="17"/>
      <c r="WYO12" s="17"/>
      <c r="WYP12" s="17"/>
      <c r="WYQ12" s="17"/>
      <c r="WYR12" s="17"/>
      <c r="WYS12" s="17"/>
      <c r="WYT12" s="17"/>
      <c r="WYU12" s="17"/>
      <c r="WYV12" s="17"/>
      <c r="WYW12" s="17"/>
      <c r="WYX12" s="17"/>
      <c r="WYY12" s="17"/>
      <c r="WYZ12" s="17"/>
      <c r="WZA12" s="17"/>
      <c r="WZB12" s="17"/>
      <c r="WZC12" s="17"/>
      <c r="WZD12" s="17"/>
      <c r="WZE12" s="17"/>
      <c r="WZF12" s="17"/>
      <c r="WZG12" s="17"/>
      <c r="WZH12" s="17"/>
      <c r="WZI12" s="17"/>
      <c r="WZJ12" s="17"/>
      <c r="WZK12" s="17"/>
      <c r="WZL12" s="17"/>
      <c r="WZM12" s="17"/>
      <c r="WZN12" s="17"/>
      <c r="WZO12" s="17"/>
      <c r="WZP12" s="17"/>
      <c r="WZQ12" s="17"/>
      <c r="WZR12" s="17"/>
      <c r="WZS12" s="17"/>
      <c r="WZT12" s="17"/>
      <c r="WZU12" s="17"/>
      <c r="WZV12" s="17"/>
      <c r="WZW12" s="17"/>
      <c r="WZX12" s="17"/>
      <c r="WZY12" s="17"/>
      <c r="WZZ12" s="17"/>
      <c r="XAA12" s="17"/>
      <c r="XAB12" s="17"/>
      <c r="XAC12" s="17"/>
      <c r="XAD12" s="17"/>
      <c r="XAE12" s="17"/>
      <c r="XAF12" s="17"/>
      <c r="XAG12" s="17"/>
      <c r="XAH12" s="17"/>
      <c r="XAI12" s="17"/>
      <c r="XAJ12" s="17"/>
      <c r="XAK12" s="17"/>
      <c r="XAL12" s="17"/>
      <c r="XAM12" s="17"/>
      <c r="XAN12" s="17"/>
      <c r="XAO12" s="17"/>
      <c r="XAP12" s="17"/>
      <c r="XAQ12" s="17"/>
      <c r="XAR12" s="17"/>
      <c r="XAS12" s="17"/>
      <c r="XAT12" s="17"/>
      <c r="XAU12" s="17"/>
      <c r="XAV12" s="17"/>
      <c r="XAW12" s="17"/>
      <c r="XAX12" s="17"/>
      <c r="XAY12" s="17"/>
      <c r="XAZ12" s="17"/>
      <c r="XBA12" s="17"/>
      <c r="XBB12" s="17"/>
      <c r="XBC12" s="17"/>
      <c r="XBD12" s="17"/>
      <c r="XBE12" s="17"/>
      <c r="XBF12" s="17"/>
      <c r="XBG12" s="17"/>
      <c r="XBH12" s="17"/>
      <c r="XBI12" s="17"/>
      <c r="XBJ12" s="17"/>
      <c r="XBK12" s="17"/>
      <c r="XBL12" s="17"/>
      <c r="XBM12" s="17"/>
      <c r="XBN12" s="17"/>
      <c r="XBO12" s="17"/>
      <c r="XBP12" s="17"/>
      <c r="XBQ12" s="17"/>
      <c r="XBR12" s="17"/>
      <c r="XBS12" s="17"/>
      <c r="XBT12" s="17"/>
      <c r="XBU12" s="17"/>
      <c r="XBV12" s="17"/>
      <c r="XBW12" s="17"/>
      <c r="XBX12" s="17"/>
      <c r="XBY12" s="17"/>
      <c r="XBZ12" s="17"/>
      <c r="XCA12" s="17"/>
      <c r="XCB12" s="17"/>
      <c r="XCC12" s="17"/>
      <c r="XCD12" s="17"/>
      <c r="XCE12" s="17"/>
      <c r="XCF12" s="17"/>
      <c r="XCG12" s="17"/>
      <c r="XCH12" s="17"/>
      <c r="XCI12" s="17"/>
      <c r="XCJ12" s="17"/>
      <c r="XCK12" s="17"/>
      <c r="XCL12" s="17"/>
      <c r="XCM12" s="17"/>
      <c r="XCN12" s="17"/>
      <c r="XCO12" s="17"/>
      <c r="XCP12" s="17"/>
      <c r="XCQ12" s="17"/>
      <c r="XCR12" s="17"/>
      <c r="XCS12" s="17"/>
      <c r="XCT12" s="17"/>
      <c r="XCU12" s="17"/>
      <c r="XCV12" s="17"/>
      <c r="XCW12" s="17"/>
      <c r="XCX12" s="17"/>
      <c r="XCY12" s="17"/>
      <c r="XCZ12" s="17"/>
      <c r="XDA12" s="17"/>
      <c r="XDB12" s="17"/>
      <c r="XDC12" s="17"/>
      <c r="XDD12" s="17"/>
      <c r="XDE12" s="17"/>
      <c r="XDF12" s="17"/>
      <c r="XDG12" s="17"/>
      <c r="XDH12" s="17"/>
      <c r="XDI12" s="17"/>
      <c r="XDJ12" s="17"/>
      <c r="XDK12" s="17"/>
      <c r="XDL12" s="17"/>
      <c r="XDM12" s="17"/>
      <c r="XDN12" s="17"/>
      <c r="XDO12" s="17"/>
      <c r="XDP12" s="17"/>
      <c r="XDQ12" s="17"/>
      <c r="XDR12" s="17"/>
      <c r="XDS12" s="17"/>
      <c r="XDT12" s="17"/>
      <c r="XDU12" s="17"/>
      <c r="XDV12" s="17"/>
      <c r="XDW12" s="17"/>
      <c r="XDX12" s="17"/>
      <c r="XDY12" s="17"/>
      <c r="XDZ12" s="17"/>
      <c r="XEA12" s="17"/>
      <c r="XEB12" s="17"/>
      <c r="XEC12" s="17"/>
      <c r="XED12" s="17"/>
      <c r="XEE12" s="17"/>
      <c r="XEF12" s="17"/>
      <c r="XEG12" s="17"/>
      <c r="XEH12" s="17"/>
      <c r="XEI12" s="17"/>
      <c r="XEJ12" s="17"/>
      <c r="XEK12" s="17"/>
      <c r="XEL12" s="17"/>
      <c r="XEM12" s="17"/>
      <c r="XEN12" s="17"/>
      <c r="XEO12" s="17"/>
      <c r="XEP12" s="17"/>
      <c r="XEQ12" s="17"/>
      <c r="XER12" s="17"/>
      <c r="XES12" s="17"/>
      <c r="XET12" s="17"/>
      <c r="XEU12" s="17"/>
      <c r="XEV12" s="17"/>
      <c r="XEW12" s="17"/>
      <c r="XEX12" s="17"/>
      <c r="XEY12" s="17"/>
      <c r="XEZ12" s="17"/>
      <c r="XFA12" s="17"/>
      <c r="XFB12" s="17"/>
      <c r="XFC12" s="17"/>
    </row>
    <row r="14" spans="1:16383" s="18" customFormat="1" x14ac:dyDescent="0.2">
      <c r="A14" s="10" t="s">
        <v>14</v>
      </c>
    </row>
    <row r="15" spans="1:16383" s="18" customFormat="1" ht="38.25" x14ac:dyDescent="0.2">
      <c r="A15" s="19" t="s">
        <v>15</v>
      </c>
    </row>
    <row r="16" spans="1:16383" s="18" customFormat="1" ht="102" x14ac:dyDescent="0.2">
      <c r="A16" s="19" t="s">
        <v>20</v>
      </c>
    </row>
    <row r="17" spans="1:1" x14ac:dyDescent="0.2">
      <c r="A17" s="20" t="s">
        <v>21</v>
      </c>
    </row>
    <row r="18" spans="1:1" x14ac:dyDescent="0.2">
      <c r="A18" s="21"/>
    </row>
    <row r="19" spans="1:1" x14ac:dyDescent="0.2">
      <c r="A19" s="21"/>
    </row>
    <row r="20" spans="1:1" x14ac:dyDescent="0.2">
      <c r="A20" s="22"/>
    </row>
    <row r="21" spans="1:1" x14ac:dyDescent="0.2">
      <c r="A21" s="22"/>
    </row>
    <row r="22" spans="1:1" x14ac:dyDescent="0.2">
      <c r="A22" s="22"/>
    </row>
    <row r="23" spans="1:1" x14ac:dyDescent="0.2">
      <c r="A23" s="22"/>
    </row>
    <row r="24" spans="1:1" x14ac:dyDescent="0.2">
      <c r="A24" s="21"/>
    </row>
    <row r="25" spans="1:1" x14ac:dyDescent="0.2">
      <c r="A25" s="21"/>
    </row>
    <row r="26" spans="1:1" x14ac:dyDescent="0.2">
      <c r="A26" s="17"/>
    </row>
    <row r="28" spans="1:1" x14ac:dyDescent="0.2">
      <c r="A28" s="17"/>
    </row>
    <row r="29" spans="1:1" x14ac:dyDescent="0.2">
      <c r="A29" s="21"/>
    </row>
    <row r="30" spans="1:1" x14ac:dyDescent="0.2">
      <c r="A30" s="23"/>
    </row>
    <row r="31" spans="1:1" x14ac:dyDescent="0.2">
      <c r="A31" s="21"/>
    </row>
    <row r="32" spans="1:1" s="25" customFormat="1" x14ac:dyDescent="0.2">
      <c r="A32" s="24"/>
    </row>
    <row r="33" spans="1:1" x14ac:dyDescent="0.2">
      <c r="A33" s="23"/>
    </row>
    <row r="35" spans="1:1" x14ac:dyDescent="0.2">
      <c r="A35" s="23"/>
    </row>
    <row r="37" spans="1:1" x14ac:dyDescent="0.2">
      <c r="A37" s="12"/>
    </row>
    <row r="38" spans="1:1" x14ac:dyDescent="0.2">
      <c r="A38" s="12"/>
    </row>
    <row r="40" spans="1:1" x14ac:dyDescent="0.2">
      <c r="A40" s="21"/>
    </row>
    <row r="41" spans="1:1" x14ac:dyDescent="0.2">
      <c r="A41" s="21"/>
    </row>
  </sheetData>
  <hyperlinks>
    <hyperlink ref="A17"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ColWidth="9.140625" defaultRowHeight="12.75" x14ac:dyDescent="0.2"/>
  <cols>
    <col min="1" max="1" width="21" style="8" customWidth="1"/>
    <col min="2" max="2" width="84.7109375" style="8" customWidth="1"/>
    <col min="3" max="16384" width="9.140625" style="8"/>
  </cols>
  <sheetData>
    <row r="1" spans="1:2" s="32" customFormat="1" ht="15.75" x14ac:dyDescent="0.25">
      <c r="A1" s="32" t="s">
        <v>27</v>
      </c>
    </row>
    <row r="2" spans="1:2" s="36" customFormat="1" x14ac:dyDescent="0.2"/>
    <row r="3" spans="1:2" x14ac:dyDescent="0.2">
      <c r="A3" s="36" t="s">
        <v>18</v>
      </c>
    </row>
    <row r="4" spans="1:2" ht="63.75" x14ac:dyDescent="0.2">
      <c r="A4" s="49" t="s">
        <v>3374</v>
      </c>
      <c r="B4" s="8" t="s">
        <v>3401</v>
      </c>
    </row>
    <row r="5" spans="1:2" ht="25.5" x14ac:dyDescent="0.2">
      <c r="A5" s="49" t="s">
        <v>3375</v>
      </c>
      <c r="B5" s="8" t="s">
        <v>3376</v>
      </c>
    </row>
    <row r="6" spans="1:2" ht="60" customHeight="1" x14ac:dyDescent="0.2">
      <c r="A6" s="49" t="s">
        <v>3377</v>
      </c>
      <c r="B6" s="8" t="s">
        <v>3420</v>
      </c>
    </row>
    <row r="7" spans="1:2" ht="25.5" x14ac:dyDescent="0.2">
      <c r="A7" s="49" t="s">
        <v>3378</v>
      </c>
      <c r="B7" s="8" t="s">
        <v>3419</v>
      </c>
    </row>
    <row r="8" spans="1:2" ht="25.5" x14ac:dyDescent="0.2">
      <c r="A8" s="49" t="s">
        <v>3379</v>
      </c>
      <c r="B8" s="8" t="s">
        <v>3380</v>
      </c>
    </row>
    <row r="9" spans="1:2" ht="165.75" x14ac:dyDescent="0.2">
      <c r="A9" s="49" t="s">
        <v>3385</v>
      </c>
      <c r="B9" s="8" t="s">
        <v>3409</v>
      </c>
    </row>
    <row r="10" spans="1:2" ht="102" x14ac:dyDescent="0.2">
      <c r="A10" s="49" t="s">
        <v>3397</v>
      </c>
      <c r="B10" s="8" t="s">
        <v>3398</v>
      </c>
    </row>
    <row r="11" spans="1:2" x14ac:dyDescent="0.2">
      <c r="A11" s="49" t="s">
        <v>3399</v>
      </c>
      <c r="B11" s="8" t="s">
        <v>3400</v>
      </c>
    </row>
    <row r="13" spans="1:2" x14ac:dyDescent="0.2">
      <c r="A13" s="9" t="s">
        <v>6</v>
      </c>
    </row>
    <row r="14" spans="1:2" x14ac:dyDescent="0.2">
      <c r="A14" s="49" t="s">
        <v>3381</v>
      </c>
      <c r="B14" s="8" t="s">
        <v>3382</v>
      </c>
    </row>
    <row r="15" spans="1:2" x14ac:dyDescent="0.2">
      <c r="A15" s="49" t="s">
        <v>34</v>
      </c>
      <c r="B15" s="8" t="s">
        <v>35</v>
      </c>
    </row>
    <row r="16" spans="1:2" x14ac:dyDescent="0.2">
      <c r="A16" s="50"/>
    </row>
    <row r="17" spans="1:2" x14ac:dyDescent="0.2">
      <c r="A17" s="9" t="s">
        <v>25</v>
      </c>
    </row>
    <row r="18" spans="1:2" x14ac:dyDescent="0.2">
      <c r="A18" s="49" t="s">
        <v>7</v>
      </c>
      <c r="B18" s="9" t="s">
        <v>3383</v>
      </c>
    </row>
    <row r="19" spans="1:2" ht="153" x14ac:dyDescent="0.2">
      <c r="A19" s="49" t="s">
        <v>8</v>
      </c>
      <c r="B19" s="8" t="s">
        <v>3384</v>
      </c>
    </row>
    <row r="20" spans="1:2" ht="25.5" x14ac:dyDescent="0.2">
      <c r="A20" s="49" t="s">
        <v>9</v>
      </c>
      <c r="B20" s="8" t="s">
        <v>3386</v>
      </c>
    </row>
    <row r="21" spans="1:2" x14ac:dyDescent="0.2">
      <c r="A21" s="49" t="s">
        <v>10</v>
      </c>
      <c r="B21" s="8" t="s">
        <v>11</v>
      </c>
    </row>
    <row r="22" spans="1:2" x14ac:dyDescent="0.2">
      <c r="A22" s="49" t="s">
        <v>12</v>
      </c>
      <c r="B22" s="8" t="s">
        <v>3387</v>
      </c>
    </row>
    <row r="23" spans="1:2" x14ac:dyDescent="0.2">
      <c r="A23" s="49" t="s">
        <v>13</v>
      </c>
      <c r="B23" s="8" t="s">
        <v>3388</v>
      </c>
    </row>
    <row r="25" spans="1:2" x14ac:dyDescent="0.2">
      <c r="A25" s="49" t="s">
        <v>7</v>
      </c>
      <c r="B25" s="9" t="s">
        <v>3393</v>
      </c>
    </row>
    <row r="26" spans="1:2" ht="178.5" x14ac:dyDescent="0.2">
      <c r="A26" s="49" t="s">
        <v>8</v>
      </c>
      <c r="B26" s="8" t="s">
        <v>3408</v>
      </c>
    </row>
    <row r="27" spans="1:2" x14ac:dyDescent="0.2">
      <c r="A27" s="49" t="s">
        <v>9</v>
      </c>
      <c r="B27" s="8" t="s">
        <v>34</v>
      </c>
    </row>
    <row r="28" spans="1:2" x14ac:dyDescent="0.2">
      <c r="A28" s="49" t="s">
        <v>10</v>
      </c>
      <c r="B28" s="8" t="s">
        <v>3390</v>
      </c>
    </row>
    <row r="29" spans="1:2" x14ac:dyDescent="0.2">
      <c r="A29" s="49" t="s">
        <v>12</v>
      </c>
      <c r="B29" s="8" t="s">
        <v>3389</v>
      </c>
    </row>
    <row r="30" spans="1:2" ht="25.5" x14ac:dyDescent="0.2">
      <c r="A30" s="49" t="s">
        <v>13</v>
      </c>
      <c r="B30" s="8" t="s">
        <v>16</v>
      </c>
    </row>
    <row r="31" spans="1:2" ht="25.5" x14ac:dyDescent="0.2">
      <c r="A31" s="49" t="s">
        <v>3391</v>
      </c>
      <c r="B31" s="48" t="s">
        <v>3392</v>
      </c>
    </row>
  </sheetData>
  <hyperlinks>
    <hyperlink ref="B31"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4668-D3CA-4EEB-915A-AD901638E55D}">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3.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4.xml><?xml version="1.0" encoding="utf-8"?>
<ds:datastoreItem xmlns:ds="http://schemas.openxmlformats.org/officeDocument/2006/customXml" ds:itemID="{B2B8BB67-D391-4C97-A5B2-B14E457522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Boskamp, J.B.G. (Yuri)</cp:lastModifiedBy>
  <cp:lastPrinted>2015-04-13T14:17:13Z</cp:lastPrinted>
  <dcterms:created xsi:type="dcterms:W3CDTF">2009-09-04T06:54:45Z</dcterms:created>
  <dcterms:modified xsi:type="dcterms:W3CDTF">2024-03-15T09:54:19Z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