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Toelichting!$A$1:$A$51</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<sst xmlns="http://schemas.openxmlformats.org/spreadsheetml/2006/main" count="2857" uniqueCount="1433">
  <si>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</si>
  <si>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</si>
  <si>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</si>
  <si>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</si>
  <si>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</si>
  <si>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</si>
  <si>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</si>
  <si>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</si>
  <si>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</si>
  <si>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</si>
  <si>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</si>
  <si>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</si>
  <si>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</si>
  <si>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</si>
  <si>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</si>
  <si>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</si>
  <si>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</si>
  <si>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</si>
  <si>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</si>
  <si>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</si>
  <si>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</si>
  <si>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</si>
  <si>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</si>
  <si>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</si>
  <si>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</si>
  <si>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</si>
  <si>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</si>
  <si>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</si>
  <si>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</si>
  <si>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</si>
  <si>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</si>
  <si>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</si>
  <si>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</si>
  <si>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</si>
  <si>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</si>
  <si>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</si>
  <si>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</si>
  <si>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</si>
  <si>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</si>
  <si>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</si>
  <si>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</si>
  <si>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</si>
  <si>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</si>
  <si>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</si>
  <si>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</si>
  <si>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</si>
  <si>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</si>
  <si>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</si>
  <si>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</si>
  <si>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</si>
  <si>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</si>
  <si>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</si>
  <si>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</si>
  <si>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</si>
  <si>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</si>
  <si>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</si>
  <si>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</si>
  <si>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</si>
  <si>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</si>
  <si>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</si>
  <si>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t xml:space="preserve">Scholen worden bekostigd op basis van achterstandsscores, waarbij  een drempel wordt toegepast. Deze scores zijn de uitkomst van de formule A - B, waarbij B de drempel is. A en B worden als volgt berekend: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</si>
  <si>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</si>
  <si>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</si>
  <si>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</si>
  <si>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</si>
  <si>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</si>
  <si>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Achterstandsscore</t>
  </si>
  <si>
    <t>Achterstandsscore zonder drempel</t>
  </si>
  <si>
    <t>Tabel 2</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</si>
  <si>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</si>
  <si>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</si>
  <si>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</si>
  <si>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</si>
  <si>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</si>
  <si>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</si>
  <si>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</si>
  <si>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</si>
  <si>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</si>
  <si>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</si>
  <si>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</si>
  <si>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</si>
  <si>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 = onderwijsscore van de leerling;</t>
  </si>
  <si>
    <t xml:space="preserve">      B = E x F x (D - G), waarbij:</t>
  </si>
  <si>
    <t xml:space="preserve">Na de imputaties blijkt het mogelijk om op scholen met meer dan 40 leerlingen de achterstandsscore voldoende betrouwbaar te berekenen. Dit lukt niet voor scholen met 40 of minder leerlingen. Scholen waarbij zich deze situatie voordoet zijn in de laatste kolom van de tabellen gemarkeerd met een "a". </t>
  </si>
  <si>
    <t>E = aantal leerlingen van de middelbare school;</t>
  </si>
  <si>
    <t>Verkenning alternatieve indicator leerplusarrangement</t>
  </si>
  <si>
    <t>Herziening onderwijsachterstandenindicator vo</t>
  </si>
  <si>
    <t>Richting een vo indicator voor het leerplusarrangement</t>
  </si>
  <si>
    <t>Tweede methodologische rapport vo-indicator</t>
  </si>
  <si>
    <t>Eerste methodologische rapport vo-indicator</t>
  </si>
  <si>
    <t xml:space="preserve">Derde methodologische rapport vo-indicator </t>
  </si>
  <si>
    <t>Vierde methodologische rapport vo-indicator</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</si>
  <si>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tweede methodologische rapport van de vo-indicator opgenomen (zie Referenties).
</t>
  </si>
  <si>
    <t>De vo indicator voor het leerplusarrangement</t>
  </si>
  <si>
    <t>In dit model is de relatie tussen onderwijsprestaties (een combinatie van schooltype en gemiddeld examencijfer),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</si>
  <si>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een combinatie van schooltype en gemiddeld examencijfer,  kunnen het best verklaard worden door een uitgebreid model met een maat voor de intelligentie van leerlingen en een vijftal omgevingskenmerken: de opleidingsniveaus van de ouders, de herkomst van de ouders, de verblijfsduur in Nederland van de moeder, en of de ouders in de schuldsanering zitten. Het model en de uitkomsten daaruit zijn uitgebreid beschreven in de methodologische rapporten (zie </t>
    </r>
    <r>
      <rPr>
        <i/>
        <sz val="10"/>
        <rFont val="Arial"/>
        <family val="2"/>
      </rPr>
      <t>Referenties</t>
    </r>
    <r>
      <rPr>
        <sz val="10"/>
        <rFont val="Arial"/>
        <family val="2"/>
      </rPr>
      <t>).</t>
    </r>
  </si>
  <si>
    <t>D = landelijk gemiddelde onderwijsscore van alle leerlingen in het vo exclusief praktijkonderwijs;</t>
  </si>
  <si>
    <t xml:space="preserve">G = landelijk gemiddelde onderwijsscore van alle leerlingen van alle vmbo/havo/vwo scholen die behoren tot de 15% van alle leerlingen met de laagste onderwijsscore. </t>
  </si>
  <si>
    <t>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Bij de andere omgevingskenmerken komt het veel minder vaak voor dat er ontbrekende waarden zijn.</t>
  </si>
  <si>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t>
  </si>
  <si>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</si>
  <si>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zie </t>
    </r>
    <r>
      <rPr>
        <i/>
        <sz val="10"/>
        <rFont val="Arial"/>
        <family val="2"/>
      </rPr>
      <t>Referenties</t>
    </r>
    <r>
      <rPr>
        <sz val="10"/>
        <rFont val="Arial"/>
        <family val="2"/>
      </rPr>
      <t>).</t>
    </r>
  </si>
  <si>
    <t>Bekostigingsbestand vo 2022</t>
  </si>
  <si>
    <t>Het bekostigingsbestand bevat alle leerlingen die op 1 oktober 2022 in het voortgezet onderwijs stonden ingeschreven.</t>
  </si>
  <si>
    <t>17HB00</t>
  </si>
  <si>
    <t>16IH00</t>
  </si>
  <si>
    <t>02GP06</t>
  </si>
  <si>
    <t>29ZT00</t>
  </si>
  <si>
    <t>16PS19</t>
  </si>
  <si>
    <t>02VO00</t>
  </si>
  <si>
    <t>21ET07</t>
  </si>
  <si>
    <t>01GL00</t>
  </si>
  <si>
    <t>21GU00</t>
  </si>
  <si>
    <t>02PA00</t>
  </si>
  <si>
    <t>07BQ00</t>
  </si>
  <si>
    <t>20BK03</t>
  </si>
  <si>
    <t>17YS03</t>
  </si>
  <si>
    <t>21BH00</t>
  </si>
  <si>
    <t>14UM00</t>
  </si>
  <si>
    <t>14SW00</t>
  </si>
  <si>
    <t>01MO00</t>
  </si>
  <si>
    <t>15KR10</t>
  </si>
  <si>
    <t>19XS00</t>
  </si>
  <si>
    <t>27ZJ02</t>
  </si>
  <si>
    <t>12IR00</t>
  </si>
  <si>
    <t>14RP00</t>
  </si>
  <si>
    <t>19XY00</t>
  </si>
  <si>
    <t>01OE18</t>
  </si>
  <si>
    <t>01GN00</t>
  </si>
  <si>
    <t>17YS04</t>
  </si>
  <si>
    <t>17AA00</t>
  </si>
  <si>
    <t>16PS08</t>
  </si>
  <si>
    <t>17VN05</t>
  </si>
  <si>
    <t>16SL00</t>
  </si>
  <si>
    <t>14UM02</t>
  </si>
  <si>
    <t>18AN00</t>
  </si>
  <si>
    <t>20LU00</t>
  </si>
  <si>
    <t>05AV03</t>
  </si>
  <si>
    <t>15SC00</t>
  </si>
  <si>
    <t>25EF03</t>
  </si>
  <si>
    <t>04DS00</t>
  </si>
  <si>
    <t>00LJ00</t>
  </si>
  <si>
    <t>27VG04</t>
  </si>
  <si>
    <t>20RM00</t>
  </si>
  <si>
    <t>16TS00</t>
  </si>
  <si>
    <t>17YS02</t>
  </si>
  <si>
    <t>00ZO00</t>
  </si>
  <si>
    <t>20MA01</t>
  </si>
  <si>
    <t>02VJ06</t>
  </si>
  <si>
    <t>00RZ01</t>
  </si>
  <si>
    <t>21FF00</t>
  </si>
  <si>
    <t>02TE00</t>
  </si>
  <si>
    <t>16VI01</t>
  </si>
  <si>
    <t>02UV04</t>
  </si>
  <si>
    <t>21ET11</t>
  </si>
  <si>
    <t>16RH00</t>
  </si>
  <si>
    <t>15EO01</t>
  </si>
  <si>
    <t>16PE01</t>
  </si>
  <si>
    <t>07FH00</t>
  </si>
  <si>
    <t>27ZJ00</t>
  </si>
  <si>
    <t>20BQ00</t>
  </si>
  <si>
    <t>00PF00</t>
  </si>
  <si>
    <t>19QC00</t>
  </si>
  <si>
    <t>02ZR02</t>
  </si>
  <si>
    <t>20KA00</t>
  </si>
  <si>
    <t>14SE00</t>
  </si>
  <si>
    <t>31EX00</t>
  </si>
  <si>
    <t>03OY00</t>
  </si>
  <si>
    <t>00AQ00</t>
  </si>
  <si>
    <t>02UE00</t>
  </si>
  <si>
    <t>21AS07</t>
  </si>
  <si>
    <t>23YU02</t>
  </si>
  <si>
    <t>16VP00</t>
  </si>
  <si>
    <t>19XV00</t>
  </si>
  <si>
    <t>03XF00</t>
  </si>
  <si>
    <t>04YE01</t>
  </si>
  <si>
    <t>17YS00</t>
  </si>
  <si>
    <t>02TC03</t>
  </si>
  <si>
    <t>30AU01</t>
  </si>
  <si>
    <t>01OE22</t>
  </si>
  <si>
    <t>25GC02</t>
  </si>
  <si>
    <t>21HC00</t>
  </si>
  <si>
    <t>28DH00</t>
  </si>
  <si>
    <t>15KR00</t>
  </si>
  <si>
    <t>03AQ00</t>
  </si>
  <si>
    <t>25LX33</t>
  </si>
  <si>
    <t>02LB08</t>
  </si>
  <si>
    <t>27VG00</t>
  </si>
  <si>
    <t>20CN05</t>
  </si>
  <si>
    <t>16PK10</t>
  </si>
  <si>
    <t>03FO00</t>
  </si>
  <si>
    <t>02LB00</t>
  </si>
  <si>
    <t>21GD00</t>
  </si>
  <si>
    <t>02RA01</t>
  </si>
  <si>
    <t>21GD01</t>
  </si>
  <si>
    <t>17YF02</t>
  </si>
  <si>
    <t>02ZC00</t>
  </si>
  <si>
    <t>27ZH02</t>
  </si>
  <si>
    <t>31JW00</t>
  </si>
  <si>
    <t>21ET00</t>
  </si>
  <si>
    <t>02GP05</t>
  </si>
  <si>
    <t>20MA00</t>
  </si>
  <si>
    <t>25FU00</t>
  </si>
  <si>
    <t>14SM14</t>
  </si>
  <si>
    <t>01FP06</t>
  </si>
  <si>
    <t>00PG03</t>
  </si>
  <si>
    <t>03XF04</t>
  </si>
  <si>
    <t>14OY00</t>
  </si>
  <si>
    <t>20DL03</t>
  </si>
  <si>
    <t>02KM00</t>
  </si>
  <si>
    <t>01FP00</t>
  </si>
  <si>
    <t>30BC00</t>
  </si>
  <si>
    <t>01FY00</t>
  </si>
  <si>
    <t>02VG08</t>
  </si>
  <si>
    <t>20IB00</t>
  </si>
  <si>
    <t>25GC01</t>
  </si>
  <si>
    <t>25FX00</t>
  </si>
  <si>
    <t>20FR02</t>
  </si>
  <si>
    <t>04YE08</t>
  </si>
  <si>
    <t>17JB00</t>
  </si>
  <si>
    <t>18DO02</t>
  </si>
  <si>
    <t>30UB01</t>
  </si>
  <si>
    <t>01GH00</t>
  </si>
  <si>
    <t>02ME00</t>
  </si>
  <si>
    <t>20BK01</t>
  </si>
  <si>
    <t>18XR00</t>
  </si>
  <si>
    <t>00MV01</t>
  </si>
  <si>
    <t>02GP04</t>
  </si>
  <si>
    <t>17WQ08</t>
  </si>
  <si>
    <t>14SM05</t>
  </si>
  <si>
    <t>14FW01</t>
  </si>
  <si>
    <t>17HB06</t>
  </si>
  <si>
    <t>03FO01</t>
  </si>
  <si>
    <t>14RF04</t>
  </si>
  <si>
    <t>20CJ11</t>
  </si>
  <si>
    <t>20AT00</t>
  </si>
  <si>
    <t>01MU00</t>
  </si>
  <si>
    <t>20MJ05</t>
  </si>
  <si>
    <t>18XU00</t>
  </si>
  <si>
    <t>20MJ00</t>
  </si>
  <si>
    <t>21GU06</t>
  </si>
  <si>
    <t>02IB00</t>
  </si>
  <si>
    <t>20EY10</t>
  </si>
  <si>
    <t>00AH00</t>
  </si>
  <si>
    <t>01XF01</t>
  </si>
  <si>
    <t>01VN04</t>
  </si>
  <si>
    <t>17DN00</t>
  </si>
  <si>
    <t>23VD00</t>
  </si>
  <si>
    <t>01XN10</t>
  </si>
  <si>
    <t>02QQ00</t>
  </si>
  <si>
    <t>18CV00</t>
  </si>
  <si>
    <t>19ZX00</t>
  </si>
  <si>
    <t>24TR02</t>
  </si>
  <si>
    <t>16IH03</t>
  </si>
  <si>
    <t>04YE00</t>
  </si>
  <si>
    <t>00WD00</t>
  </si>
  <si>
    <t>02VQ00</t>
  </si>
  <si>
    <t>20AT03</t>
  </si>
  <si>
    <t>18DD00</t>
  </si>
  <si>
    <t>21BH02</t>
  </si>
  <si>
    <t>14SM04</t>
  </si>
  <si>
    <t>18DD02</t>
  </si>
  <si>
    <t>25GC11</t>
  </si>
  <si>
    <t>17CK00</t>
  </si>
  <si>
    <t>21EX00</t>
  </si>
  <si>
    <t>15HX02</t>
  </si>
  <si>
    <t>20WI00</t>
  </si>
  <si>
    <t>07MU00</t>
  </si>
  <si>
    <t>16AW00</t>
  </si>
  <si>
    <t>01FP01</t>
  </si>
  <si>
    <t>25GL04</t>
  </si>
  <si>
    <t>01VJ03</t>
  </si>
  <si>
    <t>20DL04</t>
  </si>
  <si>
    <t>20CR06</t>
  </si>
  <si>
    <t>29YT00</t>
  </si>
  <si>
    <t>27ZH03</t>
  </si>
  <si>
    <t>14SM02</t>
  </si>
  <si>
    <t>20EY00</t>
  </si>
  <si>
    <t>00ZD00</t>
  </si>
  <si>
    <t>25GC08</t>
  </si>
  <si>
    <t>25GC10</t>
  </si>
  <si>
    <t>16AW06</t>
  </si>
  <si>
    <t>16YV10</t>
  </si>
  <si>
    <t>18DD06</t>
  </si>
  <si>
    <t>08SG00</t>
  </si>
  <si>
    <t>02VA01</t>
  </si>
  <si>
    <t>00NE02</t>
  </si>
  <si>
    <t>01EO06</t>
  </si>
  <si>
    <t>17YS22</t>
  </si>
  <si>
    <t>25FX01</t>
  </si>
  <si>
    <t>19RX05</t>
  </si>
  <si>
    <t>00AH07</t>
  </si>
  <si>
    <t>00SZ00</t>
  </si>
  <si>
    <t>01VN03</t>
  </si>
  <si>
    <t>20LO08</t>
  </si>
  <si>
    <t>02NZ00</t>
  </si>
  <si>
    <t>10LU00</t>
  </si>
  <si>
    <t>15KR14</t>
  </si>
  <si>
    <t>17YS21</t>
  </si>
  <si>
    <t>12IR11</t>
  </si>
  <si>
    <t>30PP02</t>
  </si>
  <si>
    <t>20CJ10</t>
  </si>
  <si>
    <t>02NZ10</t>
  </si>
  <si>
    <t>20GD01</t>
  </si>
  <si>
    <t>20DF09</t>
  </si>
  <si>
    <t>16OX09</t>
  </si>
  <si>
    <t>21GV00</t>
  </si>
  <si>
    <t>02HI08</t>
  </si>
  <si>
    <t>01XN07</t>
  </si>
  <si>
    <t>20DL21</t>
  </si>
  <si>
    <t>20KQ04</t>
  </si>
  <si>
    <t>25LX48</t>
  </si>
  <si>
    <t>16FP05</t>
  </si>
  <si>
    <t>20ZK04</t>
  </si>
  <si>
    <t>24PY08</t>
  </si>
  <si>
    <t>23YU01</t>
  </si>
  <si>
    <t>02VG10</t>
  </si>
  <si>
    <t>20BC01</t>
  </si>
  <si>
    <t>20DH11</t>
  </si>
  <si>
    <t>00XA01</t>
  </si>
  <si>
    <t>19TI06</t>
  </si>
  <si>
    <t>20DL16</t>
  </si>
  <si>
    <t>00AH11</t>
  </si>
  <si>
    <t>20EM01</t>
  </si>
  <si>
    <t>25GE02</t>
  </si>
  <si>
    <t>03XS08</t>
  </si>
  <si>
    <t>02FY00</t>
  </si>
  <si>
    <t>04HR07</t>
  </si>
  <si>
    <t>15JM00</t>
  </si>
  <si>
    <t>20MJ12</t>
  </si>
  <si>
    <t>03XF05</t>
  </si>
  <si>
    <t>02XJ00</t>
  </si>
  <si>
    <t>14RC02</t>
  </si>
  <si>
    <t>02EX07</t>
  </si>
  <si>
    <t>05FJ12</t>
  </si>
  <si>
    <t>24TR12</t>
  </si>
  <si>
    <t>02QX03</t>
  </si>
  <si>
    <t>20MJ14</t>
  </si>
  <si>
    <t>15BH00</t>
  </si>
  <si>
    <t>23HC00</t>
  </si>
  <si>
    <t>14RL06</t>
  </si>
  <si>
    <t>a</t>
  </si>
  <si>
    <t>24TP05</t>
  </si>
  <si>
    <t>01GH04</t>
  </si>
  <si>
    <t>23FY00</t>
  </si>
  <si>
    <t>02TD00</t>
  </si>
  <si>
    <t>17VN01</t>
  </si>
  <si>
    <t>21GU11</t>
  </si>
  <si>
    <t>19IW05</t>
  </si>
  <si>
    <t>19XH04</t>
  </si>
  <si>
    <t>25GF01</t>
  </si>
  <si>
    <t>01XN01</t>
  </si>
  <si>
    <t>02IB05</t>
  </si>
  <si>
    <t>23YU00</t>
  </si>
  <si>
    <t>02LG09</t>
  </si>
  <si>
    <t>25MB36</t>
  </si>
  <si>
    <t>01KL08</t>
  </si>
  <si>
    <t>25DA08</t>
  </si>
  <si>
    <t>03KN00</t>
  </si>
  <si>
    <t>17AA03</t>
  </si>
  <si>
    <t>02FY02</t>
  </si>
  <si>
    <t>31JW01</t>
  </si>
  <si>
    <t>01AA62</t>
  </si>
  <si>
    <t>20AB08</t>
  </si>
  <si>
    <t>20CR01</t>
  </si>
  <si>
    <t>23VL03</t>
  </si>
  <si>
    <t>20TZ13</t>
  </si>
  <si>
    <t>20BK00</t>
  </si>
  <si>
    <t>02GP00</t>
  </si>
  <si>
    <t>21AB00</t>
  </si>
  <si>
    <t>20TZ12</t>
  </si>
  <si>
    <t>00PS03</t>
  </si>
  <si>
    <t>01VJ14</t>
  </si>
  <si>
    <t>02LB01</t>
  </si>
  <si>
    <t>15KR11</t>
  </si>
  <si>
    <t>14RC13</t>
  </si>
  <si>
    <t>02VG03</t>
  </si>
  <si>
    <t>27MD02</t>
  </si>
  <si>
    <t>15QW00</t>
  </si>
  <si>
    <t>20CR07</t>
  </si>
  <si>
    <t>19RX01</t>
  </si>
  <si>
    <t>02UP00</t>
  </si>
  <si>
    <t>20CM00</t>
  </si>
  <si>
    <t>19EN00</t>
  </si>
  <si>
    <t>10AN04</t>
  </si>
  <si>
    <t>02ME01</t>
  </si>
  <si>
    <t>13EE00</t>
  </si>
  <si>
    <t>16FP00</t>
  </si>
  <si>
    <t>20CL00</t>
  </si>
  <si>
    <t>02MU00</t>
  </si>
  <si>
    <t>01MB00</t>
  </si>
  <si>
    <t>24TG00</t>
  </si>
  <si>
    <t>20EI00</t>
  </si>
  <si>
    <t>31LW00</t>
  </si>
  <si>
    <t>02KB08</t>
  </si>
  <si>
    <t>02KB06</t>
  </si>
  <si>
    <t>20AD03</t>
  </si>
  <si>
    <t>19HG00</t>
  </si>
  <si>
    <t>20MJ04</t>
  </si>
  <si>
    <t>16GZ00</t>
  </si>
  <si>
    <t>01XN00</t>
  </si>
  <si>
    <t>02DQ00</t>
  </si>
  <si>
    <t>20LA00</t>
  </si>
  <si>
    <t>20EO00</t>
  </si>
  <si>
    <t>20DB00</t>
  </si>
  <si>
    <t>16PE00</t>
  </si>
  <si>
    <t>20EA00</t>
  </si>
  <si>
    <t>20JX04</t>
  </si>
  <si>
    <t>01XL00</t>
  </si>
  <si>
    <t>25CR00</t>
  </si>
  <si>
    <t>01NJ10</t>
  </si>
  <si>
    <t>01VJ04</t>
  </si>
  <si>
    <t>14RC15</t>
  </si>
  <si>
    <t>31LA00</t>
  </si>
  <si>
    <t>31KZ00</t>
  </si>
  <si>
    <t>31FG00</t>
  </si>
  <si>
    <t>31LB00</t>
  </si>
  <si>
    <t>02DZ10</t>
  </si>
  <si>
    <t>16ZK00</t>
  </si>
  <si>
    <t>16SW00</t>
  </si>
  <si>
    <t>25EF08</t>
  </si>
  <si>
    <t>16MQ00</t>
  </si>
  <si>
    <t>01IW00</t>
  </si>
  <si>
    <t>14FW00</t>
  </si>
  <si>
    <t>23KU00</t>
  </si>
  <si>
    <t>00HI00</t>
  </si>
  <si>
    <t>08VU00</t>
  </si>
  <si>
    <t>01OE07</t>
  </si>
  <si>
    <t>24TP00</t>
  </si>
  <si>
    <t>02EA00</t>
  </si>
  <si>
    <t>02VC09</t>
  </si>
  <si>
    <t>02GN00</t>
  </si>
  <si>
    <t>00KV00</t>
  </si>
  <si>
    <t>01KF04</t>
  </si>
  <si>
    <t>31CZ00</t>
  </si>
  <si>
    <t>16NK00</t>
  </si>
  <si>
    <t>02TC00</t>
  </si>
  <si>
    <t>02NZ11</t>
  </si>
  <si>
    <t>17AN00</t>
  </si>
  <si>
    <t>17GM00</t>
  </si>
  <si>
    <t>02KB00</t>
  </si>
  <si>
    <t>17YS08</t>
  </si>
  <si>
    <t>00ML12</t>
  </si>
  <si>
    <t>14YD03</t>
  </si>
  <si>
    <t>18DO00</t>
  </si>
  <si>
    <t>05FF00</t>
  </si>
  <si>
    <t>19ZP03</t>
  </si>
  <si>
    <t>19DH00</t>
  </si>
  <si>
    <t>31CH00</t>
  </si>
  <si>
    <t>14SM03</t>
  </si>
  <si>
    <t>00PS00</t>
  </si>
  <si>
    <t>14TA00</t>
  </si>
  <si>
    <t>20ER04</t>
  </si>
  <si>
    <t>00PS08</t>
  </si>
  <si>
    <t>00PJ00</t>
  </si>
  <si>
    <t>25GF00</t>
  </si>
  <si>
    <t>00UZ00</t>
  </si>
  <si>
    <t>05TA00</t>
  </si>
  <si>
    <t>02VM00</t>
  </si>
  <si>
    <t>15KR06</t>
  </si>
  <si>
    <t>17BZ00</t>
  </si>
  <si>
    <t>02DO03</t>
  </si>
  <si>
    <t>25KX00</t>
  </si>
  <si>
    <t>20CN02</t>
  </si>
  <si>
    <t>31JC02</t>
  </si>
  <si>
    <t>02VR00</t>
  </si>
  <si>
    <t>02MF00</t>
  </si>
  <si>
    <t>16EI00</t>
  </si>
  <si>
    <t>02DZ00</t>
  </si>
  <si>
    <t>16TS04</t>
  </si>
  <si>
    <t>25CM00</t>
  </si>
  <si>
    <t>14SF01</t>
  </si>
  <si>
    <t>18TR02</t>
  </si>
  <si>
    <t>17JY00</t>
  </si>
  <si>
    <t>02ME02</t>
  </si>
  <si>
    <t>02VT04</t>
  </si>
  <si>
    <t>17WP00</t>
  </si>
  <si>
    <t>13WH00</t>
  </si>
  <si>
    <t>15BH01</t>
  </si>
  <si>
    <t>19HR00</t>
  </si>
  <si>
    <t>02AR00</t>
  </si>
  <si>
    <t>04YE02</t>
  </si>
  <si>
    <t>13JO00</t>
  </si>
  <si>
    <t>25EF09</t>
  </si>
  <si>
    <t>03RU02</t>
  </si>
  <si>
    <t>31EW01</t>
  </si>
  <si>
    <t>00MV06</t>
  </si>
  <si>
    <t>02UG00</t>
  </si>
  <si>
    <t>25GM00</t>
  </si>
  <si>
    <t>14PS00</t>
  </si>
  <si>
    <t>17IM00</t>
  </si>
  <si>
    <t>00PS09</t>
  </si>
  <si>
    <t>14TD00</t>
  </si>
  <si>
    <t>02US00</t>
  </si>
  <si>
    <t>16OX04</t>
  </si>
  <si>
    <t>20ER08</t>
  </si>
  <si>
    <t>03RR00</t>
  </si>
  <si>
    <t>15BH05</t>
  </si>
  <si>
    <t>19ZP04</t>
  </si>
  <si>
    <t>18GC00</t>
  </si>
  <si>
    <t>04GU00</t>
  </si>
  <si>
    <t>14VG00</t>
  </si>
  <si>
    <t>17HR02</t>
  </si>
  <si>
    <t>20LO01</t>
  </si>
  <si>
    <t>01GX00</t>
  </si>
  <si>
    <t>20DD00</t>
  </si>
  <si>
    <t>02VG22</t>
  </si>
  <si>
    <t>17IM04</t>
  </si>
  <si>
    <t>02UX06</t>
  </si>
  <si>
    <t>03XS00</t>
  </si>
  <si>
    <t>02TG00</t>
  </si>
  <si>
    <t>01KL14</t>
  </si>
  <si>
    <t>02DC03</t>
  </si>
  <si>
    <t>05AV02</t>
  </si>
  <si>
    <t>02XJ02</t>
  </si>
  <si>
    <t>02ZR00</t>
  </si>
  <si>
    <t>25FY00</t>
  </si>
  <si>
    <t>31JC05</t>
  </si>
  <si>
    <t>02VR05</t>
  </si>
  <si>
    <t>21GU07</t>
  </si>
  <si>
    <t>19GY06</t>
  </si>
  <si>
    <t>00PS04</t>
  </si>
  <si>
    <t>20AD00</t>
  </si>
  <si>
    <t>15OM01</t>
  </si>
  <si>
    <t>14LF00</t>
  </si>
  <si>
    <t>15BS00</t>
  </si>
  <si>
    <t>04GU08</t>
  </si>
  <si>
    <t>09VG00</t>
  </si>
  <si>
    <t>31CH01</t>
  </si>
  <si>
    <t>30UB00</t>
  </si>
  <si>
    <t>20MH00</t>
  </si>
  <si>
    <t>17HN02</t>
  </si>
  <si>
    <t>02QT00</t>
  </si>
  <si>
    <t>20GD00</t>
  </si>
  <si>
    <t>02VN00</t>
  </si>
  <si>
    <t>01KF00</t>
  </si>
  <si>
    <t>04YX02</t>
  </si>
  <si>
    <t>03XS03</t>
  </si>
  <si>
    <t>16CX08</t>
  </si>
  <si>
    <t>16PS00</t>
  </si>
  <si>
    <t>02DF00</t>
  </si>
  <si>
    <t>03WO00</t>
  </si>
  <si>
    <t>20RC00</t>
  </si>
  <si>
    <t>20QY00</t>
  </si>
  <si>
    <t>18CH09</t>
  </si>
  <si>
    <t>00CB02</t>
  </si>
  <si>
    <t>16VK02</t>
  </si>
  <si>
    <t>02EA03</t>
  </si>
  <si>
    <t>03XM00</t>
  </si>
  <si>
    <t>02YH00</t>
  </si>
  <si>
    <t>00UM00</t>
  </si>
  <si>
    <t>01RL00</t>
  </si>
  <si>
    <t>00TL00</t>
  </si>
  <si>
    <t>17XU00</t>
  </si>
  <si>
    <t>16VM00</t>
  </si>
  <si>
    <t>19IP00</t>
  </si>
  <si>
    <t>00WH00</t>
  </si>
  <si>
    <t>19IW02</t>
  </si>
  <si>
    <t>25CM04</t>
  </si>
  <si>
    <t>04IX01</t>
  </si>
  <si>
    <t>20DP00</t>
  </si>
  <si>
    <t>21GW03</t>
  </si>
  <si>
    <t>20CR03</t>
  </si>
  <si>
    <t>20CQ01</t>
  </si>
  <si>
    <t>20ST00</t>
  </si>
  <si>
    <t>16VI00</t>
  </si>
  <si>
    <t>08SG01</t>
  </si>
  <si>
    <t>30GD00</t>
  </si>
  <si>
    <t>00ZV05</t>
  </si>
  <si>
    <t>00ZX00</t>
  </si>
  <si>
    <t>00IP00</t>
  </si>
  <si>
    <t>20BC00</t>
  </si>
  <si>
    <t>02US04</t>
  </si>
  <si>
    <t>02VT00</t>
  </si>
  <si>
    <t>00OB00</t>
  </si>
  <si>
    <t>02SY00</t>
  </si>
  <si>
    <t>07PK00</t>
  </si>
  <si>
    <t>17VN09</t>
  </si>
  <si>
    <t>16TV01</t>
  </si>
  <si>
    <t>02UX01</t>
  </si>
  <si>
    <t>00PG04</t>
  </si>
  <si>
    <t>23HC01</t>
  </si>
  <si>
    <t>16RF00</t>
  </si>
  <si>
    <t>02VT06</t>
  </si>
  <si>
    <t>21CY05</t>
  </si>
  <si>
    <t>21FV01</t>
  </si>
  <si>
    <t>25EF02</t>
  </si>
  <si>
    <t>05PL00</t>
  </si>
  <si>
    <t>05AV00</t>
  </si>
  <si>
    <t>30JN00</t>
  </si>
  <si>
    <t>02GF00</t>
  </si>
  <si>
    <t>16RT00</t>
  </si>
  <si>
    <t>25MG00</t>
  </si>
  <si>
    <t>19GY00</t>
  </si>
  <si>
    <t>25GV32</t>
  </si>
  <si>
    <t>24TR00</t>
  </si>
  <si>
    <t>19KZ00</t>
  </si>
  <si>
    <t>00RO00</t>
  </si>
  <si>
    <t>00YH01</t>
  </si>
  <si>
    <t>17IM02</t>
  </si>
  <si>
    <t>30PP04</t>
  </si>
  <si>
    <t>02VC03</t>
  </si>
  <si>
    <t>01EO01</t>
  </si>
  <si>
    <t>08CU00</t>
  </si>
  <si>
    <t>01OE27</t>
  </si>
  <si>
    <t>17VS00</t>
  </si>
  <si>
    <t>02NZ14</t>
  </si>
  <si>
    <t>25GV01</t>
  </si>
  <si>
    <t>21WE00</t>
  </si>
  <si>
    <t>00ML00</t>
  </si>
  <si>
    <t>13ZU02</t>
  </si>
  <si>
    <t>14RR00</t>
  </si>
  <si>
    <t>23YU08</t>
  </si>
  <si>
    <t>04IX00</t>
  </si>
  <si>
    <t>02VT02</t>
  </si>
  <si>
    <t>00NE00</t>
  </si>
  <si>
    <t>19LO00</t>
  </si>
  <si>
    <t>25GL00</t>
  </si>
  <si>
    <t>16PS04</t>
  </si>
  <si>
    <t>03RB00</t>
  </si>
  <si>
    <t>01XF00</t>
  </si>
  <si>
    <t>25LV00</t>
  </si>
  <si>
    <t>14YD06</t>
  </si>
  <si>
    <t>24PY05</t>
  </si>
  <si>
    <t>05RA00</t>
  </si>
  <si>
    <t>02EX05</t>
  </si>
  <si>
    <t>02EB04</t>
  </si>
  <si>
    <t>03AM00</t>
  </si>
  <si>
    <t>20TZ14</t>
  </si>
  <si>
    <t>05AV04</t>
  </si>
  <si>
    <t>00XK02</t>
  </si>
  <si>
    <t>02VJ07</t>
  </si>
  <si>
    <t>14DC02</t>
  </si>
  <si>
    <t>15XV01</t>
  </si>
  <si>
    <t>03WO02</t>
  </si>
  <si>
    <t>03RU00</t>
  </si>
  <si>
    <t>05FB08</t>
  </si>
  <si>
    <t>02TH00</t>
  </si>
  <si>
    <t>20BH00</t>
  </si>
  <si>
    <t>31EX01</t>
  </si>
  <si>
    <t>20ER00</t>
  </si>
  <si>
    <t>19ZP00</t>
  </si>
  <si>
    <t>21AS09</t>
  </si>
  <si>
    <t>20EI03</t>
  </si>
  <si>
    <t>02KB01</t>
  </si>
  <si>
    <t>21AF00</t>
  </si>
  <si>
    <t>01OE54</t>
  </si>
  <si>
    <t>16SK01</t>
  </si>
  <si>
    <t>00EF00</t>
  </si>
  <si>
    <t>16PI01</t>
  </si>
  <si>
    <t>14RC00</t>
  </si>
  <si>
    <t>20CK00</t>
  </si>
  <si>
    <t>17JB01</t>
  </si>
  <si>
    <t>21GZ00</t>
  </si>
  <si>
    <t>00TU00</t>
  </si>
  <si>
    <t>13ZU00</t>
  </si>
  <si>
    <t>18CH02</t>
  </si>
  <si>
    <t>11NY00</t>
  </si>
  <si>
    <t>00JR00</t>
  </si>
  <si>
    <t>00MK00</t>
  </si>
  <si>
    <t>02VN01</t>
  </si>
  <si>
    <t>02DZ04</t>
  </si>
  <si>
    <t>25DA02</t>
  </si>
  <si>
    <t>00BD00</t>
  </si>
  <si>
    <t>02QX07</t>
  </si>
  <si>
    <t>02DC00</t>
  </si>
  <si>
    <t>17VP00</t>
  </si>
  <si>
    <t>31TG00</t>
  </si>
  <si>
    <t>04DF00</t>
  </si>
  <si>
    <t>01OE57</t>
  </si>
  <si>
    <t>02TZ00</t>
  </si>
  <si>
    <t>25CL00</t>
  </si>
  <si>
    <t>20CF00</t>
  </si>
  <si>
    <t>02VT01</t>
  </si>
  <si>
    <t>00DI02</t>
  </si>
  <si>
    <t>20GS00</t>
  </si>
  <si>
    <t>14SF00</t>
  </si>
  <si>
    <t>14SM00</t>
  </si>
  <si>
    <t>25GD00</t>
  </si>
  <si>
    <t>04XU00</t>
  </si>
  <si>
    <t>25CR10</t>
  </si>
  <si>
    <t>23VL02</t>
  </si>
  <si>
    <t>01OE37</t>
  </si>
  <si>
    <t>14RC04</t>
  </si>
  <si>
    <t>24RW03</t>
  </si>
  <si>
    <t>20AT07</t>
  </si>
  <si>
    <t>02VD00</t>
  </si>
  <si>
    <t>06HF02</t>
  </si>
  <si>
    <t>02UB00</t>
  </si>
  <si>
    <t>05RA01</t>
  </si>
  <si>
    <t>00PG00</t>
  </si>
  <si>
    <t>18TR01</t>
  </si>
  <si>
    <t>21AS00</t>
  </si>
  <si>
    <t>18TR07</t>
  </si>
  <si>
    <t>25GV31</t>
  </si>
  <si>
    <t>01GX02</t>
  </si>
  <si>
    <t>24RW00</t>
  </si>
  <si>
    <t>31EW02</t>
  </si>
  <si>
    <t>02VB00</t>
  </si>
  <si>
    <t>31HN01</t>
  </si>
  <si>
    <t>19EQ00</t>
  </si>
  <si>
    <t>00VY00</t>
  </si>
  <si>
    <t>19GY05</t>
  </si>
  <si>
    <t>17BI00</t>
  </si>
  <si>
    <t>20MD00</t>
  </si>
  <si>
    <t>16CX04</t>
  </si>
  <si>
    <t>20DL00</t>
  </si>
  <si>
    <t>21GU04</t>
  </si>
  <si>
    <t>06WY00</t>
  </si>
  <si>
    <t>27DG00</t>
  </si>
  <si>
    <t>01OE06</t>
  </si>
  <si>
    <t>31EW00</t>
  </si>
  <si>
    <t>11ZH00</t>
  </si>
  <si>
    <t>03FO04</t>
  </si>
  <si>
    <t>16QH01</t>
  </si>
  <si>
    <t>01OE26</t>
  </si>
  <si>
    <t>17WQ00</t>
  </si>
  <si>
    <t>25GL06</t>
  </si>
  <si>
    <t>25LV19</t>
  </si>
  <si>
    <t>02QZ00</t>
  </si>
  <si>
    <t>25CL01</t>
  </si>
  <si>
    <t>16TV00</t>
  </si>
  <si>
    <t>25GE00</t>
  </si>
  <si>
    <t>02UV08</t>
  </si>
  <si>
    <t>01AA59</t>
  </si>
  <si>
    <t>03JY08</t>
  </si>
  <si>
    <t>20AM00</t>
  </si>
  <si>
    <t>01GH01</t>
  </si>
  <si>
    <t>20DL01</t>
  </si>
  <si>
    <t>20MM01</t>
  </si>
  <si>
    <t>16PK00</t>
  </si>
  <si>
    <t>12RB00</t>
  </si>
  <si>
    <t>20AE00</t>
  </si>
  <si>
    <t>00JT02</t>
  </si>
  <si>
    <t>20JX02</t>
  </si>
  <si>
    <t>02CI00</t>
  </si>
  <si>
    <t>05FJ00</t>
  </si>
  <si>
    <t>14SZ00</t>
  </si>
  <si>
    <t>02UV18</t>
  </si>
  <si>
    <t>01NZ00</t>
  </si>
  <si>
    <t>18TR13</t>
  </si>
  <si>
    <t>10AN00</t>
  </si>
  <si>
    <t>02JG04</t>
  </si>
  <si>
    <t>20DF00</t>
  </si>
  <si>
    <t>20DH10</t>
  </si>
  <si>
    <t>02JG00</t>
  </si>
  <si>
    <t>02DO00</t>
  </si>
  <si>
    <t>13OR03</t>
  </si>
  <si>
    <t>00JT00</t>
  </si>
  <si>
    <t>20ZK00</t>
  </si>
  <si>
    <t>06SU00</t>
  </si>
  <si>
    <t>24PY02</t>
  </si>
  <si>
    <t>01LZ00</t>
  </si>
  <si>
    <t>20CS07</t>
  </si>
  <si>
    <t>02VA00</t>
  </si>
  <si>
    <t>20LO03</t>
  </si>
  <si>
    <t>20DL12</t>
  </si>
  <si>
    <t>14NQ00</t>
  </si>
  <si>
    <t>19HG06</t>
  </si>
  <si>
    <t>04HR00</t>
  </si>
  <si>
    <t>31MD02</t>
  </si>
  <si>
    <t>24TF02</t>
  </si>
  <si>
    <t>02IB07</t>
  </si>
  <si>
    <t>02CI02</t>
  </si>
  <si>
    <t>13OR00</t>
  </si>
  <si>
    <t>05OH03</t>
  </si>
  <si>
    <t>15HX00</t>
  </si>
  <si>
    <t>08SG06</t>
  </si>
  <si>
    <t>00MV02</t>
  </si>
  <si>
    <t>14DC00</t>
  </si>
  <si>
    <t>25CM07</t>
  </si>
  <si>
    <t>01EO02</t>
  </si>
  <si>
    <t>19HG11</t>
  </si>
  <si>
    <t>20CF01</t>
  </si>
  <si>
    <t>20CS04</t>
  </si>
  <si>
    <t>19PV00</t>
  </si>
  <si>
    <t>02XS00</t>
  </si>
  <si>
    <t>25GV05</t>
  </si>
  <si>
    <t>19RX00</t>
  </si>
  <si>
    <t>01BE00</t>
  </si>
  <si>
    <t>17HH00</t>
  </si>
  <si>
    <t>20AJ00</t>
  </si>
  <si>
    <t>22NE00</t>
  </si>
  <si>
    <t>20RF00</t>
  </si>
  <si>
    <t>16SK05</t>
  </si>
  <si>
    <t>04YE03</t>
  </si>
  <si>
    <t>02GJ00</t>
  </si>
  <si>
    <t>01FU04</t>
  </si>
  <si>
    <t>04DF01</t>
  </si>
  <si>
    <t>16AW01</t>
  </si>
  <si>
    <t>30WH00</t>
  </si>
  <si>
    <t>20AI00</t>
  </si>
  <si>
    <t>20CR00</t>
  </si>
  <si>
    <t>20LO00</t>
  </si>
  <si>
    <t>17HN00</t>
  </si>
  <si>
    <t>20IS00</t>
  </si>
  <si>
    <t>19ZU00</t>
  </si>
  <si>
    <t>17GT00</t>
  </si>
  <si>
    <t>04SU00</t>
  </si>
  <si>
    <t>21GW00</t>
  </si>
  <si>
    <t>23JA01</t>
  </si>
  <si>
    <t>02IC00</t>
  </si>
  <si>
    <t>02VG00</t>
  </si>
  <si>
    <t>04YX00</t>
  </si>
  <si>
    <t>17DN01</t>
  </si>
  <si>
    <t>25MG03</t>
  </si>
  <si>
    <t>14NS00</t>
  </si>
  <si>
    <t>00ZX02</t>
  </si>
  <si>
    <t>01OE50</t>
  </si>
  <si>
    <t>24TR10</t>
  </si>
  <si>
    <t>02UP01</t>
  </si>
  <si>
    <t>00WI00</t>
  </si>
  <si>
    <t>25CL03</t>
  </si>
  <si>
    <t>20DL02</t>
  </si>
  <si>
    <t>31HN00</t>
  </si>
  <si>
    <t>25GB00</t>
  </si>
  <si>
    <t>15OM00</t>
  </si>
  <si>
    <t>31CG03</t>
  </si>
  <si>
    <t>04OY02</t>
  </si>
  <si>
    <t>01OE05</t>
  </si>
  <si>
    <t>25DA00</t>
  </si>
  <si>
    <t>02VQ01</t>
  </si>
  <si>
    <t>16XD00</t>
  </si>
  <si>
    <t>02ST05</t>
  </si>
  <si>
    <t>03WO03</t>
  </si>
  <si>
    <t>20IB03</t>
  </si>
  <si>
    <t>31CG01</t>
  </si>
  <si>
    <t>17BZ04</t>
  </si>
  <si>
    <t>14RF06</t>
  </si>
  <si>
    <t>25DA09</t>
  </si>
  <si>
    <t>01OE32</t>
  </si>
  <si>
    <t>25MG02</t>
  </si>
  <si>
    <t>21SK01</t>
  </si>
  <si>
    <t>17CR00</t>
  </si>
  <si>
    <t>00MP00</t>
  </si>
  <si>
    <t>00WI04</t>
  </si>
  <si>
    <t>00VY04</t>
  </si>
  <si>
    <t>21ET02</t>
  </si>
  <si>
    <t>17VF03</t>
  </si>
  <si>
    <t>16TS02</t>
  </si>
  <si>
    <t>25GC00</t>
  </si>
  <si>
    <t>20MF00</t>
  </si>
  <si>
    <t>17AY00</t>
  </si>
  <si>
    <t>16KP00</t>
  </si>
  <si>
    <t>23VL01</t>
  </si>
  <si>
    <t>16QA00</t>
  </si>
  <si>
    <t>01NJ01</t>
  </si>
  <si>
    <t>16PI03</t>
  </si>
  <si>
    <t>00ZV00</t>
  </si>
  <si>
    <t>31JC04</t>
  </si>
  <si>
    <t>21CY03</t>
  </si>
  <si>
    <t>00RZ00</t>
  </si>
  <si>
    <t>25LX41</t>
  </si>
  <si>
    <t>00CB01</t>
  </si>
  <si>
    <t>10AN03</t>
  </si>
  <si>
    <t>20BV00</t>
  </si>
  <si>
    <t>14RF08</t>
  </si>
  <si>
    <t>02VE00</t>
  </si>
  <si>
    <t>02UC00</t>
  </si>
  <si>
    <t>02GJ01</t>
  </si>
  <si>
    <t>14WE00</t>
  </si>
  <si>
    <t>03JY00</t>
  </si>
  <si>
    <t>19ZP05</t>
  </si>
  <si>
    <t>31MD03</t>
  </si>
  <si>
    <t>02FB00</t>
  </si>
  <si>
    <t>16SK00</t>
  </si>
  <si>
    <t>02RA00</t>
  </si>
  <si>
    <t>18TR00</t>
  </si>
  <si>
    <t>00RZ07</t>
  </si>
  <si>
    <t>04GU03</t>
  </si>
  <si>
    <t>17XU01</t>
  </si>
  <si>
    <t>17BZ02</t>
  </si>
  <si>
    <t>00XK00</t>
  </si>
  <si>
    <t>02ST00</t>
  </si>
  <si>
    <t>01NJ12</t>
  </si>
  <si>
    <t>20MJ02</t>
  </si>
  <si>
    <t>02KB02</t>
  </si>
  <si>
    <t>06XL00</t>
  </si>
  <si>
    <t>20MH01</t>
  </si>
  <si>
    <t>00ML02</t>
  </si>
  <si>
    <t>20DL10</t>
  </si>
  <si>
    <t>16VK00</t>
  </si>
  <si>
    <t>02QN00</t>
  </si>
  <si>
    <t>00XA00</t>
  </si>
  <si>
    <t>20CS00</t>
  </si>
  <si>
    <t>20LA02</t>
  </si>
  <si>
    <t>20ER09</t>
  </si>
  <si>
    <t>02QN02</t>
  </si>
  <si>
    <t>16PS07</t>
  </si>
  <si>
    <t>19EW04</t>
  </si>
  <si>
    <t>00PG02</t>
  </si>
  <si>
    <t>18TR12</t>
  </si>
  <si>
    <t>19ZQ00</t>
  </si>
  <si>
    <t>31MD00</t>
  </si>
  <si>
    <t>21SK00</t>
  </si>
  <si>
    <t>17DD00</t>
  </si>
  <si>
    <t>00CB00</t>
  </si>
  <si>
    <t>01FP04</t>
  </si>
  <si>
    <t>00MV00</t>
  </si>
  <si>
    <t>02VT05</t>
  </si>
  <si>
    <t>29WG00</t>
  </si>
  <si>
    <t>01VJ05</t>
  </si>
  <si>
    <t>14YD09</t>
  </si>
  <si>
    <t>14DC06</t>
  </si>
  <si>
    <t>02LG06</t>
  </si>
  <si>
    <t>01VJ00</t>
  </si>
  <si>
    <t>16CX00</t>
  </si>
  <si>
    <t>23HC04</t>
  </si>
  <si>
    <t>01AA57</t>
  </si>
  <si>
    <t>16TS03</t>
  </si>
  <si>
    <t>20DC00</t>
  </si>
  <si>
    <t>18WS04</t>
  </si>
  <si>
    <t>02UT00</t>
  </si>
  <si>
    <t>20JX00</t>
  </si>
  <si>
    <t>24PY00</t>
  </si>
  <si>
    <t>19RX02</t>
  </si>
  <si>
    <t>01FP05</t>
  </si>
  <si>
    <t>20DL06</t>
  </si>
  <si>
    <t>19XH01</t>
  </si>
  <si>
    <t>25MB00</t>
  </si>
  <si>
    <t>21ET12</t>
  </si>
  <si>
    <t>23VL00</t>
  </si>
  <si>
    <t>20CM09</t>
  </si>
  <si>
    <t>17HR00</t>
  </si>
  <si>
    <t>00ML05</t>
  </si>
  <si>
    <t>17YS12</t>
  </si>
  <si>
    <t>05EA14</t>
  </si>
  <si>
    <t>20DH00</t>
  </si>
  <si>
    <t>17HR05</t>
  </si>
  <si>
    <t>17VF08</t>
  </si>
  <si>
    <t>25GD01</t>
  </si>
  <si>
    <t>20TZ04</t>
  </si>
  <si>
    <t>01UH00</t>
  </si>
  <si>
    <t>05AV01</t>
  </si>
  <si>
    <t>01OE03</t>
  </si>
  <si>
    <t>14WI00</t>
  </si>
  <si>
    <t>21FV00</t>
  </si>
  <si>
    <t>03WO01</t>
  </si>
  <si>
    <t>17BI06</t>
  </si>
  <si>
    <t>31JC01</t>
  </si>
  <si>
    <t>02VJ03</t>
  </si>
  <si>
    <t>17BI02</t>
  </si>
  <si>
    <t>00YH03</t>
  </si>
  <si>
    <t>19EW00</t>
  </si>
  <si>
    <t>16OX03</t>
  </si>
  <si>
    <t>05XJ00</t>
  </si>
  <si>
    <t>27RW00</t>
  </si>
  <si>
    <t>00DI03</t>
  </si>
  <si>
    <t>30EU00</t>
  </si>
  <si>
    <t>00UZ04</t>
  </si>
  <si>
    <t>20LL00</t>
  </si>
  <si>
    <t>21ET08</t>
  </si>
  <si>
    <t>02AN00</t>
  </si>
  <si>
    <t>17IR02</t>
  </si>
  <si>
    <t>17VF02</t>
  </si>
  <si>
    <t>16TV02</t>
  </si>
  <si>
    <t>02DO02</t>
  </si>
  <si>
    <t>02GS00</t>
  </si>
  <si>
    <t>19KM00</t>
  </si>
  <si>
    <t>19TI00</t>
  </si>
  <si>
    <t>20FR00</t>
  </si>
  <si>
    <t>20DD02</t>
  </si>
  <si>
    <t>20CP04</t>
  </si>
  <si>
    <t>20CN00</t>
  </si>
  <si>
    <t>18TR03</t>
  </si>
  <si>
    <t>00ZX08</t>
  </si>
  <si>
    <t>16YC00</t>
  </si>
  <si>
    <t>02VC00</t>
  </si>
  <si>
    <t>20CP00</t>
  </si>
  <si>
    <t>17KF00</t>
  </si>
  <si>
    <t>19HG04</t>
  </si>
  <si>
    <t>25CR03</t>
  </si>
  <si>
    <t>15EO00</t>
  </si>
  <si>
    <t>02FY01</t>
  </si>
  <si>
    <t>01EO00</t>
  </si>
  <si>
    <t>16RT01</t>
  </si>
  <si>
    <t>20MM06</t>
  </si>
  <si>
    <t>01OE51</t>
  </si>
  <si>
    <t>01KL00</t>
  </si>
  <si>
    <t>03RR04</t>
  </si>
  <si>
    <t>24TF00</t>
  </si>
  <si>
    <t>20CR05</t>
  </si>
  <si>
    <t>08VU02</t>
  </si>
  <si>
    <t>16PA00</t>
  </si>
  <si>
    <t>30GC00</t>
  </si>
  <si>
    <t>31CG00</t>
  </si>
  <si>
    <t>18CH00</t>
  </si>
  <si>
    <t>31GM00</t>
  </si>
  <si>
    <t>04SU02</t>
  </si>
  <si>
    <t>25GA01</t>
  </si>
  <si>
    <t>20KQ00</t>
  </si>
  <si>
    <t>14PS03</t>
  </si>
  <si>
    <t>14WJ00</t>
  </si>
  <si>
    <t>20AB00</t>
  </si>
  <si>
    <t>14FW04</t>
  </si>
  <si>
    <t>19HG02</t>
  </si>
  <si>
    <t>21HC03</t>
  </si>
  <si>
    <t>19XV02</t>
  </si>
  <si>
    <t>02UV00</t>
  </si>
  <si>
    <t>19XH00</t>
  </si>
  <si>
    <t>00JT06</t>
  </si>
  <si>
    <t>01OE28</t>
  </si>
  <si>
    <t>21HC04</t>
  </si>
  <si>
    <t>16ZK02</t>
  </si>
  <si>
    <t>02CR00</t>
  </si>
  <si>
    <t>27VD00</t>
  </si>
  <si>
    <t>25GA00</t>
  </si>
  <si>
    <t>02TC04</t>
  </si>
  <si>
    <t>20EM00</t>
  </si>
  <si>
    <t>15KR05</t>
  </si>
  <si>
    <t>00YO00</t>
  </si>
  <si>
    <t>01OE25</t>
  </si>
  <si>
    <t>03JY02</t>
  </si>
  <si>
    <t>19EW05</t>
  </si>
  <si>
    <t>00OB03</t>
  </si>
  <si>
    <t>17IR01</t>
  </si>
  <si>
    <t>04YE11</t>
  </si>
  <si>
    <t>01LZ02</t>
  </si>
  <si>
    <t>20KZ00</t>
  </si>
  <si>
    <t>20FR04</t>
  </si>
  <si>
    <t>16OX00</t>
  </si>
  <si>
    <t>27MD00</t>
  </si>
  <si>
    <t>25GC03</t>
  </si>
  <si>
    <t>17KY00</t>
  </si>
  <si>
    <t>18XX00</t>
  </si>
  <si>
    <t>20CI00</t>
  </si>
  <si>
    <t>16PS17</t>
  </si>
  <si>
    <t>15XV00</t>
  </si>
  <si>
    <t>02EB00</t>
  </si>
  <si>
    <t>02QX00</t>
  </si>
  <si>
    <t>24TR16</t>
  </si>
  <si>
    <t>08LP00</t>
  </si>
  <si>
    <t>16YV01</t>
  </si>
  <si>
    <t>16YV04</t>
  </si>
  <si>
    <t>00AH08</t>
  </si>
  <si>
    <t>04OY00</t>
  </si>
  <si>
    <t>02NZ01</t>
  </si>
  <si>
    <t>15VQ00</t>
  </si>
  <si>
    <t>16ZK01</t>
  </si>
  <si>
    <t>20EM03</t>
  </si>
  <si>
    <t>19QA00</t>
  </si>
  <si>
    <t>02NZ09</t>
  </si>
  <si>
    <t>01TC00</t>
  </si>
  <si>
    <t>02QO00</t>
  </si>
  <si>
    <t>00ZX03</t>
  </si>
  <si>
    <t>16VK03</t>
  </si>
  <si>
    <t>02RA02</t>
  </si>
  <si>
    <t>04HR04</t>
  </si>
  <si>
    <t>18DQ00</t>
  </si>
  <si>
    <t>01IW03</t>
  </si>
  <si>
    <t>17VP01</t>
  </si>
  <si>
    <t>02DO01</t>
  </si>
  <si>
    <t>20LO04</t>
  </si>
  <si>
    <t>31FH00</t>
  </si>
  <si>
    <t>02EK00</t>
  </si>
  <si>
    <t>02VJ00</t>
  </si>
  <si>
    <t>13PE01</t>
  </si>
  <si>
    <t>20FR08</t>
  </si>
  <si>
    <t>01OE17</t>
  </si>
  <si>
    <t>15HX03</t>
  </si>
  <si>
    <t>19FF00</t>
  </si>
  <si>
    <t>17VN06</t>
  </si>
  <si>
    <t>16QA01</t>
  </si>
  <si>
    <t>20DG00</t>
  </si>
  <si>
    <t>01WM00</t>
  </si>
  <si>
    <t>05AX00</t>
  </si>
  <si>
    <t>16PI04</t>
  </si>
  <si>
    <t>21HC12</t>
  </si>
  <si>
    <t>19HV00</t>
  </si>
  <si>
    <t>20LA06</t>
  </si>
  <si>
    <t>21ET04</t>
  </si>
  <si>
    <t>17AN01</t>
  </si>
  <si>
    <t>14RF00</t>
  </si>
  <si>
    <t>16ST00</t>
  </si>
  <si>
    <t>01VN00</t>
  </si>
  <si>
    <t>16TS05</t>
  </si>
  <si>
    <t>02EB07</t>
  </si>
  <si>
    <t>20TZ11</t>
  </si>
  <si>
    <t>31JC03</t>
  </si>
  <si>
    <t>20CQ00</t>
  </si>
  <si>
    <t>16PN00</t>
  </si>
  <si>
    <t>01NJ02</t>
  </si>
  <si>
    <t>00TU01</t>
  </si>
  <si>
    <t>25EF04</t>
  </si>
  <si>
    <t>03JY06</t>
  </si>
  <si>
    <t>00HI03</t>
  </si>
  <si>
    <t>30PP01</t>
  </si>
  <si>
    <t>21GU08</t>
  </si>
  <si>
    <t>25GB02</t>
  </si>
  <si>
    <t>20CQ04</t>
  </si>
  <si>
    <t>31TK00</t>
  </si>
  <si>
    <t>01OE30</t>
  </si>
  <si>
    <t>31RY00</t>
  </si>
  <si>
    <t>01GV00</t>
  </si>
  <si>
    <t>02SB00</t>
  </si>
  <si>
    <t>19GY08</t>
  </si>
  <si>
    <t>20DB03</t>
  </si>
  <si>
    <t>19HG10</t>
  </si>
  <si>
    <t>21GZ06</t>
  </si>
  <si>
    <t>01KL06</t>
  </si>
  <si>
    <t>21HC01</t>
  </si>
  <si>
    <t>00WH02</t>
  </si>
  <si>
    <t>02VG17</t>
  </si>
  <si>
    <t>03XS02</t>
  </si>
  <si>
    <t>01VJ01</t>
  </si>
  <si>
    <t>14RF03</t>
  </si>
  <si>
    <t>02UV17</t>
  </si>
  <si>
    <t>20EK00</t>
  </si>
  <si>
    <t>14RR01</t>
  </si>
  <si>
    <t>19XH03</t>
  </si>
  <si>
    <t>25CV00</t>
  </si>
  <si>
    <t>02VB07</t>
  </si>
  <si>
    <t>05FB07</t>
  </si>
  <si>
    <t>20CM08</t>
  </si>
  <si>
    <t>02UV03</t>
  </si>
  <si>
    <t>02VG15</t>
  </si>
  <si>
    <t>01NJ08</t>
  </si>
  <si>
    <t>17AY04</t>
  </si>
  <si>
    <t>21GW07</t>
  </si>
  <si>
    <t>00ZV02</t>
  </si>
  <si>
    <t>17IM01</t>
  </si>
  <si>
    <t>01FU00</t>
  </si>
  <si>
    <t>00BD02</t>
  </si>
  <si>
    <t>16RB00</t>
  </si>
  <si>
    <t>20FR12</t>
  </si>
  <si>
    <t>21WE02</t>
  </si>
  <si>
    <t>16SW03</t>
  </si>
  <si>
    <t>13PE00</t>
  </si>
  <si>
    <t>07PK07</t>
  </si>
  <si>
    <t>14WL00</t>
  </si>
  <si>
    <t>00VR00</t>
  </si>
  <si>
    <t>31JC06</t>
  </si>
  <si>
    <t>30WH02</t>
  </si>
  <si>
    <t>02LG00</t>
  </si>
  <si>
    <t>02VJ08</t>
  </si>
  <si>
    <t>06HF00</t>
  </si>
  <si>
    <t>20TZ07</t>
  </si>
  <si>
    <t>19IW00</t>
  </si>
  <si>
    <t>19IW04</t>
  </si>
  <si>
    <t>05FJ01</t>
  </si>
  <si>
    <t>01XN09</t>
  </si>
  <si>
    <t>01AA61</t>
  </si>
  <si>
    <t>17YF00</t>
  </si>
  <si>
    <t>25EF01</t>
  </si>
  <si>
    <t>20LA03</t>
  </si>
  <si>
    <t>01FU01</t>
  </si>
  <si>
    <t>19XS01</t>
  </si>
  <si>
    <t>17HX00</t>
  </si>
  <si>
    <t>02UX00</t>
  </si>
  <si>
    <t>14SM13</t>
  </si>
  <si>
    <t>00YH02</t>
  </si>
  <si>
    <t>16QH00</t>
  </si>
  <si>
    <t>02EK02</t>
  </si>
  <si>
    <t>18TR11</t>
  </si>
  <si>
    <t>24TR03</t>
  </si>
  <si>
    <t>20CM03</t>
  </si>
  <si>
    <t>20GA00</t>
  </si>
  <si>
    <t>12IR05</t>
  </si>
  <si>
    <t>00YH06</t>
  </si>
  <si>
    <t>20DH12</t>
  </si>
  <si>
    <t>21GW02</t>
  </si>
  <si>
    <t>20AA00</t>
  </si>
  <si>
    <t>20KQ06</t>
  </si>
  <si>
    <t>17VS03</t>
  </si>
  <si>
    <t>05FB00</t>
  </si>
  <si>
    <t>25DA04</t>
  </si>
  <si>
    <t>02VD05</t>
  </si>
  <si>
    <t>20QU00</t>
  </si>
  <si>
    <t>31CG02</t>
  </si>
  <si>
    <t>05FB01</t>
  </si>
  <si>
    <t>02VB02</t>
  </si>
  <si>
    <t>17GM02</t>
  </si>
  <si>
    <t>01OE16</t>
  </si>
  <si>
    <t>23AP00</t>
  </si>
  <si>
    <t>02DZ02</t>
  </si>
  <si>
    <t>17VP02</t>
  </si>
  <si>
    <t>25CM08</t>
  </si>
  <si>
    <t>19TI05</t>
  </si>
  <si>
    <t>02QP00</t>
  </si>
  <si>
    <t>07KP00</t>
  </si>
  <si>
    <t>19XH09</t>
  </si>
  <si>
    <t>20CM07</t>
  </si>
  <si>
    <t>25GV08</t>
  </si>
  <si>
    <t>19GY04</t>
  </si>
  <si>
    <t>15KR12</t>
  </si>
  <si>
    <t>02VG14</t>
  </si>
  <si>
    <t>25CV02</t>
  </si>
  <si>
    <t>25GV34</t>
  </si>
  <si>
    <t>00PS10</t>
  </si>
  <si>
    <t>16YV00</t>
  </si>
  <si>
    <t>14RF05</t>
  </si>
  <si>
    <t>30BE00</t>
  </si>
  <si>
    <t>14VY00</t>
  </si>
  <si>
    <t>25CV03</t>
  </si>
  <si>
    <t>13OR01</t>
  </si>
  <si>
    <t>05OH00</t>
  </si>
  <si>
    <t>17VF00</t>
  </si>
  <si>
    <t>24TF01</t>
  </si>
  <si>
    <t>25GV09</t>
  </si>
  <si>
    <t>20EY07</t>
  </si>
  <si>
    <t>20TZ00</t>
  </si>
  <si>
    <t>14RP01</t>
  </si>
  <si>
    <t>02VR04</t>
  </si>
  <si>
    <t>24RW04</t>
  </si>
  <si>
    <t>02VO02</t>
  </si>
  <si>
    <t>01ET00</t>
  </si>
  <si>
    <t>20AD02</t>
  </si>
  <si>
    <t>19ZX01</t>
  </si>
  <si>
    <t>16SK07</t>
  </si>
  <si>
    <t>00AH17</t>
  </si>
  <si>
    <t>16NK01</t>
  </si>
  <si>
    <t>17IR00</t>
  </si>
  <si>
    <t>19EW03</t>
  </si>
  <si>
    <t>25CV01</t>
  </si>
  <si>
    <t>02EX04</t>
  </si>
  <si>
    <t>16VM07</t>
  </si>
  <si>
    <t>20AE01</t>
  </si>
  <si>
    <t>25GC09</t>
  </si>
  <si>
    <t>02RA03</t>
  </si>
  <si>
    <t>01NJ11</t>
  </si>
  <si>
    <t>16OX10</t>
  </si>
  <si>
    <t>14RC03</t>
  </si>
  <si>
    <t>17VS04</t>
  </si>
  <si>
    <t>08LP01</t>
  </si>
  <si>
    <t>24TG04</t>
  </si>
  <si>
    <t>25EF06</t>
  </si>
  <si>
    <t>02RA05</t>
  </si>
  <si>
    <t>01NJ15</t>
  </si>
  <si>
    <t>02VG25</t>
  </si>
  <si>
    <t>00AH09</t>
  </si>
  <si>
    <t>01RL02</t>
  </si>
  <si>
    <t>02VB01</t>
  </si>
  <si>
    <t>24TJ00</t>
  </si>
  <si>
    <t>16OX02</t>
  </si>
  <si>
    <t>17JB02</t>
  </si>
  <si>
    <t>02FY07</t>
  </si>
  <si>
    <t>20CJ00</t>
  </si>
  <si>
    <t>25GM04</t>
  </si>
  <si>
    <t>14FW02</t>
  </si>
  <si>
    <t>20EI01</t>
  </si>
  <si>
    <t>27ZH00</t>
  </si>
  <si>
    <t>17YS18</t>
  </si>
  <si>
    <t>30AU00</t>
  </si>
  <si>
    <t>02TD04</t>
  </si>
  <si>
    <t>03JY01</t>
  </si>
  <si>
    <t>02ST04</t>
  </si>
  <si>
    <t>02AP00</t>
  </si>
  <si>
    <t>01OE60</t>
  </si>
  <si>
    <t>14FW05</t>
  </si>
  <si>
    <t>20FR07</t>
  </si>
  <si>
    <t>02LG08</t>
  </si>
  <si>
    <t>21AS03</t>
  </si>
  <si>
    <t>02VG04</t>
  </si>
  <si>
    <t>05FE00</t>
  </si>
  <si>
    <t>00TM00</t>
  </si>
  <si>
    <t>01OE12</t>
  </si>
  <si>
    <t>01OE58</t>
  </si>
  <si>
    <t>02HI00</t>
  </si>
  <si>
    <t>17VF04</t>
  </si>
  <si>
    <t>15BH04</t>
  </si>
  <si>
    <t>18XU01</t>
  </si>
  <si>
    <t>30PP00</t>
  </si>
  <si>
    <t>16PS16</t>
  </si>
  <si>
    <t>30UV00</t>
  </si>
  <si>
    <t>00PS05</t>
  </si>
  <si>
    <t>00YH05</t>
  </si>
  <si>
    <t>25CM12</t>
  </si>
  <si>
    <t>20DF01</t>
  </si>
  <si>
    <t>21AS08</t>
  </si>
  <si>
    <t>21HC08</t>
  </si>
  <si>
    <t>07PK05</t>
  </si>
  <si>
    <t>01AA68</t>
  </si>
  <si>
    <t>00ML09</t>
  </si>
  <si>
    <t>01RL01</t>
  </si>
  <si>
    <t>01NJ09</t>
  </si>
  <si>
    <t>16PS18</t>
  </si>
  <si>
    <t>02VC02</t>
  </si>
  <si>
    <t>19EW01</t>
  </si>
  <si>
    <t>02VR02</t>
  </si>
  <si>
    <t>25CV05</t>
  </si>
  <si>
    <t>02DW00</t>
  </si>
  <si>
    <t>25GV10</t>
  </si>
  <si>
    <t>02CI01</t>
  </si>
  <si>
    <t>01OE13</t>
  </si>
  <si>
    <t>05FJ11</t>
  </si>
  <si>
    <t>16OX11</t>
  </si>
  <si>
    <t>24TR05</t>
  </si>
  <si>
    <t>02UV05</t>
  </si>
  <si>
    <t>25GV07</t>
  </si>
  <si>
    <t>01OE59</t>
  </si>
  <si>
    <t>18WS00</t>
  </si>
  <si>
    <t>01OE49</t>
  </si>
  <si>
    <t>08LP02</t>
  </si>
  <si>
    <t>01EO12</t>
  </si>
  <si>
    <t>20AT01</t>
  </si>
  <si>
    <t>20LO02</t>
  </si>
  <si>
    <t>20AB04</t>
  </si>
  <si>
    <t>19QA04</t>
  </si>
  <si>
    <t>16PI05</t>
  </si>
  <si>
    <t>20CJ04</t>
  </si>
  <si>
    <t>19ZP06</t>
  </si>
  <si>
    <t>20ZK02</t>
  </si>
  <si>
    <t>20LA07</t>
  </si>
  <si>
    <t>20DL13</t>
  </si>
  <si>
    <t>00DI01</t>
  </si>
  <si>
    <t>20MM00</t>
  </si>
  <si>
    <t>00DI06</t>
  </si>
  <si>
    <t>01XN02</t>
  </si>
  <si>
    <t>20EK08</t>
  </si>
  <si>
    <t>16PK07</t>
  </si>
  <si>
    <t>17VF06</t>
  </si>
  <si>
    <t>14RC06</t>
  </si>
  <si>
    <t>00PS06</t>
  </si>
  <si>
    <t>13ZU03</t>
  </si>
  <si>
    <t>24TR15</t>
  </si>
  <si>
    <t>01EO08</t>
  </si>
  <si>
    <t>02TD03</t>
  </si>
  <si>
    <t>20DH06</t>
  </si>
  <si>
    <t>02QX01</t>
  </si>
  <si>
    <t>20CM01</t>
  </si>
  <si>
    <t>20DH13</t>
  </si>
  <si>
    <t>25CL04</t>
  </si>
  <si>
    <t>02JG05</t>
  </si>
  <si>
    <t>02ZR03</t>
  </si>
  <si>
    <t>19ET00</t>
  </si>
  <si>
    <t>05OH07</t>
  </si>
  <si>
    <t>16VK01</t>
  </si>
  <si>
    <t>19ZQ02</t>
  </si>
  <si>
    <t>20EM04</t>
  </si>
  <si>
    <t>01LZ01</t>
  </si>
  <si>
    <t>23WU00</t>
  </si>
  <si>
    <t>02EA02</t>
  </si>
  <si>
    <t>02VB16</t>
  </si>
  <si>
    <t>02VD04</t>
  </si>
  <si>
    <t>14RP03</t>
  </si>
  <si>
    <t>18CH03</t>
  </si>
  <si>
    <t>03JY03</t>
  </si>
  <si>
    <t>20EK07</t>
  </si>
  <si>
    <t>24TP02</t>
  </si>
  <si>
    <t>02VG05</t>
  </si>
  <si>
    <t>17BZ03</t>
  </si>
  <si>
    <t>01OE21</t>
  </si>
  <si>
    <t>14RP02</t>
  </si>
  <si>
    <t>14RL00</t>
  </si>
  <si>
    <t>01AA60</t>
  </si>
  <si>
    <t>02KR00</t>
  </si>
  <si>
    <t>00YH00</t>
  </si>
  <si>
    <t>14QT00</t>
  </si>
  <si>
    <t>17GT02</t>
  </si>
  <si>
    <t>02VC08</t>
  </si>
  <si>
    <t>05EA16</t>
  </si>
  <si>
    <t>14RL03</t>
  </si>
  <si>
    <t>14UM01</t>
  </si>
  <si>
    <t>27VG01</t>
  </si>
  <si>
    <t>00PG08</t>
  </si>
  <si>
    <t>16TS06</t>
  </si>
  <si>
    <t>27MD01</t>
  </si>
  <si>
    <t>19XH05</t>
  </si>
  <si>
    <t>00DI00</t>
  </si>
  <si>
    <t>15KR09</t>
  </si>
  <si>
    <t>25EF05</t>
  </si>
  <si>
    <t>20AT04</t>
  </si>
  <si>
    <t>00LJ05</t>
  </si>
  <si>
    <t>02HI06</t>
  </si>
  <si>
    <t>17CK01</t>
  </si>
  <si>
    <t>01KL07</t>
  </si>
  <si>
    <t>19TI03</t>
  </si>
  <si>
    <t>25GV30</t>
  </si>
  <si>
    <t>00JT03</t>
  </si>
  <si>
    <t>16YV02</t>
  </si>
  <si>
    <t>25CR07</t>
  </si>
  <si>
    <t>19FF04</t>
  </si>
  <si>
    <t>05FF01</t>
  </si>
  <si>
    <t>01KL10</t>
  </si>
  <si>
    <t>17HB07</t>
  </si>
  <si>
    <t>20EI02</t>
  </si>
  <si>
    <t>20MJ13</t>
  </si>
  <si>
    <t>01GX03</t>
  </si>
  <si>
    <t>02VG11</t>
  </si>
  <si>
    <t>02EK01</t>
  </si>
  <si>
    <t>21GD02</t>
  </si>
  <si>
    <t>31BL00</t>
  </si>
  <si>
    <t>00LJ01</t>
  </si>
  <si>
    <t>16GZ03</t>
  </si>
  <si>
    <t>01KL09</t>
  </si>
  <si>
    <t>20EY09</t>
  </si>
  <si>
    <t>01OE33</t>
  </si>
  <si>
    <t>02EX00</t>
  </si>
  <si>
    <t>00AH19</t>
  </si>
  <si>
    <t>20LA05</t>
  </si>
  <si>
    <t>19HY00</t>
  </si>
  <si>
    <t>02QX06</t>
  </si>
  <si>
    <t>00LJ02</t>
  </si>
  <si>
    <t>14RC14</t>
  </si>
  <si>
    <t>17VS02</t>
  </si>
  <si>
    <t>00ZX10</t>
  </si>
  <si>
    <t>20DH08</t>
  </si>
  <si>
    <t>01KL18</t>
  </si>
  <si>
    <t>20CM10</t>
  </si>
  <si>
    <t>03JY07</t>
  </si>
  <si>
    <t>02JG06</t>
  </si>
  <si>
    <t>30JN01</t>
  </si>
  <si>
    <t>16FP04</t>
  </si>
  <si>
    <t>07PK04</t>
  </si>
  <si>
    <t>20DB11</t>
  </si>
  <si>
    <t>02IC01</t>
  </si>
  <si>
    <t>01OE23</t>
  </si>
  <si>
    <t>00RO03</t>
  </si>
  <si>
    <t>23GF00</t>
  </si>
  <si>
    <t>00CB04</t>
  </si>
  <si>
    <t>00AH18</t>
  </si>
  <si>
    <t>02VR08</t>
  </si>
  <si>
    <t>16OX13</t>
  </si>
  <si>
    <t>00DI04</t>
  </si>
  <si>
    <t>19XH08</t>
  </si>
  <si>
    <t>00YH09</t>
  </si>
  <si>
    <t>17VN00</t>
  </si>
  <si>
    <t>00MV07</t>
  </si>
  <si>
    <t>23HC02</t>
  </si>
  <si>
    <t>Bron: CBS</t>
  </si>
  <si>
    <t>a De achterstandsscore van een school is onvoldoende betrouwbaar omdat de score is gebaseerd op te weinig (&lt;= 40) leerlingen.</t>
  </si>
  <si>
    <t>Maart 2024</t>
  </si>
  <si>
    <t>Achterstandsscore per schoolvestiging, 1 oktober 2022</t>
  </si>
  <si>
    <t>Achterstandsscore zonder drempel per schoolvestiging, 1 oktober 2022</t>
  </si>
  <si>
    <t>Vragen over deze publicatie kunnen gestuurd worden aan de infoservice van het CBS onder vermelding van "Achterstandsscores scholen 2024". Het e-mailadres is info@cbs.nl.</t>
  </si>
  <si>
    <t xml:space="preserve">In de tabellen staan de achterstandsscores van scholen op 1 oktober 2022.  Tabel 1 toont de achterstandsscores waarbij de drempel is toegepast. Tabel 2 toont de achterstandsscores zonder drempel. In de laatste kolom van beide tabellen is een indicatie gegeven van de betrouwbaarheid van de achterstandsscore per school (zie Betrouwbaarheid). De scores zijn in de tabel afgerond op twee decimalen. Het ministerie van Onderwijs, Cultuur en Wetenschap spreekt in haar communicatie over de nieuwe regeling van 'onderwijskansenscores' in plaats van achterstandsscores. </t>
  </si>
  <si>
    <t xml:space="preserve">De onderzoekspopulatie omvat alle bekostigde vo-leerlingen die op 1 oktober 2022 bij een middelbare school voor vmbo, havo en/of vwo waren ingeschreven.
</t>
  </si>
  <si>
    <t>De waardes van D en G uit de formule zijn per jaar voor alle scholen hetzelfde. Voor 2022 was de waarde van D 1,007. G bedroeg in 2022 -0,455.</t>
  </si>
  <si>
    <t>Het opleidingsniveaubestand vertegenwoordigt het hoogst behaalde en hoogst gevolgde opleidingsniveau van de Nederlandse bevolking op peilmoment (1 oktober van jaar 2022).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</si>
  <si>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r>
      <t>Achterstandsscore</t>
    </r>
    <r>
      <rPr>
        <b/>
        <vertAlign val="superscript"/>
        <sz val="8"/>
        <rFont val="Arial"/>
        <family val="2"/>
      </rPr>
      <t xml:space="preserve"> </t>
    </r>
    <r>
      <rPr>
        <b/>
        <sz val="8"/>
        <rFont val="Arial"/>
        <family val="2"/>
      </rPr>
      <t>per schoolvestiging, 1 oktober 2022</t>
    </r>
  </si>
  <si>
    <t>Het ministerie van Onderwijs, Cultuur en Wetenschap (OCW) geeft jaarlijks aanvullende bekostiging aan vestigingen met veel leerlingen met een risico op onderwijsachterstanden. De regeling waarmee deze bekostiging wordt verstrekt - het Leerplusarrangement - is in 2024 vervangen door de Regeling onderwijskansen voortgezet onderwijs. Voor deze nieuwe regeling maakt het ministerie gebruik van de risico-indicator onderwijsachterstanden voor het voortgezet onderwijs die het Centraal Bureau voor de Statistiek (CBS) eerder in opdracht van het ministerie heeft ontwikkeld (zie Referenties). Dat kan door met de indicator de onderwijsscores per leerling te berekenen en die met een bepaalde formule (zie Achterstandsscores) op te tellen tot achterstandsscores per vo-school vestiging (hierna: school). Deze scores drukken dan de verwachte onderwijsachterstand op scholen uit, op basis waarvan OCW het onderwijsachterstandenbudget over scholen kan verdelen.</t>
  </si>
  <si>
    <t>Achterstandsscores vmbo / havo / vwo scholen, 2022</t>
  </si>
  <si>
    <t>A = som van de uitkomsten van de formule D - C voor alle leerlingen van de middelbare school die behoren tot de 15% van alle leerlingen van alle middelbare scholen met de laagste onderwijsscore, waarbij: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</si>
</sst>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0"/>
      <color rgb="FF000000"/>
      <name val="Arial"/>
      <family val="2"/>
    </font>
    <font>
      <b/>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b/>
      <vertAlign val="superscript"/>
      <sz val="8"/>
      <name val="Arial"/>
      <family val="2"/>
    </font>
    <font>
      <b/>
      <sz val="8"/>
      <name val="Arial"/>
      <family val="2"/>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8">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0" borderId="0" xfId="0" applyFont="1" applyAlignment="1">
      <alignment horizontal="justify" vertical="top" wrapText="1"/>
    </xf>
    <xf numFmtId="0" fontId="13"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justify"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12"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15" fillId="4" borderId="2" xfId="0" applyFont="1" applyFill="1" applyBorder="1" applyAlignment="1">
      <alignment horizontal="lef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7" fillId="0" borderId="0" xfId="0" applyFont="1"/>
    <xf numFmtId="49" fontId="18" fillId="0" borderId="0" xfId="0" applyNumberFormat="1" applyFont="1" applyAlignment="1">
      <alignment horizontal="right"/>
    </xf>
    <xf numFmtId="164" fontId="18" fillId="0" borderId="0" xfId="0" applyNumberFormat="1" applyFont="1" applyAlignment="1">
      <alignment horizontal="right"/>
    </xf>
    <xf numFmtId="165" fontId="18" fillId="0" borderId="0" xfId="0" applyNumberFormat="1" applyFont="1" applyAlignment="1">
      <alignment horizontal="right"/>
    </xf>
    <xf numFmtId="0" fontId="19" fillId="0" borderId="8" xfId="0" applyFont="1" applyBorder="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9" fillId="0" borderId="0" xfId="0" applyFont="1" applyAlignment="1">
      <alignment horizontal="left"/>
    </xf>
    <xf numFmtId="0" fontId="19" fillId="0" borderId="8"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9/40/verkenning-alternatieve-indicator-leerplusarrangement" TargetMode="External"/><Relationship Id="rId2" Type="http://schemas.openxmlformats.org/officeDocument/2006/relationships/hyperlink" Target="https://www.cbs.nl/nl-nl/longread/rapportages/2021/herziening-onderwijsachterstandenindicator-vo" TargetMode="External"/><Relationship Id="rId1" Type="http://schemas.openxmlformats.org/officeDocument/2006/relationships/hyperlink" Target="https://www.cbs.nl/nl-nl/longread/aanvullende-statistische-diensten/2022/richting-een-vo-indicator-voor-het-leerplusarrangement" TargetMode="External"/><Relationship Id="rId4" Type="http://schemas.openxmlformats.org/officeDocument/2006/relationships/hyperlink" Target="https://www.cbs.nl/nl-nl/longread/aanvullende-statistische-diensten/2023/de-vo-indicator-voor-het-leerplusarran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1431</v>
      </c>
      <c r="E3" s="5"/>
    </row>
    <row r="7" spans="1:5" x14ac:dyDescent="0.2">
      <c r="A7" s="4"/>
    </row>
    <row r="50" spans="1:1" x14ac:dyDescent="0.2">
      <c r="A50" s="2" t="s">
        <v>65</v>
      </c>
    </row>
    <row r="51" spans="1:1" x14ac:dyDescent="0.2">
      <c r="A51" s="3" t="s">
        <v>1421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election activeCell="B66" sqref="B66"/>
    </sheetView>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8" t="str">
        <f>HYPERLINK("#'Toelichting'!A1", "Toelichting")</f>
        <v>Toelichting</v>
      </c>
      <c r="B6" s="6" t="s">
        <v>19</v>
      </c>
    </row>
    <row r="7" spans="1:2" x14ac:dyDescent="0.2">
      <c r="A7" s="58" t="str">
        <f>HYPERLINK("#'Bronbestanden'!A1", "Bronbestanden")</f>
        <v>Bronbestanden</v>
      </c>
      <c r="B7" s="6" t="s">
        <v>47</v>
      </c>
    </row>
    <row r="8" spans="1:2" x14ac:dyDescent="0.2">
      <c r="B8" s="6"/>
    </row>
    <row r="9" spans="1:2" x14ac:dyDescent="0.2">
      <c r="A9" s="58" t="str">
        <f>HYPERLINK("#'Tabel 1'!A1", "Tabel 1")</f>
        <v>Tabel 1</v>
      </c>
      <c r="B9" s="2" t="s">
        <v>1422</v>
      </c>
    </row>
    <row r="10" spans="1:2" x14ac:dyDescent="0.2">
      <c r="A10" s="58" t="str">
        <f>HYPERLINK("#'Tabel 2'!A1", "Tabel 2")</f>
        <v>Tabel 2</v>
      </c>
      <c r="B10" s="2" t="s">
        <v>1423</v>
      </c>
    </row>
    <row r="40" spans="1:2" x14ac:dyDescent="0.2">
      <c r="A40" s="65" t="s">
        <v>5</v>
      </c>
      <c r="B40" s="65"/>
    </row>
    <row r="41" spans="1:2" x14ac:dyDescent="0.2">
      <c r="A41" s="63" t="s">
        <v>6</v>
      </c>
      <c r="B41" s="63"/>
    </row>
    <row r="42" spans="1:2" x14ac:dyDescent="0.2">
      <c r="A42" s="63" t="s">
        <v>7</v>
      </c>
      <c r="B42" s="63"/>
    </row>
    <row r="43" spans="1:2" x14ac:dyDescent="0.2">
      <c r="A43" s="10" t="s">
        <v>8</v>
      </c>
      <c r="B43" s="10"/>
    </row>
    <row r="44" spans="1:2" x14ac:dyDescent="0.2">
      <c r="A44" s="63" t="s">
        <v>9</v>
      </c>
      <c r="B44" s="63"/>
    </row>
    <row r="45" spans="1:2" x14ac:dyDescent="0.2">
      <c r="A45" s="63" t="s">
        <v>10</v>
      </c>
      <c r="B45" s="63"/>
    </row>
    <row r="46" spans="1:2" x14ac:dyDescent="0.2">
      <c r="A46" s="63" t="s">
        <v>11</v>
      </c>
      <c r="B46" s="63"/>
    </row>
    <row r="47" spans="1:2" x14ac:dyDescent="0.2">
      <c r="A47" s="63" t="s">
        <v>12</v>
      </c>
      <c r="B47" s="63"/>
    </row>
    <row r="48" spans="1:2" x14ac:dyDescent="0.2">
      <c r="A48" s="63" t="s">
        <v>13</v>
      </c>
      <c r="B48" s="63"/>
    </row>
    <row r="49" spans="1:2" ht="22.5" customHeight="1" x14ac:dyDescent="0.2">
      <c r="A49" s="64" t="s">
        <v>14</v>
      </c>
      <c r="B49" s="64"/>
    </row>
    <row r="50" spans="1:2" x14ac:dyDescent="0.2">
      <c r="A50" s="10"/>
      <c r="B50" s="7"/>
    </row>
    <row r="51" spans="1:2" x14ac:dyDescent="0.2">
      <c r="A51" s="6"/>
      <c r="B51" s="6"/>
    </row>
    <row r="52" spans="1:2" x14ac:dyDescent="0.2">
      <c r="A52" s="8"/>
      <c r="B52" s="6"/>
    </row>
    <row r="53" spans="1:2" x14ac:dyDescent="0.2">
      <c r="A53" s="9" t="s">
        <v>1424</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showGridLines="0" topLeftCell="A37" zoomScaleNormal="100" workbookViewId="0">
      <selection activeCell="A48" sqref="A48"/>
    </sheetView>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117.75" customHeight="1" x14ac:dyDescent="0.2">
      <c r="A5" s="23" t="s">
        <v>1430</v>
      </c>
      <c r="F5" s="27"/>
    </row>
    <row r="6" spans="1:9" ht="53.25" customHeight="1" x14ac:dyDescent="0.2">
      <c r="A6" s="27" t="s">
        <v>100</v>
      </c>
      <c r="F6" s="13"/>
    </row>
    <row r="7" spans="1:9" x14ac:dyDescent="0.2">
      <c r="D7" s="13"/>
      <c r="E7" s="13"/>
    </row>
    <row r="8" spans="1:9" ht="14.25" customHeight="1" x14ac:dyDescent="0.2">
      <c r="A8" s="15" t="s">
        <v>59</v>
      </c>
      <c r="D8" s="13"/>
      <c r="E8" s="13"/>
      <c r="F8" s="13"/>
      <c r="G8" s="13"/>
      <c r="H8" s="13"/>
      <c r="I8" s="13"/>
    </row>
    <row r="9" spans="1:9" ht="4.5" customHeight="1" x14ac:dyDescent="0.2">
      <c r="A9" s="14"/>
      <c r="D9" s="13"/>
      <c r="E9" s="13"/>
      <c r="F9" s="13"/>
      <c r="G9" s="13"/>
      <c r="H9" s="13"/>
      <c r="I9" s="13"/>
    </row>
    <row r="10" spans="1:9" ht="76.5" customHeight="1" x14ac:dyDescent="0.2">
      <c r="A10" s="23" t="s">
        <v>1425</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27.75" customHeight="1" x14ac:dyDescent="0.2">
      <c r="A14" s="14" t="s">
        <v>1426</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29" customHeight="1" x14ac:dyDescent="0.2">
      <c r="A18" s="23" t="s">
        <v>101</v>
      </c>
      <c r="F18" s="14"/>
    </row>
    <row r="19" spans="1:11" x14ac:dyDescent="0.2">
      <c r="A19" s="14"/>
      <c r="C19" s="18"/>
    </row>
    <row r="20" spans="1:11" ht="15.75" customHeight="1" x14ac:dyDescent="0.2">
      <c r="A20" s="15" t="s">
        <v>22</v>
      </c>
      <c r="C20" s="18"/>
    </row>
    <row r="21" spans="1:11" ht="4.5" customHeight="1" x14ac:dyDescent="0.2">
      <c r="A21" s="15"/>
    </row>
    <row r="22" spans="1:11" ht="25.5" customHeight="1" x14ac:dyDescent="0.2">
      <c r="A22" s="14" t="s">
        <v>46</v>
      </c>
      <c r="F22" s="14"/>
    </row>
    <row r="23" spans="1:11" ht="63.75" customHeight="1" x14ac:dyDescent="0.2">
      <c r="A23" s="14" t="s">
        <v>94</v>
      </c>
      <c r="F23" s="14"/>
    </row>
    <row r="24" spans="1:11" ht="63.75" customHeight="1" x14ac:dyDescent="0.2">
      <c r="A24" s="14" t="s">
        <v>95</v>
      </c>
      <c r="F24" s="14"/>
    </row>
    <row r="25" spans="1:11" ht="90" customHeight="1" x14ac:dyDescent="0.2">
      <c r="A25" s="23" t="s">
        <v>92</v>
      </c>
      <c r="F25" s="14"/>
    </row>
    <row r="26" spans="1:11" ht="12.75" customHeight="1" x14ac:dyDescent="0.2">
      <c r="A26" s="14"/>
      <c r="F26" s="14"/>
    </row>
    <row r="27" spans="1:11" ht="13.5" customHeight="1" x14ac:dyDescent="0.2">
      <c r="A27" s="15" t="s">
        <v>21</v>
      </c>
      <c r="F27" s="15"/>
    </row>
    <row r="28" spans="1:11" ht="4.5" customHeight="1" x14ac:dyDescent="0.2">
      <c r="F28" s="2"/>
    </row>
    <row r="29" spans="1:11" ht="25.5" customHeight="1" x14ac:dyDescent="0.2">
      <c r="A29" s="14" t="s">
        <v>60</v>
      </c>
      <c r="F29" s="13"/>
    </row>
    <row r="30" spans="1:11" ht="25.5" customHeight="1" x14ac:dyDescent="0.2">
      <c r="A30" s="13" t="s">
        <v>1432</v>
      </c>
      <c r="F30" s="13"/>
    </row>
    <row r="31" spans="1:11" x14ac:dyDescent="0.2">
      <c r="A31" s="19" t="s">
        <v>81</v>
      </c>
      <c r="F31" s="13"/>
    </row>
    <row r="32" spans="1:11" x14ac:dyDescent="0.2">
      <c r="A32" s="19" t="s">
        <v>96</v>
      </c>
      <c r="D32" s="12"/>
      <c r="E32" s="12"/>
      <c r="F32" s="13"/>
      <c r="G32" s="12"/>
      <c r="H32" s="12"/>
      <c r="I32" s="12"/>
      <c r="J32" s="12"/>
      <c r="K32" s="12"/>
    </row>
    <row r="33" spans="1:11" x14ac:dyDescent="0.2">
      <c r="A33" s="13" t="s">
        <v>82</v>
      </c>
      <c r="D33" s="12"/>
      <c r="E33" s="12"/>
      <c r="F33" s="19"/>
      <c r="G33" s="12"/>
      <c r="H33" s="12"/>
      <c r="I33" s="12"/>
      <c r="J33" s="12"/>
      <c r="K33" s="12"/>
    </row>
    <row r="34" spans="1:11" x14ac:dyDescent="0.2">
      <c r="A34" s="19" t="s">
        <v>84</v>
      </c>
      <c r="D34" s="12"/>
      <c r="E34" s="12"/>
      <c r="F34" s="19"/>
      <c r="G34" s="12"/>
      <c r="H34" s="12"/>
      <c r="I34" s="12"/>
      <c r="J34" s="12"/>
      <c r="K34" s="12"/>
    </row>
    <row r="35" spans="1:11" x14ac:dyDescent="0.2">
      <c r="A35" s="19" t="s">
        <v>52</v>
      </c>
      <c r="D35" s="12"/>
      <c r="E35" s="12"/>
      <c r="F35" s="13"/>
      <c r="G35" s="12"/>
      <c r="H35" s="12"/>
      <c r="I35" s="12"/>
      <c r="J35" s="12"/>
      <c r="K35" s="12"/>
    </row>
    <row r="36" spans="1:11" ht="25.5" customHeight="1" x14ac:dyDescent="0.2">
      <c r="A36" s="19" t="s">
        <v>97</v>
      </c>
      <c r="D36" s="12"/>
      <c r="E36" s="12"/>
      <c r="F36" s="19"/>
      <c r="G36" s="12"/>
      <c r="H36" s="12"/>
      <c r="I36" s="12"/>
      <c r="J36" s="12"/>
      <c r="K36" s="12"/>
    </row>
    <row r="37" spans="1:11" ht="63.75" customHeight="1" x14ac:dyDescent="0.2">
      <c r="A37" s="13" t="s">
        <v>70</v>
      </c>
      <c r="D37" s="12"/>
      <c r="E37" s="12"/>
      <c r="F37" s="13"/>
      <c r="G37" s="12"/>
      <c r="H37" s="12"/>
      <c r="I37" s="12"/>
      <c r="J37" s="12"/>
      <c r="K37" s="12"/>
    </row>
    <row r="38" spans="1:11" ht="25.5" customHeight="1" x14ac:dyDescent="0.2">
      <c r="A38" s="23" t="s">
        <v>1427</v>
      </c>
      <c r="B38" s="2"/>
      <c r="C38" s="2"/>
      <c r="D38" s="2"/>
      <c r="E38" s="2"/>
      <c r="F38" s="12"/>
      <c r="G38" s="12"/>
      <c r="H38" s="12"/>
      <c r="I38" s="12"/>
      <c r="J38" s="12"/>
      <c r="K38" s="12"/>
    </row>
    <row r="39" spans="1:11" x14ac:dyDescent="0.2">
      <c r="A39" s="14"/>
      <c r="D39" s="12"/>
      <c r="E39" s="12"/>
      <c r="G39" s="12"/>
      <c r="H39" s="12"/>
      <c r="I39" s="12"/>
      <c r="J39" s="12"/>
      <c r="K39" s="12"/>
    </row>
    <row r="40" spans="1:11" ht="15" customHeight="1" x14ac:dyDescent="0.2">
      <c r="A40" s="15" t="s">
        <v>20</v>
      </c>
    </row>
    <row r="41" spans="1:11" ht="4.5" customHeight="1" x14ac:dyDescent="0.2">
      <c r="A41" s="15"/>
    </row>
    <row r="42" spans="1:11" ht="63.75" customHeight="1" x14ac:dyDescent="0.2">
      <c r="A42" s="14" t="s">
        <v>98</v>
      </c>
      <c r="B42" s="17"/>
    </row>
    <row r="43" spans="1:11" ht="38.25" customHeight="1" x14ac:dyDescent="0.2">
      <c r="A43" s="14" t="s">
        <v>99</v>
      </c>
      <c r="B43" s="17"/>
      <c r="F43" s="14"/>
    </row>
    <row r="44" spans="1:11" ht="38.25" customHeight="1" x14ac:dyDescent="0.2">
      <c r="A44" s="23" t="s">
        <v>83</v>
      </c>
      <c r="B44" s="24"/>
      <c r="C44" s="2"/>
      <c r="D44" s="2"/>
      <c r="E44" s="2"/>
      <c r="F44" s="23"/>
      <c r="G44" s="2"/>
      <c r="H44" s="2"/>
    </row>
    <row r="45" spans="1:11" x14ac:dyDescent="0.2">
      <c r="A45" s="23"/>
      <c r="B45" s="24"/>
      <c r="C45" s="2"/>
      <c r="D45" s="2"/>
      <c r="E45" s="2"/>
      <c r="F45" s="23"/>
      <c r="G45" s="2"/>
      <c r="H45" s="2"/>
    </row>
    <row r="46" spans="1:11" ht="14.25" customHeight="1" x14ac:dyDescent="0.2">
      <c r="A46" s="25" t="s">
        <v>77</v>
      </c>
      <c r="B46" s="24"/>
      <c r="C46" s="2"/>
      <c r="D46" s="2"/>
      <c r="E46" s="2"/>
      <c r="F46" s="23"/>
      <c r="G46" s="2"/>
      <c r="H46" s="2"/>
    </row>
    <row r="47" spans="1:11" ht="4.5" customHeight="1" x14ac:dyDescent="0.2">
      <c r="B47" s="24"/>
      <c r="C47" s="2"/>
      <c r="D47" s="2"/>
      <c r="E47" s="2"/>
      <c r="F47" s="23"/>
      <c r="G47" s="2"/>
      <c r="H47" s="2"/>
    </row>
    <row r="48" spans="1:11" ht="51.75" customHeight="1" x14ac:dyDescent="0.2">
      <c r="A48" s="26" t="s">
        <v>78</v>
      </c>
      <c r="E48" s="12"/>
      <c r="G48" s="12"/>
      <c r="H48" s="12"/>
    </row>
    <row r="49" spans="1:8" ht="102" customHeight="1" x14ac:dyDescent="0.2">
      <c r="A49" s="26" t="s">
        <v>79</v>
      </c>
      <c r="E49" s="12"/>
      <c r="G49" s="12"/>
      <c r="H49" s="12"/>
    </row>
    <row r="50" spans="1:8" ht="13.5" customHeight="1" x14ac:dyDescent="0.2">
      <c r="A50" s="26" t="s">
        <v>80</v>
      </c>
    </row>
    <row r="51" spans="1:8" ht="12" customHeight="1" x14ac:dyDescent="0.2">
      <c r="A51" s="14"/>
    </row>
    <row r="52" spans="1:8" ht="14.25" customHeight="1" x14ac:dyDescent="0.2">
      <c r="A52" s="15" t="s">
        <v>16</v>
      </c>
    </row>
    <row r="53" spans="1:8" ht="4.5" customHeight="1" x14ac:dyDescent="0.2">
      <c r="A53" s="16"/>
    </row>
    <row r="54" spans="1:8" ht="28.5" customHeight="1" x14ac:dyDescent="0.2">
      <c r="A54" s="13" t="s">
        <v>69</v>
      </c>
    </row>
    <row r="55" spans="1:8" ht="5.25" customHeight="1" x14ac:dyDescent="0.2">
      <c r="A55" s="13"/>
    </row>
    <row r="56" spans="1:8" x14ac:dyDescent="0.2">
      <c r="A56" s="21" t="s">
        <v>89</v>
      </c>
    </row>
    <row r="57" spans="1:8" x14ac:dyDescent="0.2">
      <c r="A57" s="22" t="s">
        <v>85</v>
      </c>
    </row>
    <row r="58" spans="1:8" ht="4.5" customHeight="1" x14ac:dyDescent="0.2">
      <c r="A58" s="23"/>
    </row>
    <row r="59" spans="1:8" x14ac:dyDescent="0.2">
      <c r="A59" s="21" t="s">
        <v>88</v>
      </c>
    </row>
    <row r="60" spans="1:8" x14ac:dyDescent="0.2">
      <c r="A60" s="22" t="s">
        <v>86</v>
      </c>
    </row>
    <row r="61" spans="1:8" ht="5.25" customHeight="1" x14ac:dyDescent="0.2">
      <c r="A61" s="23"/>
    </row>
    <row r="62" spans="1:8" x14ac:dyDescent="0.2">
      <c r="A62" s="21" t="s">
        <v>90</v>
      </c>
    </row>
    <row r="63" spans="1:8" x14ac:dyDescent="0.2">
      <c r="A63" s="22" t="s">
        <v>87</v>
      </c>
    </row>
    <row r="64" spans="1:8" ht="5.25" customHeight="1" x14ac:dyDescent="0.2">
      <c r="A64" s="23"/>
    </row>
    <row r="65" spans="1:1" x14ac:dyDescent="0.2">
      <c r="A65" s="21" t="s">
        <v>91</v>
      </c>
    </row>
    <row r="66" spans="1:1" x14ac:dyDescent="0.2">
      <c r="A66" s="22" t="s">
        <v>93</v>
      </c>
    </row>
    <row r="67" spans="1:1" x14ac:dyDescent="0.2">
      <c r="A67" s="20"/>
    </row>
    <row r="68" spans="1:1" ht="14.25" customHeight="1" x14ac:dyDescent="0.2">
      <c r="A68" s="15" t="s">
        <v>17</v>
      </c>
    </row>
    <row r="69" spans="1:1" ht="25.5" customHeight="1" x14ac:dyDescent="0.2">
      <c r="A69" s="14" t="s">
        <v>18</v>
      </c>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row r="78" spans="1:1" x14ac:dyDescent="0.2">
      <c r="A78" s="6"/>
    </row>
    <row r="79" spans="1:1" x14ac:dyDescent="0.2">
      <c r="A79" s="6"/>
    </row>
    <row r="80" spans="1:1" x14ac:dyDescent="0.2">
      <c r="A80" s="6"/>
    </row>
    <row r="81" spans="1:1" x14ac:dyDescent="0.2">
      <c r="A81" s="6"/>
    </row>
    <row r="82" spans="1:1" x14ac:dyDescent="0.2">
      <c r="A82" s="6"/>
    </row>
  </sheetData>
  <hyperlinks>
    <hyperlink ref="A63" r:id="rId1"/>
    <hyperlink ref="A60" r:id="rId2"/>
    <hyperlink ref="A57" r:id="rId3"/>
    <hyperlink ref="A66" r:id="rId4"/>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election activeCell="B39" sqref="B39"/>
    </sheetView>
  </sheetViews>
  <sheetFormatPr defaultColWidth="11.42578125" defaultRowHeight="12.75" x14ac:dyDescent="0.2"/>
  <cols>
    <col min="1" max="1" width="32.28515625" customWidth="1"/>
    <col min="2" max="2" width="92.7109375" customWidth="1"/>
  </cols>
  <sheetData>
    <row r="1" spans="1:2" x14ac:dyDescent="0.2">
      <c r="A1" s="36" t="s">
        <v>23</v>
      </c>
      <c r="B1" s="37" t="s">
        <v>24</v>
      </c>
    </row>
    <row r="2" spans="1:2" ht="178.5" customHeight="1" x14ac:dyDescent="0.2">
      <c r="A2" s="38" t="s">
        <v>25</v>
      </c>
      <c r="B2" s="39" t="s">
        <v>53</v>
      </c>
    </row>
    <row r="3" spans="1:2" x14ac:dyDescent="0.2">
      <c r="A3" s="38" t="s">
        <v>26</v>
      </c>
      <c r="B3" s="39" t="s">
        <v>27</v>
      </c>
    </row>
    <row r="4" spans="1:2" x14ac:dyDescent="0.2">
      <c r="A4" s="38" t="s">
        <v>28</v>
      </c>
      <c r="B4" s="39" t="s">
        <v>29</v>
      </c>
    </row>
    <row r="5" spans="1:2" x14ac:dyDescent="0.2">
      <c r="A5" s="38" t="s">
        <v>30</v>
      </c>
      <c r="B5" s="39" t="s">
        <v>31</v>
      </c>
    </row>
    <row r="6" spans="1:2" ht="25.5" customHeight="1" x14ac:dyDescent="0.2">
      <c r="A6" s="40" t="s">
        <v>32</v>
      </c>
      <c r="B6" s="41" t="s">
        <v>33</v>
      </c>
    </row>
    <row r="7" spans="1:2" x14ac:dyDescent="0.2">
      <c r="A7" s="42"/>
      <c r="B7" s="43"/>
    </row>
    <row r="8" spans="1:2" x14ac:dyDescent="0.2">
      <c r="A8" s="36" t="s">
        <v>23</v>
      </c>
      <c r="B8" s="37" t="s">
        <v>34</v>
      </c>
    </row>
    <row r="9" spans="1:2" x14ac:dyDescent="0.2">
      <c r="A9" s="38" t="s">
        <v>25</v>
      </c>
      <c r="B9" s="46" t="s">
        <v>56</v>
      </c>
    </row>
    <row r="10" spans="1:2" x14ac:dyDescent="0.2">
      <c r="A10" s="38" t="s">
        <v>26</v>
      </c>
      <c r="B10" s="39" t="s">
        <v>35</v>
      </c>
    </row>
    <row r="11" spans="1:2" x14ac:dyDescent="0.2">
      <c r="A11" s="38" t="s">
        <v>28</v>
      </c>
      <c r="B11" s="39" t="s">
        <v>29</v>
      </c>
    </row>
    <row r="12" spans="1:2" x14ac:dyDescent="0.2">
      <c r="A12" s="38" t="s">
        <v>30</v>
      </c>
      <c r="B12" s="39" t="s">
        <v>48</v>
      </c>
    </row>
    <row r="13" spans="1:2" ht="25.5" customHeight="1" x14ac:dyDescent="0.2">
      <c r="A13" s="40" t="s">
        <v>32</v>
      </c>
      <c r="B13" s="41" t="s">
        <v>57</v>
      </c>
    </row>
    <row r="14" spans="1:2" x14ac:dyDescent="0.2">
      <c r="A14" s="42"/>
      <c r="B14" s="43"/>
    </row>
    <row r="15" spans="1:2" x14ac:dyDescent="0.2">
      <c r="A15" s="36" t="s">
        <v>23</v>
      </c>
      <c r="B15" s="37" t="s">
        <v>36</v>
      </c>
    </row>
    <row r="16" spans="1:2" ht="216.75" customHeight="1" x14ac:dyDescent="0.2">
      <c r="A16" s="38" t="s">
        <v>25</v>
      </c>
      <c r="B16" s="39" t="s">
        <v>1428</v>
      </c>
    </row>
    <row r="17" spans="1:5" ht="25.5" customHeight="1" x14ac:dyDescent="0.2">
      <c r="A17" s="38"/>
      <c r="B17" s="39" t="s">
        <v>37</v>
      </c>
    </row>
    <row r="18" spans="1:5" x14ac:dyDescent="0.2">
      <c r="A18" s="38" t="s">
        <v>28</v>
      </c>
      <c r="B18" s="39" t="s">
        <v>38</v>
      </c>
    </row>
    <row r="19" spans="1:5" x14ac:dyDescent="0.2">
      <c r="A19" s="38" t="s">
        <v>30</v>
      </c>
      <c r="B19" s="39" t="s">
        <v>48</v>
      </c>
    </row>
    <row r="20" spans="1:5" ht="63.75" customHeight="1" x14ac:dyDescent="0.2">
      <c r="A20" s="40" t="s">
        <v>32</v>
      </c>
      <c r="B20" s="41" t="s">
        <v>58</v>
      </c>
    </row>
    <row r="21" spans="1:5" x14ac:dyDescent="0.2">
      <c r="A21" s="42"/>
      <c r="B21" s="43"/>
    </row>
    <row r="22" spans="1:5" x14ac:dyDescent="0.2">
      <c r="A22" s="36" t="s">
        <v>23</v>
      </c>
      <c r="B22" s="37" t="s">
        <v>39</v>
      </c>
    </row>
    <row r="23" spans="1:5" ht="42" customHeight="1" x14ac:dyDescent="0.2">
      <c r="A23" s="38" t="s">
        <v>25</v>
      </c>
      <c r="B23" s="45" t="s">
        <v>40</v>
      </c>
    </row>
    <row r="24" spans="1:5" ht="25.5" customHeight="1" x14ac:dyDescent="0.2">
      <c r="A24" s="48" t="s">
        <v>26</v>
      </c>
      <c r="B24" s="49" t="s">
        <v>71</v>
      </c>
      <c r="C24" s="50"/>
      <c r="E24" s="50"/>
    </row>
    <row r="25" spans="1:5" x14ac:dyDescent="0.2">
      <c r="A25" s="38" t="s">
        <v>28</v>
      </c>
      <c r="B25" s="39" t="s">
        <v>29</v>
      </c>
    </row>
    <row r="26" spans="1:5" x14ac:dyDescent="0.2">
      <c r="A26" s="38" t="s">
        <v>30</v>
      </c>
      <c r="B26" s="39" t="s">
        <v>48</v>
      </c>
    </row>
    <row r="27" spans="1:5" ht="25.5" customHeight="1" x14ac:dyDescent="0.2">
      <c r="A27" s="40" t="s">
        <v>32</v>
      </c>
      <c r="B27" s="41" t="s">
        <v>72</v>
      </c>
    </row>
    <row r="28" spans="1:5" x14ac:dyDescent="0.2">
      <c r="A28" s="35"/>
    </row>
    <row r="29" spans="1:5" x14ac:dyDescent="0.2">
      <c r="A29" s="36" t="s">
        <v>23</v>
      </c>
      <c r="B29" s="37" t="s">
        <v>41</v>
      </c>
    </row>
    <row r="30" spans="1:5" x14ac:dyDescent="0.2">
      <c r="A30" s="38" t="s">
        <v>25</v>
      </c>
      <c r="B30" s="39" t="s">
        <v>43</v>
      </c>
    </row>
    <row r="31" spans="1:5" x14ac:dyDescent="0.2">
      <c r="A31" s="38" t="s">
        <v>26</v>
      </c>
      <c r="B31" s="39" t="s">
        <v>42</v>
      </c>
    </row>
    <row r="32" spans="1:5" x14ac:dyDescent="0.2">
      <c r="A32" s="38" t="s">
        <v>28</v>
      </c>
      <c r="B32" s="39" t="s">
        <v>29</v>
      </c>
    </row>
    <row r="33" spans="1:5" x14ac:dyDescent="0.2">
      <c r="A33" s="38" t="s">
        <v>30</v>
      </c>
      <c r="B33" s="39" t="s">
        <v>49</v>
      </c>
    </row>
    <row r="34" spans="1:5" x14ac:dyDescent="0.2">
      <c r="A34" s="40" t="s">
        <v>32</v>
      </c>
      <c r="B34" s="41" t="s">
        <v>76</v>
      </c>
    </row>
    <row r="35" spans="1:5" x14ac:dyDescent="0.2">
      <c r="A35" s="33"/>
    </row>
    <row r="36" spans="1:5" x14ac:dyDescent="0.2">
      <c r="A36" s="36" t="s">
        <v>23</v>
      </c>
      <c r="B36" s="51" t="s">
        <v>102</v>
      </c>
    </row>
    <row r="37" spans="1:5" ht="25.5" customHeight="1" x14ac:dyDescent="0.2">
      <c r="A37" s="38" t="s">
        <v>25</v>
      </c>
      <c r="B37" s="47" t="s">
        <v>103</v>
      </c>
    </row>
    <row r="38" spans="1:5" x14ac:dyDescent="0.2">
      <c r="A38" s="38" t="s">
        <v>26</v>
      </c>
      <c r="B38" s="39" t="s">
        <v>44</v>
      </c>
    </row>
    <row r="39" spans="1:5" ht="12" customHeight="1" x14ac:dyDescent="0.2">
      <c r="A39" s="38" t="s">
        <v>28</v>
      </c>
      <c r="B39" s="39" t="s">
        <v>29</v>
      </c>
      <c r="E39" s="44" t="s">
        <v>45</v>
      </c>
    </row>
    <row r="40" spans="1:5" ht="14.25" customHeight="1" x14ac:dyDescent="0.2">
      <c r="A40" s="38" t="s">
        <v>30</v>
      </c>
      <c r="B40" s="39" t="s">
        <v>48</v>
      </c>
      <c r="E40" s="44" t="s">
        <v>45</v>
      </c>
    </row>
    <row r="41" spans="1:5" ht="25.5" customHeight="1" x14ac:dyDescent="0.2">
      <c r="A41" s="40" t="s">
        <v>32</v>
      </c>
      <c r="B41" s="41" t="s">
        <v>73</v>
      </c>
      <c r="E41" s="44" t="s">
        <v>45</v>
      </c>
    </row>
    <row r="42" spans="1:5" x14ac:dyDescent="0.2">
      <c r="A42" s="34"/>
    </row>
    <row r="43" spans="1:5" x14ac:dyDescent="0.2">
      <c r="A43" s="36" t="s">
        <v>23</v>
      </c>
      <c r="B43" s="37" t="s">
        <v>51</v>
      </c>
    </row>
    <row r="44" spans="1:5" ht="43.5" customHeight="1" x14ac:dyDescent="0.2">
      <c r="A44" s="38" t="s">
        <v>25</v>
      </c>
      <c r="B44" s="45" t="s">
        <v>54</v>
      </c>
    </row>
    <row r="45" spans="1:5" x14ac:dyDescent="0.2">
      <c r="A45" s="38" t="s">
        <v>26</v>
      </c>
      <c r="B45" s="39" t="s">
        <v>50</v>
      </c>
    </row>
    <row r="46" spans="1:5" ht="12" customHeight="1" x14ac:dyDescent="0.2">
      <c r="A46" s="38" t="s">
        <v>28</v>
      </c>
      <c r="B46" s="39" t="s">
        <v>29</v>
      </c>
      <c r="E46" s="44" t="s">
        <v>45</v>
      </c>
    </row>
    <row r="47" spans="1:5" ht="14.25" customHeight="1" x14ac:dyDescent="0.2">
      <c r="A47" s="38" t="s">
        <v>30</v>
      </c>
      <c r="B47" s="39" t="s">
        <v>49</v>
      </c>
      <c r="E47" s="44" t="s">
        <v>45</v>
      </c>
    </row>
    <row r="48" spans="1:5" ht="25.5" customHeight="1" x14ac:dyDescent="0.2">
      <c r="A48" s="40" t="s">
        <v>32</v>
      </c>
      <c r="B48" s="41" t="s">
        <v>74</v>
      </c>
      <c r="E48" s="44" t="s">
        <v>45</v>
      </c>
    </row>
    <row r="50" spans="1:2" x14ac:dyDescent="0.2">
      <c r="A50" s="36" t="s">
        <v>23</v>
      </c>
      <c r="B50" s="37" t="s">
        <v>63</v>
      </c>
    </row>
    <row r="51" spans="1:2" ht="102" customHeight="1" x14ac:dyDescent="0.2">
      <c r="A51" s="38" t="s">
        <v>25</v>
      </c>
      <c r="B51" s="45" t="s">
        <v>64</v>
      </c>
    </row>
    <row r="52" spans="1:2" x14ac:dyDescent="0.2">
      <c r="A52" s="38" t="s">
        <v>26</v>
      </c>
      <c r="B52" s="47" t="s">
        <v>61</v>
      </c>
    </row>
    <row r="53" spans="1:2" x14ac:dyDescent="0.2">
      <c r="A53" s="38" t="s">
        <v>28</v>
      </c>
      <c r="B53" s="47" t="s">
        <v>29</v>
      </c>
    </row>
    <row r="54" spans="1:2" x14ac:dyDescent="0.2">
      <c r="A54" s="38" t="s">
        <v>30</v>
      </c>
      <c r="B54" s="47" t="s">
        <v>49</v>
      </c>
    </row>
    <row r="55" spans="1:2" x14ac:dyDescent="0.2">
      <c r="A55" s="40" t="s">
        <v>32</v>
      </c>
      <c r="B55" s="41" t="s">
        <v>75</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2"/>
  <sheetViews>
    <sheetView showGridLines="0" workbookViewId="0"/>
  </sheetViews>
  <sheetFormatPr defaultColWidth="11.42578125" defaultRowHeight="12.75" x14ac:dyDescent="0.2"/>
  <cols>
    <col min="1" max="2" width="24.7109375" customWidth="1"/>
    <col min="3" max="3" width="23.5703125" customWidth="1"/>
    <col min="4" max="4" width="2.28515625" customWidth="1"/>
  </cols>
  <sheetData>
    <row r="1" spans="1:4" ht="11.25" customHeight="1" x14ac:dyDescent="0.2">
      <c r="A1" s="52" t="s">
        <v>0</v>
      </c>
      <c r="B1" s="52"/>
      <c r="C1" s="52"/>
    </row>
    <row r="2" spans="1:4" ht="11.25" customHeight="1" x14ac:dyDescent="0.2">
      <c r="A2" s="53" t="s">
        <v>1429</v>
      </c>
      <c r="B2" s="53"/>
      <c r="C2" s="53"/>
      <c r="D2" s="53"/>
    </row>
    <row r="3" spans="1:4" ht="11.25" customHeight="1" x14ac:dyDescent="0.2">
      <c r="A3" s="52"/>
      <c r="B3" s="52"/>
      <c r="C3" s="52"/>
      <c r="D3" s="52"/>
    </row>
    <row r="4" spans="1:4" ht="11.25" customHeight="1" x14ac:dyDescent="0.2">
      <c r="A4" s="54" t="s">
        <v>55</v>
      </c>
      <c r="B4" s="54" t="s">
        <v>62</v>
      </c>
      <c r="C4" s="54" t="s">
        <v>66</v>
      </c>
      <c r="D4" s="54"/>
    </row>
    <row r="6" spans="1:4" ht="11.25" customHeight="1" x14ac:dyDescent="0.2">
      <c r="A6" s="59" t="s">
        <v>104</v>
      </c>
      <c r="B6" s="60">
        <v>831</v>
      </c>
      <c r="C6" s="61">
        <v>474.61</v>
      </c>
      <c r="D6" s="59"/>
    </row>
    <row r="7" spans="1:4" ht="11.25" customHeight="1" x14ac:dyDescent="0.2">
      <c r="A7" s="59" t="s">
        <v>105</v>
      </c>
      <c r="B7" s="60">
        <v>822</v>
      </c>
      <c r="C7" s="61">
        <v>23.87</v>
      </c>
      <c r="D7" s="59"/>
    </row>
    <row r="8" spans="1:4" ht="11.25" customHeight="1" x14ac:dyDescent="0.2">
      <c r="A8" s="59" t="s">
        <v>106</v>
      </c>
      <c r="B8" s="60">
        <v>766</v>
      </c>
      <c r="C8" s="61">
        <v>24.45</v>
      </c>
      <c r="D8" s="59"/>
    </row>
    <row r="9" spans="1:4" ht="11.25" customHeight="1" x14ac:dyDescent="0.2">
      <c r="A9" s="59" t="s">
        <v>107</v>
      </c>
      <c r="B9" s="60">
        <v>311</v>
      </c>
      <c r="C9" s="61">
        <v>0</v>
      </c>
      <c r="D9" s="59"/>
    </row>
    <row r="10" spans="1:4" ht="11.25" customHeight="1" x14ac:dyDescent="0.2">
      <c r="A10" s="59" t="s">
        <v>108</v>
      </c>
      <c r="B10" s="60">
        <v>337</v>
      </c>
      <c r="C10" s="61">
        <v>170.13</v>
      </c>
      <c r="D10" s="59"/>
    </row>
    <row r="11" spans="1:4" ht="11.25" customHeight="1" x14ac:dyDescent="0.2">
      <c r="A11" s="59" t="s">
        <v>109</v>
      </c>
      <c r="B11" s="60">
        <v>766</v>
      </c>
      <c r="C11" s="61">
        <v>0</v>
      </c>
      <c r="D11" s="59"/>
    </row>
    <row r="12" spans="1:4" ht="11.25" customHeight="1" x14ac:dyDescent="0.2">
      <c r="A12" s="59" t="s">
        <v>110</v>
      </c>
      <c r="B12" s="60">
        <v>248</v>
      </c>
      <c r="C12" s="61">
        <v>88.2</v>
      </c>
      <c r="D12" s="59"/>
    </row>
    <row r="13" spans="1:4" ht="11.25" customHeight="1" x14ac:dyDescent="0.2">
      <c r="A13" s="59" t="s">
        <v>111</v>
      </c>
      <c r="B13" s="60">
        <v>1344</v>
      </c>
      <c r="C13" s="61">
        <v>0</v>
      </c>
      <c r="D13" s="59"/>
    </row>
    <row r="14" spans="1:4" ht="11.25" customHeight="1" x14ac:dyDescent="0.2">
      <c r="A14" s="59" t="s">
        <v>112</v>
      </c>
      <c r="B14" s="60">
        <v>1001</v>
      </c>
      <c r="C14" s="61">
        <v>584.97</v>
      </c>
      <c r="D14" s="59"/>
    </row>
    <row r="15" spans="1:4" ht="11.25" customHeight="1" x14ac:dyDescent="0.2">
      <c r="A15" s="59" t="s">
        <v>113</v>
      </c>
      <c r="B15" s="60">
        <v>284</v>
      </c>
      <c r="C15" s="61">
        <v>84.47</v>
      </c>
      <c r="D15" s="59"/>
    </row>
    <row r="16" spans="1:4" ht="11.25" customHeight="1" x14ac:dyDescent="0.2">
      <c r="A16" s="59" t="s">
        <v>114</v>
      </c>
      <c r="B16" s="60">
        <v>1101</v>
      </c>
      <c r="C16" s="61">
        <v>0</v>
      </c>
      <c r="D16" s="59"/>
    </row>
    <row r="17" spans="1:4" ht="11.25" customHeight="1" x14ac:dyDescent="0.2">
      <c r="A17" s="59" t="s">
        <v>115</v>
      </c>
      <c r="B17" s="60">
        <v>700</v>
      </c>
      <c r="C17" s="61">
        <v>20.309999999999999</v>
      </c>
      <c r="D17" s="59"/>
    </row>
    <row r="18" spans="1:4" ht="11.25" customHeight="1" x14ac:dyDescent="0.2">
      <c r="A18" s="59" t="s">
        <v>116</v>
      </c>
      <c r="B18" s="60">
        <v>1210</v>
      </c>
      <c r="C18" s="61">
        <v>49.88</v>
      </c>
      <c r="D18" s="59"/>
    </row>
    <row r="19" spans="1:4" ht="11.25" customHeight="1" x14ac:dyDescent="0.2">
      <c r="A19" s="59" t="s">
        <v>117</v>
      </c>
      <c r="B19" s="60">
        <v>1306</v>
      </c>
      <c r="C19" s="61">
        <v>0</v>
      </c>
      <c r="D19" s="59"/>
    </row>
    <row r="20" spans="1:4" ht="11.25" customHeight="1" x14ac:dyDescent="0.2">
      <c r="A20" s="59" t="s">
        <v>118</v>
      </c>
      <c r="B20" s="60">
        <v>1072</v>
      </c>
      <c r="C20" s="61">
        <v>0</v>
      </c>
      <c r="D20" s="59"/>
    </row>
    <row r="21" spans="1:4" ht="11.25" customHeight="1" x14ac:dyDescent="0.2">
      <c r="A21" s="59" t="s">
        <v>119</v>
      </c>
      <c r="B21" s="60">
        <v>1064</v>
      </c>
      <c r="C21" s="61">
        <v>0</v>
      </c>
      <c r="D21" s="59"/>
    </row>
    <row r="22" spans="1:4" ht="11.25" customHeight="1" x14ac:dyDescent="0.2">
      <c r="A22" s="59" t="s">
        <v>120</v>
      </c>
      <c r="B22" s="60">
        <v>894</v>
      </c>
      <c r="C22" s="61">
        <v>0</v>
      </c>
      <c r="D22" s="59"/>
    </row>
    <row r="23" spans="1:4" ht="11.25" customHeight="1" x14ac:dyDescent="0.2">
      <c r="A23" s="59" t="s">
        <v>121</v>
      </c>
      <c r="B23" s="60">
        <v>625</v>
      </c>
      <c r="C23" s="61">
        <v>334.67</v>
      </c>
      <c r="D23" s="59"/>
    </row>
    <row r="24" spans="1:4" ht="11.25" customHeight="1" x14ac:dyDescent="0.2">
      <c r="A24" s="59" t="s">
        <v>122</v>
      </c>
      <c r="B24" s="60">
        <v>1412</v>
      </c>
      <c r="C24" s="61">
        <v>0</v>
      </c>
      <c r="D24" s="59"/>
    </row>
    <row r="25" spans="1:4" ht="11.25" customHeight="1" x14ac:dyDescent="0.2">
      <c r="A25" s="59" t="s">
        <v>123</v>
      </c>
      <c r="B25" s="60">
        <v>955</v>
      </c>
      <c r="C25" s="61">
        <v>0</v>
      </c>
      <c r="D25" s="59"/>
    </row>
    <row r="26" spans="1:4" ht="11.25" customHeight="1" x14ac:dyDescent="0.2">
      <c r="A26" s="59" t="s">
        <v>124</v>
      </c>
      <c r="B26" s="60">
        <v>1116</v>
      </c>
      <c r="C26" s="61">
        <v>88.27</v>
      </c>
      <c r="D26" s="59"/>
    </row>
    <row r="27" spans="1:4" ht="11.25" customHeight="1" x14ac:dyDescent="0.2">
      <c r="A27" s="59" t="s">
        <v>125</v>
      </c>
      <c r="B27" s="60">
        <v>883</v>
      </c>
      <c r="C27" s="61">
        <v>0</v>
      </c>
      <c r="D27" s="59"/>
    </row>
    <row r="28" spans="1:4" ht="11.25" customHeight="1" x14ac:dyDescent="0.2">
      <c r="A28" s="59" t="s">
        <v>126</v>
      </c>
      <c r="B28" s="60">
        <v>1699</v>
      </c>
      <c r="C28" s="61">
        <v>0</v>
      </c>
      <c r="D28" s="59"/>
    </row>
    <row r="29" spans="1:4" ht="11.25" customHeight="1" x14ac:dyDescent="0.2">
      <c r="A29" s="59" t="s">
        <v>127</v>
      </c>
      <c r="B29" s="60">
        <v>438</v>
      </c>
      <c r="C29" s="61">
        <v>176.34</v>
      </c>
      <c r="D29" s="59"/>
    </row>
    <row r="30" spans="1:4" ht="11.25" customHeight="1" x14ac:dyDescent="0.2">
      <c r="A30" s="59" t="s">
        <v>128</v>
      </c>
      <c r="B30" s="60">
        <v>2177</v>
      </c>
      <c r="C30" s="61">
        <v>112.33</v>
      </c>
      <c r="D30" s="59"/>
    </row>
    <row r="31" spans="1:4" ht="11.25" customHeight="1" x14ac:dyDescent="0.2">
      <c r="A31" s="59" t="s">
        <v>129</v>
      </c>
      <c r="B31" s="60">
        <v>399</v>
      </c>
      <c r="C31" s="61">
        <v>305.24</v>
      </c>
      <c r="D31" s="59"/>
    </row>
    <row r="32" spans="1:4" ht="11.25" customHeight="1" x14ac:dyDescent="0.2">
      <c r="A32" s="59" t="s">
        <v>130</v>
      </c>
      <c r="B32" s="60">
        <v>1249</v>
      </c>
      <c r="C32" s="61">
        <v>34.22</v>
      </c>
      <c r="D32" s="59"/>
    </row>
    <row r="33" spans="1:4" ht="11.25" customHeight="1" x14ac:dyDescent="0.2">
      <c r="A33" s="59" t="s">
        <v>131</v>
      </c>
      <c r="B33" s="60">
        <v>979</v>
      </c>
      <c r="C33" s="61">
        <v>539.09</v>
      </c>
      <c r="D33" s="59"/>
    </row>
    <row r="34" spans="1:4" ht="11.25" customHeight="1" x14ac:dyDescent="0.2">
      <c r="A34" s="59" t="s">
        <v>132</v>
      </c>
      <c r="B34" s="60">
        <v>1588</v>
      </c>
      <c r="C34" s="61">
        <v>0</v>
      </c>
      <c r="D34" s="59"/>
    </row>
    <row r="35" spans="1:4" ht="11.25" customHeight="1" x14ac:dyDescent="0.2">
      <c r="A35" s="59" t="s">
        <v>133</v>
      </c>
      <c r="B35" s="60">
        <v>1094</v>
      </c>
      <c r="C35" s="61">
        <v>0</v>
      </c>
      <c r="D35" s="59"/>
    </row>
    <row r="36" spans="1:4" ht="11.25" customHeight="1" x14ac:dyDescent="0.2">
      <c r="A36" s="59" t="s">
        <v>134</v>
      </c>
      <c r="B36" s="60">
        <v>550</v>
      </c>
      <c r="C36" s="61">
        <v>100.18</v>
      </c>
      <c r="D36" s="59"/>
    </row>
    <row r="37" spans="1:4" ht="11.25" customHeight="1" x14ac:dyDescent="0.2">
      <c r="A37" s="59" t="s">
        <v>135</v>
      </c>
      <c r="B37" s="60">
        <v>740</v>
      </c>
      <c r="C37" s="61">
        <v>633.27</v>
      </c>
      <c r="D37" s="59"/>
    </row>
    <row r="38" spans="1:4" ht="11.25" customHeight="1" x14ac:dyDescent="0.2">
      <c r="A38" s="59" t="s">
        <v>136</v>
      </c>
      <c r="B38" s="60">
        <v>829</v>
      </c>
      <c r="C38" s="61">
        <v>0</v>
      </c>
      <c r="D38" s="59"/>
    </row>
    <row r="39" spans="1:4" ht="11.25" customHeight="1" x14ac:dyDescent="0.2">
      <c r="A39" s="59" t="s">
        <v>137</v>
      </c>
      <c r="B39" s="60">
        <v>513</v>
      </c>
      <c r="C39" s="61">
        <v>25.94</v>
      </c>
      <c r="D39" s="59"/>
    </row>
    <row r="40" spans="1:4" ht="11.25" customHeight="1" x14ac:dyDescent="0.2">
      <c r="A40" s="59" t="s">
        <v>138</v>
      </c>
      <c r="B40" s="60">
        <v>1107</v>
      </c>
      <c r="C40" s="61">
        <v>0</v>
      </c>
      <c r="D40" s="59"/>
    </row>
    <row r="41" spans="1:4" x14ac:dyDescent="0.2">
      <c r="A41" s="59" t="s">
        <v>139</v>
      </c>
      <c r="B41" s="60">
        <v>371</v>
      </c>
      <c r="C41" s="61">
        <v>103.1</v>
      </c>
      <c r="D41" s="59"/>
    </row>
    <row r="42" spans="1:4" x14ac:dyDescent="0.2">
      <c r="A42" s="59" t="s">
        <v>140</v>
      </c>
      <c r="B42" s="60">
        <v>431</v>
      </c>
      <c r="C42" s="61">
        <v>0</v>
      </c>
      <c r="D42" s="59"/>
    </row>
    <row r="43" spans="1:4" x14ac:dyDescent="0.2">
      <c r="A43" s="59" t="s">
        <v>141</v>
      </c>
      <c r="B43" s="60">
        <v>1024</v>
      </c>
      <c r="C43" s="61">
        <v>0</v>
      </c>
      <c r="D43" s="59"/>
    </row>
    <row r="44" spans="1:4" x14ac:dyDescent="0.2">
      <c r="A44" s="59" t="s">
        <v>142</v>
      </c>
      <c r="B44" s="60">
        <v>670</v>
      </c>
      <c r="C44" s="61">
        <v>94.88</v>
      </c>
      <c r="D44" s="59"/>
    </row>
    <row r="45" spans="1:4" x14ac:dyDescent="0.2">
      <c r="A45" s="59" t="s">
        <v>143</v>
      </c>
      <c r="B45" s="60">
        <v>753</v>
      </c>
      <c r="C45" s="61">
        <v>0</v>
      </c>
      <c r="D45" s="59"/>
    </row>
    <row r="46" spans="1:4" x14ac:dyDescent="0.2">
      <c r="A46" s="59" t="s">
        <v>144</v>
      </c>
      <c r="B46" s="60">
        <v>925</v>
      </c>
      <c r="C46" s="61">
        <v>0</v>
      </c>
      <c r="D46" s="59"/>
    </row>
    <row r="47" spans="1:4" x14ac:dyDescent="0.2">
      <c r="A47" s="59" t="s">
        <v>145</v>
      </c>
      <c r="B47" s="60">
        <v>587</v>
      </c>
      <c r="C47" s="61">
        <v>179.75</v>
      </c>
      <c r="D47" s="59"/>
    </row>
    <row r="48" spans="1:4" x14ac:dyDescent="0.2">
      <c r="A48" s="59" t="s">
        <v>146</v>
      </c>
      <c r="B48" s="60">
        <v>922</v>
      </c>
      <c r="C48" s="61">
        <v>202.52</v>
      </c>
      <c r="D48" s="59"/>
    </row>
    <row r="49" spans="1:4" x14ac:dyDescent="0.2">
      <c r="A49" s="59" t="s">
        <v>147</v>
      </c>
      <c r="B49" s="60">
        <v>703</v>
      </c>
      <c r="C49" s="61">
        <v>216.9</v>
      </c>
      <c r="D49" s="59"/>
    </row>
    <row r="50" spans="1:4" x14ac:dyDescent="0.2">
      <c r="A50" s="59" t="s">
        <v>148</v>
      </c>
      <c r="B50" s="60">
        <v>232</v>
      </c>
      <c r="C50" s="61">
        <v>0</v>
      </c>
      <c r="D50" s="59"/>
    </row>
    <row r="51" spans="1:4" x14ac:dyDescent="0.2">
      <c r="A51" s="59" t="s">
        <v>149</v>
      </c>
      <c r="B51" s="60">
        <v>244</v>
      </c>
      <c r="C51" s="61">
        <v>17.190000000000001</v>
      </c>
      <c r="D51" s="59"/>
    </row>
    <row r="52" spans="1:4" x14ac:dyDescent="0.2">
      <c r="A52" s="59" t="s">
        <v>150</v>
      </c>
      <c r="B52" s="60">
        <v>1113</v>
      </c>
      <c r="C52" s="61">
        <v>438.06</v>
      </c>
      <c r="D52" s="59"/>
    </row>
    <row r="53" spans="1:4" x14ac:dyDescent="0.2">
      <c r="A53" s="59" t="s">
        <v>151</v>
      </c>
      <c r="B53" s="60">
        <v>1855</v>
      </c>
      <c r="C53" s="61">
        <v>0</v>
      </c>
      <c r="D53" s="59"/>
    </row>
    <row r="54" spans="1:4" x14ac:dyDescent="0.2">
      <c r="A54" s="59" t="s">
        <v>152</v>
      </c>
      <c r="B54" s="60">
        <v>691</v>
      </c>
      <c r="C54" s="61">
        <v>0</v>
      </c>
      <c r="D54" s="59"/>
    </row>
    <row r="55" spans="1:4" x14ac:dyDescent="0.2">
      <c r="A55" s="59" t="s">
        <v>153</v>
      </c>
      <c r="B55" s="60">
        <v>430</v>
      </c>
      <c r="C55" s="61">
        <v>0</v>
      </c>
      <c r="D55" s="59"/>
    </row>
    <row r="56" spans="1:4" x14ac:dyDescent="0.2">
      <c r="A56" s="59" t="s">
        <v>154</v>
      </c>
      <c r="B56" s="60">
        <v>173</v>
      </c>
      <c r="C56" s="61">
        <v>75.739999999999995</v>
      </c>
      <c r="D56" s="59"/>
    </row>
    <row r="57" spans="1:4" x14ac:dyDescent="0.2">
      <c r="A57" s="59" t="s">
        <v>155</v>
      </c>
      <c r="B57" s="60">
        <v>1429</v>
      </c>
      <c r="C57" s="61">
        <v>0</v>
      </c>
      <c r="D57" s="59"/>
    </row>
    <row r="58" spans="1:4" x14ac:dyDescent="0.2">
      <c r="A58" s="59" t="s">
        <v>156</v>
      </c>
      <c r="B58" s="60">
        <v>582</v>
      </c>
      <c r="C58" s="61">
        <v>103.4</v>
      </c>
      <c r="D58" s="59"/>
    </row>
    <row r="59" spans="1:4" x14ac:dyDescent="0.2">
      <c r="A59" s="59" t="s">
        <v>157</v>
      </c>
      <c r="B59" s="60">
        <v>621</v>
      </c>
      <c r="C59" s="61">
        <v>36.770000000000003</v>
      </c>
      <c r="D59" s="59"/>
    </row>
    <row r="60" spans="1:4" x14ac:dyDescent="0.2">
      <c r="A60" s="59" t="s">
        <v>158</v>
      </c>
      <c r="B60" s="60">
        <v>1888</v>
      </c>
      <c r="C60" s="61">
        <v>0</v>
      </c>
      <c r="D60" s="59"/>
    </row>
    <row r="61" spans="1:4" x14ac:dyDescent="0.2">
      <c r="A61" s="59" t="s">
        <v>159</v>
      </c>
      <c r="B61" s="60">
        <v>950</v>
      </c>
      <c r="C61" s="61">
        <v>177.8</v>
      </c>
      <c r="D61" s="59"/>
    </row>
    <row r="62" spans="1:4" x14ac:dyDescent="0.2">
      <c r="A62" s="59" t="s">
        <v>160</v>
      </c>
      <c r="B62" s="60">
        <v>1553</v>
      </c>
      <c r="C62" s="61">
        <v>0</v>
      </c>
      <c r="D62" s="59"/>
    </row>
    <row r="63" spans="1:4" x14ac:dyDescent="0.2">
      <c r="A63" s="59" t="s">
        <v>161</v>
      </c>
      <c r="B63" s="60">
        <v>1331</v>
      </c>
      <c r="C63" s="61">
        <v>106.58</v>
      </c>
      <c r="D63" s="59"/>
    </row>
    <row r="64" spans="1:4" x14ac:dyDescent="0.2">
      <c r="A64" s="59" t="s">
        <v>162</v>
      </c>
      <c r="B64" s="60">
        <v>374</v>
      </c>
      <c r="C64" s="61">
        <v>1.63</v>
      </c>
      <c r="D64" s="59"/>
    </row>
    <row r="65" spans="1:4" x14ac:dyDescent="0.2">
      <c r="A65" s="59" t="s">
        <v>163</v>
      </c>
      <c r="B65" s="60">
        <v>404</v>
      </c>
      <c r="C65" s="61">
        <v>0</v>
      </c>
      <c r="D65" s="59"/>
    </row>
    <row r="66" spans="1:4" x14ac:dyDescent="0.2">
      <c r="A66" s="59" t="s">
        <v>164</v>
      </c>
      <c r="B66" s="60">
        <v>1489</v>
      </c>
      <c r="C66" s="61">
        <v>0</v>
      </c>
      <c r="D66" s="59"/>
    </row>
    <row r="67" spans="1:4" x14ac:dyDescent="0.2">
      <c r="A67" s="59" t="s">
        <v>165</v>
      </c>
      <c r="B67" s="60">
        <v>1224</v>
      </c>
      <c r="C67" s="61">
        <v>0</v>
      </c>
      <c r="D67" s="59"/>
    </row>
    <row r="68" spans="1:4" x14ac:dyDescent="0.2">
      <c r="A68" s="59" t="s">
        <v>166</v>
      </c>
      <c r="B68" s="60">
        <v>1570</v>
      </c>
      <c r="C68" s="61">
        <v>25.07</v>
      </c>
      <c r="D68" s="59"/>
    </row>
    <row r="69" spans="1:4" x14ac:dyDescent="0.2">
      <c r="A69" s="59" t="s">
        <v>167</v>
      </c>
      <c r="B69" s="60">
        <v>1641</v>
      </c>
      <c r="C69" s="61">
        <v>0</v>
      </c>
      <c r="D69" s="59"/>
    </row>
    <row r="70" spans="1:4" x14ac:dyDescent="0.2">
      <c r="A70" s="59" t="s">
        <v>168</v>
      </c>
      <c r="B70" s="60">
        <v>722</v>
      </c>
      <c r="C70" s="61">
        <v>1.06</v>
      </c>
      <c r="D70" s="59"/>
    </row>
    <row r="71" spans="1:4" x14ac:dyDescent="0.2">
      <c r="A71" s="59" t="s">
        <v>169</v>
      </c>
      <c r="B71" s="60">
        <v>1596</v>
      </c>
      <c r="C71" s="61">
        <v>3.91</v>
      </c>
      <c r="D71" s="59"/>
    </row>
    <row r="72" spans="1:4" x14ac:dyDescent="0.2">
      <c r="A72" s="59" t="s">
        <v>170</v>
      </c>
      <c r="B72" s="60">
        <v>528</v>
      </c>
      <c r="C72" s="61">
        <v>279.08</v>
      </c>
      <c r="D72" s="59"/>
    </row>
    <row r="73" spans="1:4" x14ac:dyDescent="0.2">
      <c r="A73" s="59" t="s">
        <v>171</v>
      </c>
      <c r="B73" s="60">
        <v>868</v>
      </c>
      <c r="C73" s="61">
        <v>445.58</v>
      </c>
      <c r="D73" s="59"/>
    </row>
    <row r="74" spans="1:4" x14ac:dyDescent="0.2">
      <c r="A74" s="59" t="s">
        <v>172</v>
      </c>
      <c r="B74" s="60">
        <v>1956</v>
      </c>
      <c r="C74" s="61">
        <v>78.52</v>
      </c>
      <c r="D74" s="59"/>
    </row>
    <row r="75" spans="1:4" x14ac:dyDescent="0.2">
      <c r="A75" s="59" t="s">
        <v>173</v>
      </c>
      <c r="B75" s="60">
        <v>600</v>
      </c>
      <c r="C75" s="61">
        <v>115.32</v>
      </c>
      <c r="D75" s="59"/>
    </row>
    <row r="76" spans="1:4" x14ac:dyDescent="0.2">
      <c r="A76" s="59" t="s">
        <v>174</v>
      </c>
      <c r="B76" s="60">
        <v>1366</v>
      </c>
      <c r="C76" s="61">
        <v>0</v>
      </c>
      <c r="D76" s="59"/>
    </row>
    <row r="77" spans="1:4" x14ac:dyDescent="0.2">
      <c r="A77" s="59" t="s">
        <v>175</v>
      </c>
      <c r="B77" s="60">
        <v>285</v>
      </c>
      <c r="C77" s="61">
        <v>28.32</v>
      </c>
      <c r="D77" s="59"/>
    </row>
    <row r="78" spans="1:4" x14ac:dyDescent="0.2">
      <c r="A78" s="59" t="s">
        <v>176</v>
      </c>
      <c r="B78" s="60">
        <v>729</v>
      </c>
      <c r="C78" s="61">
        <v>569.30999999999995</v>
      </c>
      <c r="D78" s="59"/>
    </row>
    <row r="79" spans="1:4" x14ac:dyDescent="0.2">
      <c r="A79" s="59" t="s">
        <v>177</v>
      </c>
      <c r="B79" s="60">
        <v>483</v>
      </c>
      <c r="C79" s="61">
        <v>244.83</v>
      </c>
      <c r="D79" s="59"/>
    </row>
    <row r="80" spans="1:4" x14ac:dyDescent="0.2">
      <c r="A80" s="59" t="s">
        <v>178</v>
      </c>
      <c r="B80" s="60">
        <v>1105</v>
      </c>
      <c r="C80" s="61">
        <v>0</v>
      </c>
      <c r="D80" s="59"/>
    </row>
    <row r="81" spans="1:4" x14ac:dyDescent="0.2">
      <c r="A81" s="59" t="s">
        <v>179</v>
      </c>
      <c r="B81" s="60">
        <v>253</v>
      </c>
      <c r="C81" s="61">
        <v>181.79</v>
      </c>
      <c r="D81" s="59"/>
    </row>
    <row r="82" spans="1:4" x14ac:dyDescent="0.2">
      <c r="A82" s="59" t="s">
        <v>180</v>
      </c>
      <c r="B82" s="60">
        <v>1460</v>
      </c>
      <c r="C82" s="61">
        <v>0</v>
      </c>
      <c r="D82" s="59"/>
    </row>
    <row r="83" spans="1:4" x14ac:dyDescent="0.2">
      <c r="A83" s="59" t="s">
        <v>181</v>
      </c>
      <c r="B83" s="60">
        <v>1797</v>
      </c>
      <c r="C83" s="61">
        <v>0</v>
      </c>
      <c r="D83" s="59"/>
    </row>
    <row r="84" spans="1:4" x14ac:dyDescent="0.2">
      <c r="A84" s="59" t="s">
        <v>182</v>
      </c>
      <c r="B84" s="60">
        <v>750</v>
      </c>
      <c r="C84" s="61">
        <v>237.53</v>
      </c>
      <c r="D84" s="59"/>
    </row>
    <row r="85" spans="1:4" x14ac:dyDescent="0.2">
      <c r="A85" s="59" t="s">
        <v>183</v>
      </c>
      <c r="B85" s="60">
        <v>1482</v>
      </c>
      <c r="C85" s="61">
        <v>204.46</v>
      </c>
      <c r="D85" s="59"/>
    </row>
    <row r="86" spans="1:4" x14ac:dyDescent="0.2">
      <c r="A86" s="59" t="s">
        <v>184</v>
      </c>
      <c r="B86" s="60">
        <v>1283</v>
      </c>
      <c r="C86" s="61">
        <v>425.47</v>
      </c>
      <c r="D86" s="59"/>
    </row>
    <row r="87" spans="1:4" x14ac:dyDescent="0.2">
      <c r="A87" s="59" t="s">
        <v>185</v>
      </c>
      <c r="B87" s="60">
        <v>652</v>
      </c>
      <c r="C87" s="61">
        <v>214.95</v>
      </c>
      <c r="D87" s="59"/>
    </row>
    <row r="88" spans="1:4" x14ac:dyDescent="0.2">
      <c r="A88" s="59" t="s">
        <v>186</v>
      </c>
      <c r="B88" s="60">
        <v>809</v>
      </c>
      <c r="C88" s="61">
        <v>473.83</v>
      </c>
      <c r="D88" s="59"/>
    </row>
    <row r="89" spans="1:4" x14ac:dyDescent="0.2">
      <c r="A89" s="59" t="s">
        <v>187</v>
      </c>
      <c r="B89" s="60">
        <v>1296</v>
      </c>
      <c r="C89" s="61">
        <v>0</v>
      </c>
      <c r="D89" s="59"/>
    </row>
    <row r="90" spans="1:4" x14ac:dyDescent="0.2">
      <c r="A90" s="59" t="s">
        <v>188</v>
      </c>
      <c r="B90" s="60">
        <v>679</v>
      </c>
      <c r="C90" s="61">
        <v>0</v>
      </c>
      <c r="D90" s="59"/>
    </row>
    <row r="91" spans="1:4" x14ac:dyDescent="0.2">
      <c r="A91" s="59" t="s">
        <v>189</v>
      </c>
      <c r="B91" s="60">
        <v>326</v>
      </c>
      <c r="C91" s="61">
        <v>158.55000000000001</v>
      </c>
      <c r="D91" s="59"/>
    </row>
    <row r="92" spans="1:4" x14ac:dyDescent="0.2">
      <c r="A92" s="59" t="s">
        <v>190</v>
      </c>
      <c r="B92" s="60">
        <v>1446</v>
      </c>
      <c r="C92" s="61">
        <v>0</v>
      </c>
      <c r="D92" s="59"/>
    </row>
    <row r="93" spans="1:4" x14ac:dyDescent="0.2">
      <c r="A93" s="59" t="s">
        <v>191</v>
      </c>
      <c r="B93" s="60">
        <v>736</v>
      </c>
      <c r="C93" s="61">
        <v>584.53</v>
      </c>
      <c r="D93" s="59"/>
    </row>
    <row r="94" spans="1:4" x14ac:dyDescent="0.2">
      <c r="A94" s="59" t="s">
        <v>192</v>
      </c>
      <c r="B94" s="60">
        <v>1654</v>
      </c>
      <c r="C94" s="61">
        <v>690.98</v>
      </c>
      <c r="D94" s="59"/>
    </row>
    <row r="95" spans="1:4" x14ac:dyDescent="0.2">
      <c r="A95" s="59" t="s">
        <v>193</v>
      </c>
      <c r="B95" s="60">
        <v>560</v>
      </c>
      <c r="C95" s="61">
        <v>116.46</v>
      </c>
      <c r="D95" s="59"/>
    </row>
    <row r="96" spans="1:4" x14ac:dyDescent="0.2">
      <c r="A96" s="59" t="s">
        <v>194</v>
      </c>
      <c r="B96" s="60">
        <v>1525</v>
      </c>
      <c r="C96" s="61">
        <v>485.78</v>
      </c>
      <c r="D96" s="59"/>
    </row>
    <row r="97" spans="1:4" x14ac:dyDescent="0.2">
      <c r="A97" s="59" t="s">
        <v>195</v>
      </c>
      <c r="B97" s="60">
        <v>448</v>
      </c>
      <c r="C97" s="61">
        <v>264.87</v>
      </c>
      <c r="D97" s="59"/>
    </row>
    <row r="98" spans="1:4" x14ac:dyDescent="0.2">
      <c r="A98" s="59" t="s">
        <v>196</v>
      </c>
      <c r="B98" s="60">
        <v>250</v>
      </c>
      <c r="C98" s="61">
        <v>0</v>
      </c>
      <c r="D98" s="59"/>
    </row>
    <row r="99" spans="1:4" x14ac:dyDescent="0.2">
      <c r="A99" s="59" t="s">
        <v>197</v>
      </c>
      <c r="B99" s="60">
        <v>1221</v>
      </c>
      <c r="C99" s="61">
        <v>0</v>
      </c>
      <c r="D99" s="59"/>
    </row>
    <row r="100" spans="1:4" x14ac:dyDescent="0.2">
      <c r="A100" s="59" t="s">
        <v>198</v>
      </c>
      <c r="B100" s="60">
        <v>1263</v>
      </c>
      <c r="C100" s="61">
        <v>0</v>
      </c>
      <c r="D100" s="59"/>
    </row>
    <row r="101" spans="1:4" x14ac:dyDescent="0.2">
      <c r="A101" s="59" t="s">
        <v>199</v>
      </c>
      <c r="B101" s="60">
        <v>876</v>
      </c>
      <c r="C101" s="61">
        <v>0</v>
      </c>
      <c r="D101" s="59"/>
    </row>
    <row r="102" spans="1:4" x14ac:dyDescent="0.2">
      <c r="A102" s="59" t="s">
        <v>200</v>
      </c>
      <c r="B102" s="60">
        <v>1329</v>
      </c>
      <c r="C102" s="61">
        <v>24.37</v>
      </c>
      <c r="D102" s="59"/>
    </row>
    <row r="103" spans="1:4" x14ac:dyDescent="0.2">
      <c r="A103" s="59" t="s">
        <v>201</v>
      </c>
      <c r="B103" s="60">
        <v>1350</v>
      </c>
      <c r="C103" s="61">
        <v>237.3</v>
      </c>
      <c r="D103" s="59"/>
    </row>
    <row r="104" spans="1:4" x14ac:dyDescent="0.2">
      <c r="A104" s="59" t="s">
        <v>202</v>
      </c>
      <c r="B104" s="60">
        <v>832</v>
      </c>
      <c r="C104" s="61">
        <v>100.22</v>
      </c>
      <c r="D104" s="59"/>
    </row>
    <row r="105" spans="1:4" x14ac:dyDescent="0.2">
      <c r="A105" s="59" t="s">
        <v>203</v>
      </c>
      <c r="B105" s="60">
        <v>270</v>
      </c>
      <c r="C105" s="61">
        <v>150.52000000000001</v>
      </c>
      <c r="D105" s="59"/>
    </row>
    <row r="106" spans="1:4" x14ac:dyDescent="0.2">
      <c r="A106" s="59" t="s">
        <v>204</v>
      </c>
      <c r="B106" s="60">
        <v>294</v>
      </c>
      <c r="C106" s="61">
        <v>16.13</v>
      </c>
      <c r="D106" s="59"/>
    </row>
    <row r="107" spans="1:4" x14ac:dyDescent="0.2">
      <c r="A107" s="59" t="s">
        <v>205</v>
      </c>
      <c r="B107" s="60">
        <v>552</v>
      </c>
      <c r="C107" s="61">
        <v>0</v>
      </c>
      <c r="D107" s="59"/>
    </row>
    <row r="108" spans="1:4" x14ac:dyDescent="0.2">
      <c r="A108" s="59" t="s">
        <v>206</v>
      </c>
      <c r="B108" s="60">
        <v>544</v>
      </c>
      <c r="C108" s="61">
        <v>52.23</v>
      </c>
      <c r="D108" s="59"/>
    </row>
    <row r="109" spans="1:4" x14ac:dyDescent="0.2">
      <c r="A109" s="59" t="s">
        <v>207</v>
      </c>
      <c r="B109" s="60">
        <v>1319</v>
      </c>
      <c r="C109" s="61">
        <v>230.37</v>
      </c>
      <c r="D109" s="59"/>
    </row>
    <row r="110" spans="1:4" x14ac:dyDescent="0.2">
      <c r="A110" s="59" t="s">
        <v>208</v>
      </c>
      <c r="B110" s="60">
        <v>440</v>
      </c>
      <c r="C110" s="61">
        <v>87.28</v>
      </c>
      <c r="D110" s="59"/>
    </row>
    <row r="111" spans="1:4" x14ac:dyDescent="0.2">
      <c r="A111" s="59" t="s">
        <v>209</v>
      </c>
      <c r="B111" s="60">
        <v>677</v>
      </c>
      <c r="C111" s="61">
        <v>312.89</v>
      </c>
      <c r="D111" s="59"/>
    </row>
    <row r="112" spans="1:4" x14ac:dyDescent="0.2">
      <c r="A112" s="59" t="s">
        <v>210</v>
      </c>
      <c r="B112" s="60">
        <v>497</v>
      </c>
      <c r="C112" s="61">
        <v>211.97</v>
      </c>
      <c r="D112" s="59"/>
    </row>
    <row r="113" spans="1:4" x14ac:dyDescent="0.2">
      <c r="A113" s="59" t="s">
        <v>211</v>
      </c>
      <c r="B113" s="60">
        <v>500</v>
      </c>
      <c r="C113" s="61">
        <v>0</v>
      </c>
      <c r="D113" s="59"/>
    </row>
    <row r="114" spans="1:4" x14ac:dyDescent="0.2">
      <c r="A114" s="59" t="s">
        <v>212</v>
      </c>
      <c r="B114" s="60">
        <v>1287</v>
      </c>
      <c r="C114" s="61">
        <v>0</v>
      </c>
      <c r="D114" s="59"/>
    </row>
    <row r="115" spans="1:4" x14ac:dyDescent="0.2">
      <c r="A115" s="59" t="s">
        <v>213</v>
      </c>
      <c r="B115" s="60">
        <v>778</v>
      </c>
      <c r="C115" s="61">
        <v>507.07</v>
      </c>
      <c r="D115" s="59"/>
    </row>
    <row r="116" spans="1:4" x14ac:dyDescent="0.2">
      <c r="A116" s="59" t="s">
        <v>214</v>
      </c>
      <c r="B116" s="60">
        <v>1532</v>
      </c>
      <c r="C116" s="61">
        <v>0</v>
      </c>
      <c r="D116" s="59"/>
    </row>
    <row r="117" spans="1:4" x14ac:dyDescent="0.2">
      <c r="A117" s="59" t="s">
        <v>215</v>
      </c>
      <c r="B117" s="60">
        <v>556</v>
      </c>
      <c r="C117" s="61">
        <v>169.33</v>
      </c>
      <c r="D117" s="59"/>
    </row>
    <row r="118" spans="1:4" x14ac:dyDescent="0.2">
      <c r="A118" s="59" t="s">
        <v>216</v>
      </c>
      <c r="B118" s="60">
        <v>672</v>
      </c>
      <c r="C118" s="61">
        <v>0</v>
      </c>
      <c r="D118" s="59"/>
    </row>
    <row r="119" spans="1:4" x14ac:dyDescent="0.2">
      <c r="A119" s="59" t="s">
        <v>217</v>
      </c>
      <c r="B119" s="60">
        <v>858</v>
      </c>
      <c r="C119" s="61">
        <v>26.78</v>
      </c>
      <c r="D119" s="59"/>
    </row>
    <row r="120" spans="1:4" x14ac:dyDescent="0.2">
      <c r="A120" s="59" t="s">
        <v>218</v>
      </c>
      <c r="B120" s="60">
        <v>347</v>
      </c>
      <c r="C120" s="61">
        <v>335.62</v>
      </c>
      <c r="D120" s="59"/>
    </row>
    <row r="121" spans="1:4" x14ac:dyDescent="0.2">
      <c r="A121" s="59" t="s">
        <v>219</v>
      </c>
      <c r="B121" s="60">
        <v>1438</v>
      </c>
      <c r="C121" s="61">
        <v>0</v>
      </c>
      <c r="D121" s="59"/>
    </row>
    <row r="122" spans="1:4" x14ac:dyDescent="0.2">
      <c r="A122" s="59" t="s">
        <v>220</v>
      </c>
      <c r="B122" s="60">
        <v>273</v>
      </c>
      <c r="C122" s="61">
        <v>0</v>
      </c>
      <c r="D122" s="59"/>
    </row>
    <row r="123" spans="1:4" x14ac:dyDescent="0.2">
      <c r="A123" s="59" t="s">
        <v>221</v>
      </c>
      <c r="B123" s="60">
        <v>513</v>
      </c>
      <c r="C123" s="61">
        <v>15.92</v>
      </c>
      <c r="D123" s="59"/>
    </row>
    <row r="124" spans="1:4" x14ac:dyDescent="0.2">
      <c r="A124" s="59" t="s">
        <v>222</v>
      </c>
      <c r="B124" s="60">
        <v>1026</v>
      </c>
      <c r="C124" s="61">
        <v>0</v>
      </c>
      <c r="D124" s="59"/>
    </row>
    <row r="125" spans="1:4" x14ac:dyDescent="0.2">
      <c r="A125" s="59" t="s">
        <v>223</v>
      </c>
      <c r="B125" s="60">
        <v>944</v>
      </c>
      <c r="C125" s="61">
        <v>119.58</v>
      </c>
      <c r="D125" s="59"/>
    </row>
    <row r="126" spans="1:4" x14ac:dyDescent="0.2">
      <c r="A126" s="59" t="s">
        <v>224</v>
      </c>
      <c r="B126" s="60">
        <v>976</v>
      </c>
      <c r="C126" s="61">
        <v>474.38</v>
      </c>
      <c r="D126" s="59"/>
    </row>
    <row r="127" spans="1:4" x14ac:dyDescent="0.2">
      <c r="A127" s="59" t="s">
        <v>225</v>
      </c>
      <c r="B127" s="60">
        <v>1064</v>
      </c>
      <c r="C127" s="61">
        <v>0</v>
      </c>
      <c r="D127" s="59"/>
    </row>
    <row r="128" spans="1:4" x14ac:dyDescent="0.2">
      <c r="A128" s="59" t="s">
        <v>226</v>
      </c>
      <c r="B128" s="60">
        <v>250</v>
      </c>
      <c r="C128" s="61">
        <v>209.13</v>
      </c>
      <c r="D128" s="59"/>
    </row>
    <row r="129" spans="1:4" x14ac:dyDescent="0.2">
      <c r="A129" s="59" t="s">
        <v>227</v>
      </c>
      <c r="B129" s="60">
        <v>138</v>
      </c>
      <c r="C129" s="61">
        <v>0</v>
      </c>
      <c r="D129" s="59"/>
    </row>
    <row r="130" spans="1:4" x14ac:dyDescent="0.2">
      <c r="A130" s="59" t="s">
        <v>228</v>
      </c>
      <c r="B130" s="60">
        <v>556</v>
      </c>
      <c r="C130" s="61">
        <v>359.32</v>
      </c>
      <c r="D130" s="59"/>
    </row>
    <row r="131" spans="1:4" x14ac:dyDescent="0.2">
      <c r="A131" s="59" t="s">
        <v>229</v>
      </c>
      <c r="B131" s="60">
        <v>536</v>
      </c>
      <c r="C131" s="61">
        <v>77.489999999999995</v>
      </c>
      <c r="D131" s="59"/>
    </row>
    <row r="132" spans="1:4" x14ac:dyDescent="0.2">
      <c r="A132" s="59" t="s">
        <v>230</v>
      </c>
      <c r="B132" s="60">
        <v>574</v>
      </c>
      <c r="C132" s="61">
        <v>0</v>
      </c>
      <c r="D132" s="59"/>
    </row>
    <row r="133" spans="1:4" x14ac:dyDescent="0.2">
      <c r="A133" s="59" t="s">
        <v>231</v>
      </c>
      <c r="B133" s="60">
        <v>490</v>
      </c>
      <c r="C133" s="61">
        <v>459.68</v>
      </c>
      <c r="D133" s="59"/>
    </row>
    <row r="134" spans="1:4" x14ac:dyDescent="0.2">
      <c r="A134" s="59" t="s">
        <v>232</v>
      </c>
      <c r="B134" s="60">
        <v>469</v>
      </c>
      <c r="C134" s="61">
        <v>107.18</v>
      </c>
      <c r="D134" s="59"/>
    </row>
    <row r="135" spans="1:4" x14ac:dyDescent="0.2">
      <c r="A135" s="59" t="s">
        <v>233</v>
      </c>
      <c r="B135" s="60">
        <v>378</v>
      </c>
      <c r="C135" s="61">
        <v>252.22</v>
      </c>
      <c r="D135" s="59"/>
    </row>
    <row r="136" spans="1:4" x14ac:dyDescent="0.2">
      <c r="A136" s="59" t="s">
        <v>234</v>
      </c>
      <c r="B136" s="60">
        <v>284</v>
      </c>
      <c r="C136" s="61">
        <v>117.21</v>
      </c>
      <c r="D136" s="59"/>
    </row>
    <row r="137" spans="1:4" x14ac:dyDescent="0.2">
      <c r="A137" s="59" t="s">
        <v>235</v>
      </c>
      <c r="B137" s="60">
        <v>1442</v>
      </c>
      <c r="C137" s="61">
        <v>0</v>
      </c>
      <c r="D137" s="59"/>
    </row>
    <row r="138" spans="1:4" x14ac:dyDescent="0.2">
      <c r="A138" s="59" t="s">
        <v>236</v>
      </c>
      <c r="B138" s="60">
        <v>1624</v>
      </c>
      <c r="C138" s="61">
        <v>158.79</v>
      </c>
      <c r="D138" s="59"/>
    </row>
    <row r="139" spans="1:4" x14ac:dyDescent="0.2">
      <c r="A139" s="59" t="s">
        <v>237</v>
      </c>
      <c r="B139" s="60">
        <v>440</v>
      </c>
      <c r="C139" s="61">
        <v>377.79</v>
      </c>
      <c r="D139" s="59"/>
    </row>
    <row r="140" spans="1:4" x14ac:dyDescent="0.2">
      <c r="A140" s="59" t="s">
        <v>238</v>
      </c>
      <c r="B140" s="60">
        <v>1994</v>
      </c>
      <c r="C140" s="61">
        <v>0</v>
      </c>
      <c r="D140" s="59"/>
    </row>
    <row r="141" spans="1:4" x14ac:dyDescent="0.2">
      <c r="A141" s="59" t="s">
        <v>239</v>
      </c>
      <c r="B141" s="60">
        <v>1066</v>
      </c>
      <c r="C141" s="61">
        <v>772.05</v>
      </c>
      <c r="D141" s="59"/>
    </row>
    <row r="142" spans="1:4" x14ac:dyDescent="0.2">
      <c r="A142" s="59" t="s">
        <v>240</v>
      </c>
      <c r="B142" s="60">
        <v>441</v>
      </c>
      <c r="C142" s="61">
        <v>289.24</v>
      </c>
      <c r="D142" s="59"/>
    </row>
    <row r="143" spans="1:4" x14ac:dyDescent="0.2">
      <c r="A143" s="59" t="s">
        <v>241</v>
      </c>
      <c r="B143" s="60">
        <v>731</v>
      </c>
      <c r="C143" s="61">
        <v>115.99</v>
      </c>
      <c r="D143" s="59"/>
    </row>
    <row r="144" spans="1:4" x14ac:dyDescent="0.2">
      <c r="A144" s="59" t="s">
        <v>242</v>
      </c>
      <c r="B144" s="60">
        <v>167</v>
      </c>
      <c r="C144" s="61">
        <v>117.63</v>
      </c>
      <c r="D144" s="59"/>
    </row>
    <row r="145" spans="1:4" x14ac:dyDescent="0.2">
      <c r="A145" s="59" t="s">
        <v>243</v>
      </c>
      <c r="B145" s="60">
        <v>1053</v>
      </c>
      <c r="C145" s="61">
        <v>0</v>
      </c>
      <c r="D145" s="59"/>
    </row>
    <row r="146" spans="1:4" x14ac:dyDescent="0.2">
      <c r="A146" s="59" t="s">
        <v>244</v>
      </c>
      <c r="B146" s="60">
        <v>217</v>
      </c>
      <c r="C146" s="61">
        <v>52.95</v>
      </c>
      <c r="D146" s="59"/>
    </row>
    <row r="147" spans="1:4" x14ac:dyDescent="0.2">
      <c r="A147" s="59" t="s">
        <v>245</v>
      </c>
      <c r="B147" s="60">
        <v>451</v>
      </c>
      <c r="C147" s="61">
        <v>167.65</v>
      </c>
      <c r="D147" s="59"/>
    </row>
    <row r="148" spans="1:4" x14ac:dyDescent="0.2">
      <c r="A148" s="59" t="s">
        <v>246</v>
      </c>
      <c r="B148" s="60">
        <v>1240</v>
      </c>
      <c r="C148" s="61">
        <v>316.52</v>
      </c>
      <c r="D148" s="59"/>
    </row>
    <row r="149" spans="1:4" x14ac:dyDescent="0.2">
      <c r="A149" s="59" t="s">
        <v>247</v>
      </c>
      <c r="B149" s="60">
        <v>434</v>
      </c>
      <c r="C149" s="61">
        <v>99.78</v>
      </c>
      <c r="D149" s="59"/>
    </row>
    <row r="150" spans="1:4" x14ac:dyDescent="0.2">
      <c r="A150" s="59" t="s">
        <v>248</v>
      </c>
      <c r="B150" s="60">
        <v>171</v>
      </c>
      <c r="C150" s="61">
        <v>143.07</v>
      </c>
      <c r="D150" s="59"/>
    </row>
    <row r="151" spans="1:4" x14ac:dyDescent="0.2">
      <c r="A151" s="59" t="s">
        <v>249</v>
      </c>
      <c r="B151" s="60">
        <v>605</v>
      </c>
      <c r="C151" s="61">
        <v>0</v>
      </c>
      <c r="D151" s="59"/>
    </row>
    <row r="152" spans="1:4" x14ac:dyDescent="0.2">
      <c r="A152" s="59" t="s">
        <v>250</v>
      </c>
      <c r="B152" s="60">
        <v>1526</v>
      </c>
      <c r="C152" s="61">
        <v>48.07</v>
      </c>
      <c r="D152" s="59"/>
    </row>
    <row r="153" spans="1:4" x14ac:dyDescent="0.2">
      <c r="A153" s="59" t="s">
        <v>251</v>
      </c>
      <c r="B153" s="60">
        <v>1316</v>
      </c>
      <c r="C153" s="61">
        <v>0</v>
      </c>
      <c r="D153" s="59"/>
    </row>
    <row r="154" spans="1:4" x14ac:dyDescent="0.2">
      <c r="A154" s="59" t="s">
        <v>252</v>
      </c>
      <c r="B154" s="60">
        <v>638</v>
      </c>
      <c r="C154" s="61">
        <v>436.39</v>
      </c>
      <c r="D154" s="59"/>
    </row>
    <row r="155" spans="1:4" x14ac:dyDescent="0.2">
      <c r="A155" s="59" t="s">
        <v>253</v>
      </c>
      <c r="B155" s="60">
        <v>106</v>
      </c>
      <c r="C155" s="61">
        <v>118.51</v>
      </c>
      <c r="D155" s="59"/>
    </row>
    <row r="156" spans="1:4" x14ac:dyDescent="0.2">
      <c r="A156" s="59" t="s">
        <v>254</v>
      </c>
      <c r="B156" s="60">
        <v>763</v>
      </c>
      <c r="C156" s="61">
        <v>99.54</v>
      </c>
      <c r="D156" s="59"/>
    </row>
    <row r="157" spans="1:4" x14ac:dyDescent="0.2">
      <c r="A157" s="59" t="s">
        <v>255</v>
      </c>
      <c r="B157" s="60">
        <v>621</v>
      </c>
      <c r="C157" s="61">
        <v>301.45</v>
      </c>
      <c r="D157" s="59"/>
    </row>
    <row r="158" spans="1:4" x14ac:dyDescent="0.2">
      <c r="A158" s="59" t="s">
        <v>256</v>
      </c>
      <c r="B158" s="60">
        <v>959</v>
      </c>
      <c r="C158" s="61">
        <v>161.88999999999999</v>
      </c>
      <c r="D158" s="59"/>
    </row>
    <row r="159" spans="1:4" x14ac:dyDescent="0.2">
      <c r="A159" s="59" t="s">
        <v>257</v>
      </c>
      <c r="B159" s="60">
        <v>351</v>
      </c>
      <c r="C159" s="61">
        <v>127.13</v>
      </c>
      <c r="D159" s="59"/>
    </row>
    <row r="160" spans="1:4" x14ac:dyDescent="0.2">
      <c r="A160" s="59" t="s">
        <v>258</v>
      </c>
      <c r="B160" s="60">
        <v>1309</v>
      </c>
      <c r="C160" s="61">
        <v>35.99</v>
      </c>
      <c r="D160" s="59"/>
    </row>
    <row r="161" spans="1:4" x14ac:dyDescent="0.2">
      <c r="A161" s="59" t="s">
        <v>259</v>
      </c>
      <c r="B161" s="60">
        <v>905</v>
      </c>
      <c r="C161" s="61">
        <v>0</v>
      </c>
      <c r="D161" s="59"/>
    </row>
    <row r="162" spans="1:4" x14ac:dyDescent="0.2">
      <c r="A162" s="59" t="s">
        <v>260</v>
      </c>
      <c r="B162" s="60">
        <v>651</v>
      </c>
      <c r="C162" s="61">
        <v>0</v>
      </c>
      <c r="D162" s="59"/>
    </row>
    <row r="163" spans="1:4" x14ac:dyDescent="0.2">
      <c r="A163" s="59" t="s">
        <v>261</v>
      </c>
      <c r="B163" s="60">
        <v>532</v>
      </c>
      <c r="C163" s="61">
        <v>161.9</v>
      </c>
      <c r="D163" s="59"/>
    </row>
    <row r="164" spans="1:4" x14ac:dyDescent="0.2">
      <c r="A164" s="59" t="s">
        <v>262</v>
      </c>
      <c r="B164" s="60">
        <v>187</v>
      </c>
      <c r="C164" s="61">
        <v>0</v>
      </c>
      <c r="D164" s="59"/>
    </row>
    <row r="165" spans="1:4" x14ac:dyDescent="0.2">
      <c r="A165" s="59" t="s">
        <v>263</v>
      </c>
      <c r="B165" s="60">
        <v>1523</v>
      </c>
      <c r="C165" s="61">
        <v>14.87</v>
      </c>
      <c r="D165" s="59"/>
    </row>
    <row r="166" spans="1:4" x14ac:dyDescent="0.2">
      <c r="A166" s="59" t="s">
        <v>264</v>
      </c>
      <c r="B166" s="60">
        <v>1223</v>
      </c>
      <c r="C166" s="61">
        <v>0</v>
      </c>
      <c r="D166" s="59"/>
    </row>
    <row r="167" spans="1:4" x14ac:dyDescent="0.2">
      <c r="A167" s="59" t="s">
        <v>265</v>
      </c>
      <c r="B167" s="60">
        <v>377</v>
      </c>
      <c r="C167" s="61">
        <v>166.85</v>
      </c>
      <c r="D167" s="59"/>
    </row>
    <row r="168" spans="1:4" x14ac:dyDescent="0.2">
      <c r="A168" s="59" t="s">
        <v>266</v>
      </c>
      <c r="B168" s="60">
        <v>1277</v>
      </c>
      <c r="C168" s="61">
        <v>34.340000000000003</v>
      </c>
      <c r="D168" s="59"/>
    </row>
    <row r="169" spans="1:4" x14ac:dyDescent="0.2">
      <c r="A169" s="59" t="s">
        <v>267</v>
      </c>
      <c r="B169" s="60">
        <v>2332</v>
      </c>
      <c r="C169" s="61">
        <v>0</v>
      </c>
      <c r="D169" s="59"/>
    </row>
    <row r="170" spans="1:4" x14ac:dyDescent="0.2">
      <c r="A170" s="59" t="s">
        <v>268</v>
      </c>
      <c r="B170" s="60">
        <v>943</v>
      </c>
      <c r="C170" s="61">
        <v>240.11</v>
      </c>
      <c r="D170" s="59"/>
    </row>
    <row r="171" spans="1:4" x14ac:dyDescent="0.2">
      <c r="A171" s="59" t="s">
        <v>269</v>
      </c>
      <c r="B171" s="60">
        <v>1582</v>
      </c>
      <c r="C171" s="61">
        <v>105.29</v>
      </c>
      <c r="D171" s="59"/>
    </row>
    <row r="172" spans="1:4" x14ac:dyDescent="0.2">
      <c r="A172" s="59" t="s">
        <v>270</v>
      </c>
      <c r="B172" s="60">
        <v>811</v>
      </c>
      <c r="C172" s="61">
        <v>545.29999999999995</v>
      </c>
      <c r="D172" s="59"/>
    </row>
    <row r="173" spans="1:4" x14ac:dyDescent="0.2">
      <c r="A173" s="59" t="s">
        <v>271</v>
      </c>
      <c r="B173" s="60">
        <v>1162</v>
      </c>
      <c r="C173" s="61">
        <v>76.72</v>
      </c>
      <c r="D173" s="59"/>
    </row>
    <row r="174" spans="1:4" x14ac:dyDescent="0.2">
      <c r="A174" s="59" t="s">
        <v>272</v>
      </c>
      <c r="B174" s="60">
        <v>455</v>
      </c>
      <c r="C174" s="61">
        <v>16.66</v>
      </c>
      <c r="D174" s="59"/>
    </row>
    <row r="175" spans="1:4" x14ac:dyDescent="0.2">
      <c r="A175" s="59" t="s">
        <v>273</v>
      </c>
      <c r="B175" s="60">
        <v>188</v>
      </c>
      <c r="C175" s="61">
        <v>143.83000000000001</v>
      </c>
      <c r="D175" s="59"/>
    </row>
    <row r="176" spans="1:4" x14ac:dyDescent="0.2">
      <c r="A176" s="59" t="s">
        <v>274</v>
      </c>
      <c r="B176" s="60">
        <v>594</v>
      </c>
      <c r="C176" s="61">
        <v>383.87</v>
      </c>
      <c r="D176" s="59"/>
    </row>
    <row r="177" spans="1:4" x14ac:dyDescent="0.2">
      <c r="A177" s="59" t="s">
        <v>275</v>
      </c>
      <c r="B177" s="60">
        <v>317</v>
      </c>
      <c r="C177" s="61">
        <v>258.54000000000002</v>
      </c>
      <c r="D177" s="59"/>
    </row>
    <row r="178" spans="1:4" x14ac:dyDescent="0.2">
      <c r="A178" s="59" t="s">
        <v>276</v>
      </c>
      <c r="B178" s="60">
        <v>463</v>
      </c>
      <c r="C178" s="61">
        <v>0</v>
      </c>
      <c r="D178" s="59"/>
    </row>
    <row r="179" spans="1:4" x14ac:dyDescent="0.2">
      <c r="A179" s="59" t="s">
        <v>277</v>
      </c>
      <c r="B179" s="60">
        <v>742</v>
      </c>
      <c r="C179" s="61">
        <v>0</v>
      </c>
      <c r="D179" s="59"/>
    </row>
    <row r="180" spans="1:4" x14ac:dyDescent="0.2">
      <c r="A180" s="59" t="s">
        <v>278</v>
      </c>
      <c r="B180" s="60">
        <v>1512</v>
      </c>
      <c r="C180" s="61">
        <v>0</v>
      </c>
      <c r="D180" s="59"/>
    </row>
    <row r="181" spans="1:4" x14ac:dyDescent="0.2">
      <c r="A181" s="59" t="s">
        <v>279</v>
      </c>
      <c r="B181" s="60">
        <v>207</v>
      </c>
      <c r="C181" s="61">
        <v>0</v>
      </c>
      <c r="D181" s="59"/>
    </row>
    <row r="182" spans="1:4" x14ac:dyDescent="0.2">
      <c r="A182" s="59" t="s">
        <v>280</v>
      </c>
      <c r="B182" s="60">
        <v>330</v>
      </c>
      <c r="C182" s="61">
        <v>0</v>
      </c>
      <c r="D182" s="59"/>
    </row>
    <row r="183" spans="1:4" x14ac:dyDescent="0.2">
      <c r="A183" s="59" t="s">
        <v>281</v>
      </c>
      <c r="B183" s="60">
        <v>188</v>
      </c>
      <c r="C183" s="61">
        <v>102.99</v>
      </c>
      <c r="D183" s="59"/>
    </row>
    <row r="184" spans="1:4" x14ac:dyDescent="0.2">
      <c r="A184" s="59" t="s">
        <v>282</v>
      </c>
      <c r="B184" s="60">
        <v>183</v>
      </c>
      <c r="C184" s="61">
        <v>128.59</v>
      </c>
      <c r="D184" s="59"/>
    </row>
    <row r="185" spans="1:4" x14ac:dyDescent="0.2">
      <c r="A185" s="59" t="s">
        <v>283</v>
      </c>
      <c r="B185" s="60">
        <v>122</v>
      </c>
      <c r="C185" s="61">
        <v>114.67</v>
      </c>
      <c r="D185" s="59"/>
    </row>
    <row r="186" spans="1:4" x14ac:dyDescent="0.2">
      <c r="A186" s="59" t="s">
        <v>284</v>
      </c>
      <c r="B186" s="60">
        <v>1264</v>
      </c>
      <c r="C186" s="61">
        <v>16.48</v>
      </c>
      <c r="D186" s="59"/>
    </row>
    <row r="187" spans="1:4" x14ac:dyDescent="0.2">
      <c r="A187" s="59" t="s">
        <v>285</v>
      </c>
      <c r="B187" s="60">
        <v>883</v>
      </c>
      <c r="C187" s="61">
        <v>84.35</v>
      </c>
      <c r="D187" s="59"/>
    </row>
    <row r="188" spans="1:4" x14ac:dyDescent="0.2">
      <c r="A188" s="59" t="s">
        <v>286</v>
      </c>
      <c r="B188" s="60">
        <v>319</v>
      </c>
      <c r="C188" s="61">
        <v>226.64</v>
      </c>
      <c r="D188" s="59"/>
    </row>
    <row r="189" spans="1:4" x14ac:dyDescent="0.2">
      <c r="A189" s="59" t="s">
        <v>287</v>
      </c>
      <c r="B189" s="60">
        <v>258</v>
      </c>
      <c r="C189" s="61">
        <v>130.52000000000001</v>
      </c>
      <c r="D189" s="59"/>
    </row>
    <row r="190" spans="1:4" x14ac:dyDescent="0.2">
      <c r="A190" s="59" t="s">
        <v>288</v>
      </c>
      <c r="B190" s="60">
        <v>322</v>
      </c>
      <c r="C190" s="61">
        <v>31.42</v>
      </c>
      <c r="D190" s="59"/>
    </row>
    <row r="191" spans="1:4" x14ac:dyDescent="0.2">
      <c r="A191" s="59" t="s">
        <v>289</v>
      </c>
      <c r="B191" s="60">
        <v>416</v>
      </c>
      <c r="C191" s="61">
        <v>22.41</v>
      </c>
      <c r="D191" s="59"/>
    </row>
    <row r="192" spans="1:4" x14ac:dyDescent="0.2">
      <c r="A192" s="59" t="s">
        <v>290</v>
      </c>
      <c r="B192" s="60">
        <v>118</v>
      </c>
      <c r="C192" s="61">
        <v>118.92</v>
      </c>
      <c r="D192" s="59"/>
    </row>
    <row r="193" spans="1:4" x14ac:dyDescent="0.2">
      <c r="A193" s="59" t="s">
        <v>291</v>
      </c>
      <c r="B193" s="60">
        <v>834</v>
      </c>
      <c r="C193" s="61">
        <v>181.7</v>
      </c>
      <c r="D193" s="59"/>
    </row>
    <row r="194" spans="1:4" x14ac:dyDescent="0.2">
      <c r="A194" s="59" t="s">
        <v>292</v>
      </c>
      <c r="B194" s="60">
        <v>2270</v>
      </c>
      <c r="C194" s="61">
        <v>5.8</v>
      </c>
      <c r="D194" s="59"/>
    </row>
    <row r="195" spans="1:4" x14ac:dyDescent="0.2">
      <c r="A195" s="59" t="s">
        <v>293</v>
      </c>
      <c r="B195" s="60">
        <v>368</v>
      </c>
      <c r="C195" s="61">
        <v>268.26</v>
      </c>
      <c r="D195" s="59"/>
    </row>
    <row r="196" spans="1:4" x14ac:dyDescent="0.2">
      <c r="A196" s="59" t="s">
        <v>294</v>
      </c>
      <c r="B196" s="60">
        <v>317</v>
      </c>
      <c r="C196" s="61">
        <v>251.53</v>
      </c>
      <c r="D196" s="59"/>
    </row>
    <row r="197" spans="1:4" x14ac:dyDescent="0.2">
      <c r="A197" s="59" t="s">
        <v>295</v>
      </c>
      <c r="B197" s="60">
        <v>622</v>
      </c>
      <c r="C197" s="61">
        <v>0</v>
      </c>
      <c r="D197" s="59"/>
    </row>
    <row r="198" spans="1:4" x14ac:dyDescent="0.2">
      <c r="A198" s="59" t="s">
        <v>296</v>
      </c>
      <c r="B198" s="60">
        <v>2459</v>
      </c>
      <c r="C198" s="61">
        <v>180.83</v>
      </c>
      <c r="D198" s="59"/>
    </row>
    <row r="199" spans="1:4" x14ac:dyDescent="0.2">
      <c r="A199" s="59" t="s">
        <v>297</v>
      </c>
      <c r="B199" s="60">
        <v>139</v>
      </c>
      <c r="C199" s="61">
        <v>5.98</v>
      </c>
      <c r="D199" s="59"/>
    </row>
    <row r="200" spans="1:4" x14ac:dyDescent="0.2">
      <c r="A200" s="59" t="s">
        <v>298</v>
      </c>
      <c r="B200" s="60">
        <v>665</v>
      </c>
      <c r="C200" s="61">
        <v>0</v>
      </c>
      <c r="D200" s="59"/>
    </row>
    <row r="201" spans="1:4" x14ac:dyDescent="0.2">
      <c r="A201" s="59" t="s">
        <v>299</v>
      </c>
      <c r="B201" s="60">
        <v>82</v>
      </c>
      <c r="C201" s="61">
        <v>68.510000000000005</v>
      </c>
      <c r="D201" s="59"/>
    </row>
    <row r="202" spans="1:4" x14ac:dyDescent="0.2">
      <c r="A202" s="59" t="s">
        <v>300</v>
      </c>
      <c r="B202" s="60">
        <v>118</v>
      </c>
      <c r="C202" s="61">
        <v>108.59</v>
      </c>
      <c r="D202" s="59"/>
    </row>
    <row r="203" spans="1:4" x14ac:dyDescent="0.2">
      <c r="A203" s="59" t="s">
        <v>301</v>
      </c>
      <c r="B203" s="60">
        <v>235</v>
      </c>
      <c r="C203" s="61">
        <v>134.87</v>
      </c>
      <c r="D203" s="59"/>
    </row>
    <row r="204" spans="1:4" x14ac:dyDescent="0.2">
      <c r="A204" s="59" t="s">
        <v>302</v>
      </c>
      <c r="B204" s="60">
        <v>280</v>
      </c>
      <c r="C204" s="61">
        <v>224.05</v>
      </c>
      <c r="D204" s="59"/>
    </row>
    <row r="205" spans="1:4" x14ac:dyDescent="0.2">
      <c r="A205" s="59" t="s">
        <v>303</v>
      </c>
      <c r="B205" s="60">
        <v>376</v>
      </c>
      <c r="C205" s="61">
        <v>355.73</v>
      </c>
      <c r="D205" s="59"/>
    </row>
    <row r="206" spans="1:4" x14ac:dyDescent="0.2">
      <c r="A206" s="59" t="s">
        <v>304</v>
      </c>
      <c r="B206" s="60">
        <v>285</v>
      </c>
      <c r="C206" s="61">
        <v>224.31</v>
      </c>
      <c r="D206" s="59"/>
    </row>
    <row r="207" spans="1:4" x14ac:dyDescent="0.2">
      <c r="A207" s="59" t="s">
        <v>305</v>
      </c>
      <c r="B207" s="60">
        <v>113</v>
      </c>
      <c r="C207" s="61">
        <v>114.32</v>
      </c>
      <c r="D207" s="59"/>
    </row>
    <row r="208" spans="1:4" x14ac:dyDescent="0.2">
      <c r="A208" s="59" t="s">
        <v>306</v>
      </c>
      <c r="B208" s="60">
        <v>2368</v>
      </c>
      <c r="C208" s="61">
        <v>0</v>
      </c>
      <c r="D208" s="59"/>
    </row>
    <row r="209" spans="1:4" x14ac:dyDescent="0.2">
      <c r="A209" s="59" t="s">
        <v>307</v>
      </c>
      <c r="B209" s="60">
        <v>283</v>
      </c>
      <c r="C209" s="61">
        <v>197.78</v>
      </c>
      <c r="D209" s="59"/>
    </row>
    <row r="210" spans="1:4" x14ac:dyDescent="0.2">
      <c r="A210" s="59" t="s">
        <v>308</v>
      </c>
      <c r="B210" s="60">
        <v>80</v>
      </c>
      <c r="C210" s="61">
        <v>74.37</v>
      </c>
      <c r="D210" s="59"/>
    </row>
    <row r="211" spans="1:4" x14ac:dyDescent="0.2">
      <c r="A211" s="59" t="s">
        <v>309</v>
      </c>
      <c r="B211" s="60">
        <v>65</v>
      </c>
      <c r="C211" s="61">
        <v>49.71</v>
      </c>
      <c r="D211" s="59"/>
    </row>
    <row r="212" spans="1:4" x14ac:dyDescent="0.2">
      <c r="A212" s="59" t="s">
        <v>310</v>
      </c>
      <c r="B212" s="60">
        <v>594</v>
      </c>
      <c r="C212" s="61">
        <v>142.81</v>
      </c>
      <c r="D212" s="59"/>
    </row>
    <row r="213" spans="1:4" x14ac:dyDescent="0.2">
      <c r="A213" s="59" t="s">
        <v>311</v>
      </c>
      <c r="B213" s="60">
        <v>413</v>
      </c>
      <c r="C213" s="61">
        <v>342.76</v>
      </c>
      <c r="D213" s="59"/>
    </row>
    <row r="214" spans="1:4" x14ac:dyDescent="0.2">
      <c r="A214" s="59" t="s">
        <v>312</v>
      </c>
      <c r="B214" s="60">
        <v>164</v>
      </c>
      <c r="C214" s="61">
        <v>134.65</v>
      </c>
      <c r="D214" s="59"/>
    </row>
    <row r="215" spans="1:4" x14ac:dyDescent="0.2">
      <c r="A215" s="59" t="s">
        <v>313</v>
      </c>
      <c r="B215" s="60">
        <v>1267</v>
      </c>
      <c r="C215" s="61">
        <v>0</v>
      </c>
      <c r="D215" s="59"/>
    </row>
    <row r="216" spans="1:4" x14ac:dyDescent="0.2">
      <c r="A216" s="59" t="s">
        <v>314</v>
      </c>
      <c r="B216" s="60">
        <v>382</v>
      </c>
      <c r="C216" s="61">
        <v>282.10000000000002</v>
      </c>
      <c r="D216" s="59"/>
    </row>
    <row r="217" spans="1:4" x14ac:dyDescent="0.2">
      <c r="A217" s="59" t="s">
        <v>315</v>
      </c>
      <c r="B217" s="60">
        <v>301</v>
      </c>
      <c r="C217" s="61">
        <v>222.52</v>
      </c>
      <c r="D217" s="59"/>
    </row>
    <row r="218" spans="1:4" x14ac:dyDescent="0.2">
      <c r="A218" s="59" t="s">
        <v>316</v>
      </c>
      <c r="B218" s="60">
        <v>146</v>
      </c>
      <c r="C218" s="61">
        <v>123.2</v>
      </c>
      <c r="D218" s="59"/>
    </row>
    <row r="219" spans="1:4" x14ac:dyDescent="0.2">
      <c r="A219" s="59" t="s">
        <v>317</v>
      </c>
      <c r="B219" s="60">
        <v>1351</v>
      </c>
      <c r="C219" s="61">
        <v>450.3</v>
      </c>
      <c r="D219" s="59"/>
    </row>
    <row r="220" spans="1:4" x14ac:dyDescent="0.2">
      <c r="A220" s="59" t="s">
        <v>318</v>
      </c>
      <c r="B220" s="60">
        <v>139</v>
      </c>
      <c r="C220" s="61">
        <v>119.03</v>
      </c>
      <c r="D220" s="59"/>
    </row>
    <row r="221" spans="1:4" x14ac:dyDescent="0.2">
      <c r="A221" s="59" t="s">
        <v>319</v>
      </c>
      <c r="B221" s="60">
        <v>1016</v>
      </c>
      <c r="C221" s="61">
        <v>128.07</v>
      </c>
      <c r="D221" s="59"/>
    </row>
    <row r="222" spans="1:4" x14ac:dyDescent="0.2">
      <c r="A222" s="59" t="s">
        <v>320</v>
      </c>
      <c r="B222" s="60">
        <v>111</v>
      </c>
      <c r="C222" s="61">
        <v>56.16</v>
      </c>
      <c r="D222" s="59"/>
    </row>
    <row r="223" spans="1:4" x14ac:dyDescent="0.2">
      <c r="A223" s="59" t="s">
        <v>321</v>
      </c>
      <c r="B223" s="60">
        <v>175</v>
      </c>
      <c r="C223" s="61">
        <v>115.39</v>
      </c>
      <c r="D223" s="59"/>
    </row>
    <row r="224" spans="1:4" x14ac:dyDescent="0.2">
      <c r="A224" s="59" t="s">
        <v>322</v>
      </c>
      <c r="B224" s="60">
        <v>356</v>
      </c>
      <c r="C224" s="61">
        <v>279.14</v>
      </c>
      <c r="D224" s="59"/>
    </row>
    <row r="225" spans="1:4" x14ac:dyDescent="0.2">
      <c r="A225" s="59" t="s">
        <v>323</v>
      </c>
      <c r="B225" s="60">
        <v>410</v>
      </c>
      <c r="C225" s="61">
        <v>342.03</v>
      </c>
      <c r="D225" s="59"/>
    </row>
    <row r="226" spans="1:4" x14ac:dyDescent="0.2">
      <c r="A226" s="59" t="s">
        <v>324</v>
      </c>
      <c r="B226" s="60">
        <v>754</v>
      </c>
      <c r="C226" s="61">
        <v>315.7</v>
      </c>
      <c r="D226" s="59"/>
    </row>
    <row r="227" spans="1:4" x14ac:dyDescent="0.2">
      <c r="A227" s="59" t="s">
        <v>325</v>
      </c>
      <c r="B227" s="60">
        <v>250</v>
      </c>
      <c r="C227" s="61">
        <v>136.56</v>
      </c>
      <c r="D227" s="59"/>
    </row>
    <row r="228" spans="1:4" x14ac:dyDescent="0.2">
      <c r="A228" s="59" t="s">
        <v>326</v>
      </c>
      <c r="B228" s="60">
        <v>624</v>
      </c>
      <c r="C228" s="61">
        <v>0</v>
      </c>
      <c r="D228" s="59"/>
    </row>
    <row r="229" spans="1:4" x14ac:dyDescent="0.2">
      <c r="A229" s="59" t="s">
        <v>327</v>
      </c>
      <c r="B229" s="60">
        <v>337</v>
      </c>
      <c r="C229" s="61">
        <v>256.52999999999997</v>
      </c>
      <c r="D229" s="59"/>
    </row>
    <row r="230" spans="1:4" x14ac:dyDescent="0.2">
      <c r="A230" s="59" t="s">
        <v>328</v>
      </c>
      <c r="B230" s="60">
        <v>1137</v>
      </c>
      <c r="C230" s="61">
        <v>0</v>
      </c>
      <c r="D230" s="59"/>
    </row>
    <row r="231" spans="1:4" x14ac:dyDescent="0.2">
      <c r="A231" s="59" t="s">
        <v>329</v>
      </c>
      <c r="B231" s="60">
        <v>473</v>
      </c>
      <c r="C231" s="61">
        <v>297.07</v>
      </c>
      <c r="D231" s="59"/>
    </row>
    <row r="232" spans="1:4" x14ac:dyDescent="0.2">
      <c r="A232" s="59" t="s">
        <v>330</v>
      </c>
      <c r="B232" s="60">
        <v>271</v>
      </c>
      <c r="C232" s="61">
        <v>220.01</v>
      </c>
      <c r="D232" s="59"/>
    </row>
    <row r="233" spans="1:4" x14ac:dyDescent="0.2">
      <c r="A233" s="59" t="s">
        <v>331</v>
      </c>
      <c r="B233" s="60">
        <v>1413</v>
      </c>
      <c r="C233" s="61">
        <v>0</v>
      </c>
      <c r="D233" s="59"/>
    </row>
    <row r="234" spans="1:4" x14ac:dyDescent="0.2">
      <c r="A234" s="59" t="s">
        <v>332</v>
      </c>
      <c r="B234" s="60">
        <v>182</v>
      </c>
      <c r="C234" s="61">
        <v>154.11000000000001</v>
      </c>
      <c r="D234" s="59"/>
    </row>
    <row r="235" spans="1:4" x14ac:dyDescent="0.2">
      <c r="A235" s="59" t="s">
        <v>333</v>
      </c>
      <c r="B235" s="60">
        <v>266</v>
      </c>
      <c r="C235" s="61">
        <v>195.74</v>
      </c>
      <c r="D235" s="59"/>
    </row>
    <row r="236" spans="1:4" x14ac:dyDescent="0.2">
      <c r="A236" s="59" t="s">
        <v>334</v>
      </c>
      <c r="B236" s="60">
        <v>201</v>
      </c>
      <c r="C236" s="61">
        <v>153.91</v>
      </c>
      <c r="D236" s="59"/>
    </row>
    <row r="237" spans="1:4" x14ac:dyDescent="0.2">
      <c r="A237" s="59" t="s">
        <v>335</v>
      </c>
      <c r="B237" s="60">
        <v>334</v>
      </c>
      <c r="C237" s="61">
        <v>273.24</v>
      </c>
      <c r="D237" s="59"/>
    </row>
    <row r="238" spans="1:4" x14ac:dyDescent="0.2">
      <c r="A238" s="59" t="s">
        <v>336</v>
      </c>
      <c r="B238" s="60">
        <v>590</v>
      </c>
      <c r="C238" s="61">
        <v>191.89</v>
      </c>
      <c r="D238" s="59"/>
    </row>
    <row r="239" spans="1:4" x14ac:dyDescent="0.2">
      <c r="A239" s="59" t="s">
        <v>337</v>
      </c>
      <c r="B239" s="60">
        <v>216</v>
      </c>
      <c r="C239" s="61">
        <v>166.21</v>
      </c>
      <c r="D239" s="59"/>
    </row>
    <row r="240" spans="1:4" x14ac:dyDescent="0.2">
      <c r="A240" s="59" t="s">
        <v>338</v>
      </c>
      <c r="B240" s="60">
        <v>752</v>
      </c>
      <c r="C240" s="61">
        <v>172.69</v>
      </c>
      <c r="D240" s="59"/>
    </row>
    <row r="241" spans="1:4" x14ac:dyDescent="0.2">
      <c r="A241" s="59" t="s">
        <v>339</v>
      </c>
      <c r="B241" s="60">
        <v>551</v>
      </c>
      <c r="C241" s="61">
        <v>310.81</v>
      </c>
      <c r="D241" s="59"/>
    </row>
    <row r="242" spans="1:4" x14ac:dyDescent="0.2">
      <c r="A242" s="59" t="s">
        <v>340</v>
      </c>
      <c r="B242" s="60">
        <v>22</v>
      </c>
      <c r="C242" s="61">
        <v>20.77</v>
      </c>
      <c r="D242" s="59" t="s">
        <v>341</v>
      </c>
    </row>
    <row r="243" spans="1:4" x14ac:dyDescent="0.2">
      <c r="A243" s="59" t="s">
        <v>342</v>
      </c>
      <c r="B243" s="60">
        <v>226</v>
      </c>
      <c r="C243" s="61">
        <v>180.81</v>
      </c>
      <c r="D243" s="59"/>
    </row>
    <row r="244" spans="1:4" x14ac:dyDescent="0.2">
      <c r="A244" s="59" t="s">
        <v>343</v>
      </c>
      <c r="B244" s="60">
        <v>160</v>
      </c>
      <c r="C244" s="61">
        <v>123.68</v>
      </c>
      <c r="D244" s="59"/>
    </row>
    <row r="245" spans="1:4" x14ac:dyDescent="0.2">
      <c r="A245" s="59" t="s">
        <v>344</v>
      </c>
      <c r="B245" s="60">
        <v>772</v>
      </c>
      <c r="C245" s="61">
        <v>501.31</v>
      </c>
      <c r="D245" s="59"/>
    </row>
    <row r="246" spans="1:4" x14ac:dyDescent="0.2">
      <c r="A246" s="59" t="s">
        <v>345</v>
      </c>
      <c r="B246" s="60">
        <v>1511</v>
      </c>
      <c r="C246" s="61">
        <v>0</v>
      </c>
      <c r="D246" s="59"/>
    </row>
    <row r="247" spans="1:4" x14ac:dyDescent="0.2">
      <c r="A247" s="59" t="s">
        <v>346</v>
      </c>
      <c r="B247" s="60">
        <v>418</v>
      </c>
      <c r="C247" s="61">
        <v>116.84</v>
      </c>
      <c r="D247" s="59"/>
    </row>
    <row r="248" spans="1:4" x14ac:dyDescent="0.2">
      <c r="A248" s="59" t="s">
        <v>347</v>
      </c>
      <c r="B248" s="60">
        <v>155</v>
      </c>
      <c r="C248" s="61">
        <v>130.19</v>
      </c>
      <c r="D248" s="59"/>
    </row>
    <row r="249" spans="1:4" x14ac:dyDescent="0.2">
      <c r="A249" s="59" t="s">
        <v>348</v>
      </c>
      <c r="B249" s="60">
        <v>112</v>
      </c>
      <c r="C249" s="61">
        <v>92.78</v>
      </c>
      <c r="D249" s="59"/>
    </row>
    <row r="250" spans="1:4" x14ac:dyDescent="0.2">
      <c r="A250" s="59" t="s">
        <v>349</v>
      </c>
      <c r="B250" s="60">
        <v>741</v>
      </c>
      <c r="C250" s="61">
        <v>254.84</v>
      </c>
      <c r="D250" s="59"/>
    </row>
    <row r="251" spans="1:4" x14ac:dyDescent="0.2">
      <c r="A251" s="59" t="s">
        <v>350</v>
      </c>
      <c r="B251" s="60">
        <v>87</v>
      </c>
      <c r="C251" s="61">
        <v>57.09</v>
      </c>
      <c r="D251" s="59"/>
    </row>
    <row r="252" spans="1:4" x14ac:dyDescent="0.2">
      <c r="A252" s="59" t="s">
        <v>351</v>
      </c>
      <c r="B252" s="60">
        <v>838</v>
      </c>
      <c r="C252" s="61">
        <v>0</v>
      </c>
      <c r="D252" s="59"/>
    </row>
    <row r="253" spans="1:4" x14ac:dyDescent="0.2">
      <c r="A253" s="59" t="s">
        <v>352</v>
      </c>
      <c r="B253" s="60">
        <v>84</v>
      </c>
      <c r="C253" s="61">
        <v>74.44</v>
      </c>
      <c r="D253" s="59"/>
    </row>
    <row r="254" spans="1:4" x14ac:dyDescent="0.2">
      <c r="A254" s="59" t="s">
        <v>353</v>
      </c>
      <c r="B254" s="60">
        <v>253</v>
      </c>
      <c r="C254" s="61">
        <v>147.74</v>
      </c>
      <c r="D254" s="59"/>
    </row>
    <row r="255" spans="1:4" x14ac:dyDescent="0.2">
      <c r="A255" s="59" t="s">
        <v>354</v>
      </c>
      <c r="B255" s="60">
        <v>95</v>
      </c>
      <c r="C255" s="61">
        <v>89.9</v>
      </c>
      <c r="D255" s="59"/>
    </row>
    <row r="256" spans="1:4" x14ac:dyDescent="0.2">
      <c r="A256" s="59" t="s">
        <v>355</v>
      </c>
      <c r="B256" s="60">
        <v>223</v>
      </c>
      <c r="C256" s="61">
        <v>186.62</v>
      </c>
      <c r="D256" s="59"/>
    </row>
    <row r="257" spans="1:4" x14ac:dyDescent="0.2">
      <c r="A257" s="59" t="s">
        <v>356</v>
      </c>
      <c r="B257" s="60">
        <v>208</v>
      </c>
      <c r="C257" s="61">
        <v>136.83000000000001</v>
      </c>
      <c r="D257" s="59"/>
    </row>
    <row r="258" spans="1:4" x14ac:dyDescent="0.2">
      <c r="A258" s="59" t="s">
        <v>357</v>
      </c>
      <c r="B258" s="60">
        <v>780</v>
      </c>
      <c r="C258" s="61">
        <v>246.87</v>
      </c>
      <c r="D258" s="59"/>
    </row>
    <row r="259" spans="1:4" x14ac:dyDescent="0.2">
      <c r="A259" s="59" t="s">
        <v>358</v>
      </c>
      <c r="B259" s="60">
        <v>1909</v>
      </c>
      <c r="C259" s="61">
        <v>18.190000000000001</v>
      </c>
      <c r="D259" s="59"/>
    </row>
    <row r="260" spans="1:4" x14ac:dyDescent="0.2">
      <c r="A260" s="59" t="s">
        <v>359</v>
      </c>
      <c r="B260" s="60">
        <v>109</v>
      </c>
      <c r="C260" s="61">
        <v>108.38</v>
      </c>
      <c r="D260" s="59"/>
    </row>
    <row r="261" spans="1:4" x14ac:dyDescent="0.2">
      <c r="A261" s="59" t="s">
        <v>360</v>
      </c>
      <c r="B261" s="60">
        <v>519</v>
      </c>
      <c r="C261" s="61">
        <v>86.4</v>
      </c>
      <c r="D261" s="59"/>
    </row>
    <row r="262" spans="1:4" x14ac:dyDescent="0.2">
      <c r="A262" s="59" t="s">
        <v>361</v>
      </c>
      <c r="B262" s="60">
        <v>933</v>
      </c>
      <c r="C262" s="61">
        <v>212.15</v>
      </c>
      <c r="D262" s="59"/>
    </row>
    <row r="263" spans="1:4" x14ac:dyDescent="0.2">
      <c r="A263" s="59" t="s">
        <v>362</v>
      </c>
      <c r="B263" s="60">
        <v>243</v>
      </c>
      <c r="C263" s="61">
        <v>149.86000000000001</v>
      </c>
      <c r="D263" s="59"/>
    </row>
    <row r="264" spans="1:4" x14ac:dyDescent="0.2">
      <c r="A264" s="59" t="s">
        <v>363</v>
      </c>
      <c r="B264" s="60">
        <v>160</v>
      </c>
      <c r="C264" s="61">
        <v>123.38</v>
      </c>
      <c r="D264" s="59"/>
    </row>
    <row r="265" spans="1:4" x14ac:dyDescent="0.2">
      <c r="A265" s="59" t="s">
        <v>364</v>
      </c>
      <c r="B265" s="60">
        <v>98</v>
      </c>
      <c r="C265" s="61">
        <v>44.48</v>
      </c>
      <c r="D265" s="59"/>
    </row>
    <row r="266" spans="1:4" x14ac:dyDescent="0.2">
      <c r="A266" s="59" t="s">
        <v>365</v>
      </c>
      <c r="B266" s="60">
        <v>243</v>
      </c>
      <c r="C266" s="61">
        <v>2.3199999999999998</v>
      </c>
      <c r="D266" s="59"/>
    </row>
    <row r="267" spans="1:4" x14ac:dyDescent="0.2">
      <c r="A267" s="59" t="s">
        <v>366</v>
      </c>
      <c r="B267" s="60">
        <v>98</v>
      </c>
      <c r="C267" s="61">
        <v>37.65</v>
      </c>
      <c r="D267" s="59"/>
    </row>
    <row r="268" spans="1:4" x14ac:dyDescent="0.2">
      <c r="A268" s="59" t="s">
        <v>367</v>
      </c>
      <c r="B268" s="60">
        <v>1404</v>
      </c>
      <c r="C268" s="61">
        <v>84.03</v>
      </c>
      <c r="D268" s="59"/>
    </row>
    <row r="269" spans="1:4" x14ac:dyDescent="0.2">
      <c r="A269" s="59" t="s">
        <v>368</v>
      </c>
      <c r="B269" s="60">
        <v>989</v>
      </c>
      <c r="C269" s="61">
        <v>0</v>
      </c>
      <c r="D269" s="59"/>
    </row>
    <row r="270" spans="1:4" x14ac:dyDescent="0.2">
      <c r="A270" s="59" t="s">
        <v>369</v>
      </c>
      <c r="B270" s="60">
        <v>797</v>
      </c>
      <c r="C270" s="61">
        <v>0</v>
      </c>
      <c r="D270" s="59"/>
    </row>
    <row r="271" spans="1:4" x14ac:dyDescent="0.2">
      <c r="A271" s="59" t="s">
        <v>370</v>
      </c>
      <c r="B271" s="60">
        <v>157</v>
      </c>
      <c r="C271" s="61">
        <v>6.87</v>
      </c>
      <c r="D271" s="59"/>
    </row>
    <row r="272" spans="1:4" x14ac:dyDescent="0.2">
      <c r="A272" s="59" t="s">
        <v>371</v>
      </c>
      <c r="B272" s="60">
        <v>871</v>
      </c>
      <c r="C272" s="61">
        <v>0</v>
      </c>
      <c r="D272" s="59"/>
    </row>
    <row r="273" spans="1:4" x14ac:dyDescent="0.2">
      <c r="A273" s="59" t="s">
        <v>372</v>
      </c>
      <c r="B273" s="60">
        <v>155</v>
      </c>
      <c r="C273" s="61">
        <v>125.83</v>
      </c>
      <c r="D273" s="59"/>
    </row>
    <row r="274" spans="1:4" x14ac:dyDescent="0.2">
      <c r="A274" s="59" t="s">
        <v>373</v>
      </c>
      <c r="B274" s="60">
        <v>91</v>
      </c>
      <c r="C274" s="61">
        <v>71.25</v>
      </c>
      <c r="D274" s="59"/>
    </row>
    <row r="275" spans="1:4" x14ac:dyDescent="0.2">
      <c r="A275" s="59" t="s">
        <v>374</v>
      </c>
      <c r="B275" s="60">
        <v>251</v>
      </c>
      <c r="C275" s="61">
        <v>8.2100000000000009</v>
      </c>
      <c r="D275" s="59"/>
    </row>
    <row r="276" spans="1:4" x14ac:dyDescent="0.2">
      <c r="A276" s="59" t="s">
        <v>375</v>
      </c>
      <c r="B276" s="60">
        <v>135</v>
      </c>
      <c r="C276" s="61">
        <v>60.2</v>
      </c>
      <c r="D276" s="59"/>
    </row>
    <row r="277" spans="1:4" x14ac:dyDescent="0.2">
      <c r="A277" s="59" t="s">
        <v>376</v>
      </c>
      <c r="B277" s="60">
        <v>198</v>
      </c>
      <c r="C277" s="61">
        <v>0</v>
      </c>
      <c r="D277" s="59"/>
    </row>
    <row r="278" spans="1:4" x14ac:dyDescent="0.2">
      <c r="A278" s="59" t="s">
        <v>377</v>
      </c>
      <c r="B278" s="60">
        <v>563</v>
      </c>
      <c r="C278" s="61">
        <v>290.79000000000002</v>
      </c>
      <c r="D278" s="59"/>
    </row>
    <row r="279" spans="1:4" x14ac:dyDescent="0.2">
      <c r="A279" s="59" t="s">
        <v>378</v>
      </c>
      <c r="B279" s="60">
        <v>1159</v>
      </c>
      <c r="C279" s="61">
        <v>43.14</v>
      </c>
      <c r="D279" s="59"/>
    </row>
    <row r="280" spans="1:4" x14ac:dyDescent="0.2">
      <c r="A280" s="59" t="s">
        <v>379</v>
      </c>
      <c r="B280" s="60">
        <v>63</v>
      </c>
      <c r="C280" s="61">
        <v>60.39</v>
      </c>
      <c r="D280" s="59"/>
    </row>
    <row r="281" spans="1:4" x14ac:dyDescent="0.2">
      <c r="A281" s="59" t="s">
        <v>380</v>
      </c>
      <c r="B281" s="60">
        <v>544</v>
      </c>
      <c r="C281" s="61">
        <v>33.75</v>
      </c>
      <c r="D281" s="59"/>
    </row>
    <row r="282" spans="1:4" x14ac:dyDescent="0.2">
      <c r="A282" s="59" t="s">
        <v>381</v>
      </c>
      <c r="B282" s="60">
        <v>795</v>
      </c>
      <c r="C282" s="61">
        <v>0</v>
      </c>
      <c r="D282" s="59"/>
    </row>
    <row r="283" spans="1:4" x14ac:dyDescent="0.2">
      <c r="A283" s="59" t="s">
        <v>382</v>
      </c>
      <c r="B283" s="60">
        <v>918</v>
      </c>
      <c r="C283" s="61">
        <v>56.48</v>
      </c>
      <c r="D283" s="59"/>
    </row>
    <row r="284" spans="1:4" x14ac:dyDescent="0.2">
      <c r="A284" s="59" t="s">
        <v>383</v>
      </c>
      <c r="B284" s="60">
        <v>1732</v>
      </c>
      <c r="C284" s="61">
        <v>45.37</v>
      </c>
      <c r="D284" s="59"/>
    </row>
    <row r="285" spans="1:4" x14ac:dyDescent="0.2">
      <c r="A285" s="59" t="s">
        <v>384</v>
      </c>
      <c r="B285" s="60">
        <v>441</v>
      </c>
      <c r="C285" s="61">
        <v>0</v>
      </c>
      <c r="D285" s="59"/>
    </row>
    <row r="286" spans="1:4" x14ac:dyDescent="0.2">
      <c r="A286" s="59" t="s">
        <v>385</v>
      </c>
      <c r="B286" s="60">
        <v>1374</v>
      </c>
      <c r="C286" s="61">
        <v>0</v>
      </c>
      <c r="D286" s="59"/>
    </row>
    <row r="287" spans="1:4" x14ac:dyDescent="0.2">
      <c r="A287" s="59" t="s">
        <v>386</v>
      </c>
      <c r="B287" s="60">
        <v>1532</v>
      </c>
      <c r="C287" s="61">
        <v>0</v>
      </c>
      <c r="D287" s="59"/>
    </row>
    <row r="288" spans="1:4" x14ac:dyDescent="0.2">
      <c r="A288" s="59" t="s">
        <v>387</v>
      </c>
      <c r="B288" s="60">
        <v>1769</v>
      </c>
      <c r="C288" s="61">
        <v>0</v>
      </c>
      <c r="D288" s="59"/>
    </row>
    <row r="289" spans="1:4" x14ac:dyDescent="0.2">
      <c r="A289" s="59" t="s">
        <v>388</v>
      </c>
      <c r="B289" s="60">
        <v>902</v>
      </c>
      <c r="C289" s="61">
        <v>0</v>
      </c>
      <c r="D289" s="59"/>
    </row>
    <row r="290" spans="1:4" x14ac:dyDescent="0.2">
      <c r="A290" s="59" t="s">
        <v>389</v>
      </c>
      <c r="B290" s="60">
        <v>1226</v>
      </c>
      <c r="C290" s="61">
        <v>0</v>
      </c>
      <c r="D290" s="59"/>
    </row>
    <row r="291" spans="1:4" x14ac:dyDescent="0.2">
      <c r="A291" s="59" t="s">
        <v>390</v>
      </c>
      <c r="B291" s="60">
        <v>1547</v>
      </c>
      <c r="C291" s="61">
        <v>19.68</v>
      </c>
      <c r="D291" s="59"/>
    </row>
    <row r="292" spans="1:4" x14ac:dyDescent="0.2">
      <c r="A292" s="59" t="s">
        <v>391</v>
      </c>
      <c r="B292" s="60">
        <v>1426</v>
      </c>
      <c r="C292" s="61">
        <v>0</v>
      </c>
      <c r="D292" s="59"/>
    </row>
    <row r="293" spans="1:4" x14ac:dyDescent="0.2">
      <c r="A293" s="59" t="s">
        <v>392</v>
      </c>
      <c r="B293" s="60">
        <v>1004</v>
      </c>
      <c r="C293" s="61">
        <v>0</v>
      </c>
      <c r="D293" s="59"/>
    </row>
    <row r="294" spans="1:4" x14ac:dyDescent="0.2">
      <c r="A294" s="59" t="s">
        <v>393</v>
      </c>
      <c r="B294" s="60">
        <v>803</v>
      </c>
      <c r="C294" s="61">
        <v>0</v>
      </c>
      <c r="D294" s="59"/>
    </row>
    <row r="295" spans="1:4" x14ac:dyDescent="0.2">
      <c r="A295" s="59" t="s">
        <v>394</v>
      </c>
      <c r="B295" s="60">
        <v>60</v>
      </c>
      <c r="C295" s="61">
        <v>50.27</v>
      </c>
      <c r="D295" s="59"/>
    </row>
    <row r="296" spans="1:4" x14ac:dyDescent="0.2">
      <c r="A296" s="59" t="s">
        <v>395</v>
      </c>
      <c r="B296" s="60">
        <v>131</v>
      </c>
      <c r="C296" s="61">
        <v>99.49</v>
      </c>
      <c r="D296" s="59"/>
    </row>
    <row r="297" spans="1:4" x14ac:dyDescent="0.2">
      <c r="A297" s="59" t="s">
        <v>396</v>
      </c>
      <c r="B297" s="60">
        <v>412</v>
      </c>
      <c r="C297" s="61">
        <v>0</v>
      </c>
      <c r="D297" s="59"/>
    </row>
    <row r="298" spans="1:4" x14ac:dyDescent="0.2">
      <c r="A298" s="59" t="s">
        <v>397</v>
      </c>
      <c r="B298" s="60">
        <v>1264</v>
      </c>
      <c r="C298" s="61">
        <v>0</v>
      </c>
      <c r="D298" s="59"/>
    </row>
    <row r="299" spans="1:4" x14ac:dyDescent="0.2">
      <c r="A299" s="59" t="s">
        <v>398</v>
      </c>
      <c r="B299" s="60">
        <v>43</v>
      </c>
      <c r="C299" s="61">
        <v>35.28</v>
      </c>
      <c r="D299" s="59"/>
    </row>
    <row r="300" spans="1:4" x14ac:dyDescent="0.2">
      <c r="A300" s="59" t="s">
        <v>399</v>
      </c>
      <c r="B300" s="60">
        <v>1006</v>
      </c>
      <c r="C300" s="61">
        <v>0</v>
      </c>
      <c r="D300" s="59"/>
    </row>
    <row r="301" spans="1:4" x14ac:dyDescent="0.2">
      <c r="A301" s="59" t="s">
        <v>400</v>
      </c>
      <c r="B301" s="60">
        <v>555</v>
      </c>
      <c r="C301" s="61">
        <v>6.07</v>
      </c>
      <c r="D301" s="59"/>
    </row>
    <row r="302" spans="1:4" x14ac:dyDescent="0.2">
      <c r="A302" s="59" t="s">
        <v>401</v>
      </c>
      <c r="B302" s="60">
        <v>755</v>
      </c>
      <c r="C302" s="61">
        <v>0</v>
      </c>
      <c r="D302" s="59"/>
    </row>
    <row r="303" spans="1:4" x14ac:dyDescent="0.2">
      <c r="A303" s="59" t="s">
        <v>402</v>
      </c>
      <c r="B303" s="60">
        <v>1186</v>
      </c>
      <c r="C303" s="61">
        <v>0</v>
      </c>
      <c r="D303" s="59"/>
    </row>
    <row r="304" spans="1:4" x14ac:dyDescent="0.2">
      <c r="A304" s="59" t="s">
        <v>403</v>
      </c>
      <c r="B304" s="60">
        <v>1315</v>
      </c>
      <c r="C304" s="61">
        <v>0</v>
      </c>
      <c r="D304" s="59"/>
    </row>
    <row r="305" spans="1:4" x14ac:dyDescent="0.2">
      <c r="A305" s="59" t="s">
        <v>404</v>
      </c>
      <c r="B305" s="60">
        <v>1487</v>
      </c>
      <c r="C305" s="61">
        <v>0</v>
      </c>
      <c r="D305" s="59"/>
    </row>
    <row r="306" spans="1:4" x14ac:dyDescent="0.2">
      <c r="A306" s="59" t="s">
        <v>405</v>
      </c>
      <c r="B306" s="60">
        <v>717</v>
      </c>
      <c r="C306" s="61">
        <v>0</v>
      </c>
      <c r="D306" s="59"/>
    </row>
    <row r="307" spans="1:4" x14ac:dyDescent="0.2">
      <c r="A307" s="59" t="s">
        <v>406</v>
      </c>
      <c r="B307" s="60">
        <v>1209</v>
      </c>
      <c r="C307" s="61">
        <v>0</v>
      </c>
      <c r="D307" s="59"/>
    </row>
    <row r="308" spans="1:4" x14ac:dyDescent="0.2">
      <c r="A308" s="59" t="s">
        <v>407</v>
      </c>
      <c r="B308" s="60">
        <v>1703</v>
      </c>
      <c r="C308" s="61">
        <v>61.03</v>
      </c>
      <c r="D308" s="59"/>
    </row>
    <row r="309" spans="1:4" x14ac:dyDescent="0.2">
      <c r="A309" s="59" t="s">
        <v>408</v>
      </c>
      <c r="B309" s="60">
        <v>1147</v>
      </c>
      <c r="C309" s="61">
        <v>0</v>
      </c>
      <c r="D309" s="59"/>
    </row>
    <row r="310" spans="1:4" x14ac:dyDescent="0.2">
      <c r="A310" s="59" t="s">
        <v>409</v>
      </c>
      <c r="B310" s="60">
        <v>1335</v>
      </c>
      <c r="C310" s="61">
        <v>0</v>
      </c>
      <c r="D310" s="59"/>
    </row>
    <row r="311" spans="1:4" x14ac:dyDescent="0.2">
      <c r="A311" s="59" t="s">
        <v>410</v>
      </c>
      <c r="B311" s="60">
        <v>660</v>
      </c>
      <c r="C311" s="61">
        <v>35.979999999999997</v>
      </c>
      <c r="D311" s="59"/>
    </row>
    <row r="312" spans="1:4" x14ac:dyDescent="0.2">
      <c r="A312" s="59" t="s">
        <v>411</v>
      </c>
      <c r="B312" s="60">
        <v>1349</v>
      </c>
      <c r="C312" s="61">
        <v>0</v>
      </c>
      <c r="D312" s="59"/>
    </row>
    <row r="313" spans="1:4" x14ac:dyDescent="0.2">
      <c r="A313" s="59" t="s">
        <v>412</v>
      </c>
      <c r="B313" s="60">
        <v>38</v>
      </c>
      <c r="C313" s="61">
        <v>32.82</v>
      </c>
      <c r="D313" s="59" t="s">
        <v>341</v>
      </c>
    </row>
    <row r="314" spans="1:4" x14ac:dyDescent="0.2">
      <c r="A314" s="59" t="s">
        <v>413</v>
      </c>
      <c r="B314" s="60">
        <v>126</v>
      </c>
      <c r="C314" s="61">
        <v>0</v>
      </c>
      <c r="D314" s="59"/>
    </row>
    <row r="315" spans="1:4" x14ac:dyDescent="0.2">
      <c r="A315" s="59" t="s">
        <v>414</v>
      </c>
      <c r="B315" s="60">
        <v>183</v>
      </c>
      <c r="C315" s="61">
        <v>0</v>
      </c>
      <c r="D315" s="59"/>
    </row>
    <row r="316" spans="1:4" x14ac:dyDescent="0.2">
      <c r="A316" s="59" t="s">
        <v>415</v>
      </c>
      <c r="B316" s="60">
        <v>291</v>
      </c>
      <c r="C316" s="61">
        <v>45.73</v>
      </c>
      <c r="D316" s="59"/>
    </row>
    <row r="317" spans="1:4" x14ac:dyDescent="0.2">
      <c r="A317" s="59" t="s">
        <v>416</v>
      </c>
      <c r="B317" s="60">
        <v>273</v>
      </c>
      <c r="C317" s="61">
        <v>0</v>
      </c>
      <c r="D317" s="59"/>
    </row>
    <row r="318" spans="1:4" x14ac:dyDescent="0.2">
      <c r="A318" s="59" t="s">
        <v>417</v>
      </c>
      <c r="B318" s="60">
        <v>177</v>
      </c>
      <c r="C318" s="61">
        <v>19.62</v>
      </c>
      <c r="D318" s="59"/>
    </row>
    <row r="319" spans="1:4" x14ac:dyDescent="0.2">
      <c r="A319" s="59" t="s">
        <v>418</v>
      </c>
      <c r="B319" s="60">
        <v>647</v>
      </c>
      <c r="C319" s="61">
        <v>0</v>
      </c>
      <c r="D319" s="59"/>
    </row>
    <row r="320" spans="1:4" x14ac:dyDescent="0.2">
      <c r="A320" s="59" t="s">
        <v>419</v>
      </c>
      <c r="B320" s="60">
        <v>644</v>
      </c>
      <c r="C320" s="61">
        <v>43.11</v>
      </c>
      <c r="D320" s="59"/>
    </row>
    <row r="321" spans="1:4" x14ac:dyDescent="0.2">
      <c r="A321" s="59" t="s">
        <v>420</v>
      </c>
      <c r="B321" s="60">
        <v>319</v>
      </c>
      <c r="C321" s="61">
        <v>30.94</v>
      </c>
      <c r="D321" s="59"/>
    </row>
    <row r="322" spans="1:4" x14ac:dyDescent="0.2">
      <c r="A322" s="59" t="s">
        <v>421</v>
      </c>
      <c r="B322" s="60">
        <v>1660</v>
      </c>
      <c r="C322" s="61">
        <v>141.35</v>
      </c>
      <c r="D322" s="59"/>
    </row>
    <row r="323" spans="1:4" x14ac:dyDescent="0.2">
      <c r="A323" s="59" t="s">
        <v>422</v>
      </c>
      <c r="B323" s="60">
        <v>1428</v>
      </c>
      <c r="C323" s="61">
        <v>0</v>
      </c>
      <c r="D323" s="59"/>
    </row>
    <row r="324" spans="1:4" x14ac:dyDescent="0.2">
      <c r="A324" s="59" t="s">
        <v>423</v>
      </c>
      <c r="B324" s="60">
        <v>1097</v>
      </c>
      <c r="C324" s="61">
        <v>0</v>
      </c>
      <c r="D324" s="59"/>
    </row>
    <row r="325" spans="1:4" x14ac:dyDescent="0.2">
      <c r="A325" s="59" t="s">
        <v>424</v>
      </c>
      <c r="B325" s="60">
        <v>1039</v>
      </c>
      <c r="C325" s="61">
        <v>0</v>
      </c>
      <c r="D325" s="59"/>
    </row>
    <row r="326" spans="1:4" x14ac:dyDescent="0.2">
      <c r="A326" s="59" t="s">
        <v>425</v>
      </c>
      <c r="B326" s="60">
        <v>972</v>
      </c>
      <c r="C326" s="61">
        <v>0</v>
      </c>
      <c r="D326" s="59"/>
    </row>
    <row r="327" spans="1:4" x14ac:dyDescent="0.2">
      <c r="A327" s="59" t="s">
        <v>426</v>
      </c>
      <c r="B327" s="60">
        <v>927</v>
      </c>
      <c r="C327" s="61">
        <v>0</v>
      </c>
      <c r="D327" s="59"/>
    </row>
    <row r="328" spans="1:4" x14ac:dyDescent="0.2">
      <c r="A328" s="59" t="s">
        <v>427</v>
      </c>
      <c r="B328" s="60">
        <v>510</v>
      </c>
      <c r="C328" s="61">
        <v>59.43</v>
      </c>
      <c r="D328" s="59"/>
    </row>
    <row r="329" spans="1:4" x14ac:dyDescent="0.2">
      <c r="A329" s="59" t="s">
        <v>428</v>
      </c>
      <c r="B329" s="60">
        <v>1311</v>
      </c>
      <c r="C329" s="61">
        <v>0</v>
      </c>
      <c r="D329" s="59"/>
    </row>
    <row r="330" spans="1:4" x14ac:dyDescent="0.2">
      <c r="A330" s="59" t="s">
        <v>429</v>
      </c>
      <c r="B330" s="60">
        <v>2904</v>
      </c>
      <c r="C330" s="61">
        <v>0</v>
      </c>
      <c r="D330" s="59"/>
    </row>
    <row r="331" spans="1:4" x14ac:dyDescent="0.2">
      <c r="A331" s="59" t="s">
        <v>430</v>
      </c>
      <c r="B331" s="60">
        <v>339</v>
      </c>
      <c r="C331" s="61">
        <v>0</v>
      </c>
      <c r="D331" s="59"/>
    </row>
    <row r="332" spans="1:4" x14ac:dyDescent="0.2">
      <c r="A332" s="59" t="s">
        <v>431</v>
      </c>
      <c r="B332" s="60">
        <v>994</v>
      </c>
      <c r="C332" s="61">
        <v>0</v>
      </c>
      <c r="D332" s="59"/>
    </row>
    <row r="333" spans="1:4" x14ac:dyDescent="0.2">
      <c r="A333" s="59" t="s">
        <v>432</v>
      </c>
      <c r="B333" s="60">
        <v>2477</v>
      </c>
      <c r="C333" s="61">
        <v>0</v>
      </c>
      <c r="D333" s="59"/>
    </row>
    <row r="334" spans="1:4" x14ac:dyDescent="0.2">
      <c r="A334" s="59" t="s">
        <v>433</v>
      </c>
      <c r="B334" s="60">
        <v>844</v>
      </c>
      <c r="C334" s="61">
        <v>44.36</v>
      </c>
      <c r="D334" s="59"/>
    </row>
    <row r="335" spans="1:4" x14ac:dyDescent="0.2">
      <c r="A335" s="59" t="s">
        <v>434</v>
      </c>
      <c r="B335" s="60">
        <v>383</v>
      </c>
      <c r="C335" s="61">
        <v>0</v>
      </c>
      <c r="D335" s="59"/>
    </row>
    <row r="336" spans="1:4" x14ac:dyDescent="0.2">
      <c r="A336" s="59" t="s">
        <v>435</v>
      </c>
      <c r="B336" s="60">
        <v>1191</v>
      </c>
      <c r="C336" s="61">
        <v>0</v>
      </c>
      <c r="D336" s="59"/>
    </row>
    <row r="337" spans="1:4" x14ac:dyDescent="0.2">
      <c r="A337" s="59" t="s">
        <v>436</v>
      </c>
      <c r="B337" s="60">
        <v>1264</v>
      </c>
      <c r="C337" s="61">
        <v>0</v>
      </c>
      <c r="D337" s="59"/>
    </row>
    <row r="338" spans="1:4" x14ac:dyDescent="0.2">
      <c r="A338" s="59" t="s">
        <v>437</v>
      </c>
      <c r="B338" s="60">
        <v>573</v>
      </c>
      <c r="C338" s="61">
        <v>0</v>
      </c>
      <c r="D338" s="59"/>
    </row>
    <row r="339" spans="1:4" x14ac:dyDescent="0.2">
      <c r="A339" s="59" t="s">
        <v>438</v>
      </c>
      <c r="B339" s="60">
        <v>1869</v>
      </c>
      <c r="C339" s="61">
        <v>0</v>
      </c>
      <c r="D339" s="59"/>
    </row>
    <row r="340" spans="1:4" x14ac:dyDescent="0.2">
      <c r="A340" s="59" t="s">
        <v>439</v>
      </c>
      <c r="B340" s="60">
        <v>1821</v>
      </c>
      <c r="C340" s="61">
        <v>62.67</v>
      </c>
      <c r="D340" s="59"/>
    </row>
    <row r="341" spans="1:4" x14ac:dyDescent="0.2">
      <c r="A341" s="59" t="s">
        <v>440</v>
      </c>
      <c r="B341" s="60">
        <v>777</v>
      </c>
      <c r="C341" s="61">
        <v>32.1</v>
      </c>
      <c r="D341" s="59"/>
    </row>
    <row r="342" spans="1:4" x14ac:dyDescent="0.2">
      <c r="A342" s="59" t="s">
        <v>441</v>
      </c>
      <c r="B342" s="60">
        <v>663</v>
      </c>
      <c r="C342" s="61">
        <v>148.26</v>
      </c>
      <c r="D342" s="59"/>
    </row>
    <row r="343" spans="1:4" x14ac:dyDescent="0.2">
      <c r="A343" s="59" t="s">
        <v>442</v>
      </c>
      <c r="B343" s="60">
        <v>546</v>
      </c>
      <c r="C343" s="61">
        <v>0</v>
      </c>
      <c r="D343" s="59"/>
    </row>
    <row r="344" spans="1:4" x14ac:dyDescent="0.2">
      <c r="A344" s="59" t="s">
        <v>443</v>
      </c>
      <c r="B344" s="60">
        <v>1023</v>
      </c>
      <c r="C344" s="61">
        <v>106.62</v>
      </c>
      <c r="D344" s="59"/>
    </row>
    <row r="345" spans="1:4" x14ac:dyDescent="0.2">
      <c r="A345" s="59" t="s">
        <v>444</v>
      </c>
      <c r="B345" s="60">
        <v>228</v>
      </c>
      <c r="C345" s="61">
        <v>24.1</v>
      </c>
      <c r="D345" s="59"/>
    </row>
    <row r="346" spans="1:4" x14ac:dyDescent="0.2">
      <c r="A346" s="59" t="s">
        <v>445</v>
      </c>
      <c r="B346" s="60">
        <v>1257</v>
      </c>
      <c r="C346" s="61">
        <v>255.23</v>
      </c>
      <c r="D346" s="59"/>
    </row>
    <row r="347" spans="1:4" x14ac:dyDescent="0.2">
      <c r="A347" s="59" t="s">
        <v>446</v>
      </c>
      <c r="B347" s="60">
        <v>257</v>
      </c>
      <c r="C347" s="61">
        <v>98.15</v>
      </c>
      <c r="D347" s="59"/>
    </row>
    <row r="348" spans="1:4" x14ac:dyDescent="0.2">
      <c r="A348" s="59" t="s">
        <v>447</v>
      </c>
      <c r="B348" s="60">
        <v>1125</v>
      </c>
      <c r="C348" s="61">
        <v>84.23</v>
      </c>
      <c r="D348" s="59"/>
    </row>
    <row r="349" spans="1:4" x14ac:dyDescent="0.2">
      <c r="A349" s="59" t="s">
        <v>448</v>
      </c>
      <c r="B349" s="60">
        <v>1132</v>
      </c>
      <c r="C349" s="61">
        <v>0</v>
      </c>
      <c r="D349" s="59"/>
    </row>
    <row r="350" spans="1:4" x14ac:dyDescent="0.2">
      <c r="A350" s="59" t="s">
        <v>449</v>
      </c>
      <c r="B350" s="60">
        <v>1290</v>
      </c>
      <c r="C350" s="61">
        <v>0</v>
      </c>
      <c r="D350" s="59"/>
    </row>
    <row r="351" spans="1:4" x14ac:dyDescent="0.2">
      <c r="A351" s="59" t="s">
        <v>450</v>
      </c>
      <c r="B351" s="60">
        <v>719</v>
      </c>
      <c r="C351" s="61">
        <v>0</v>
      </c>
      <c r="D351" s="59"/>
    </row>
    <row r="352" spans="1:4" x14ac:dyDescent="0.2">
      <c r="A352" s="59" t="s">
        <v>451</v>
      </c>
      <c r="B352" s="60">
        <v>896</v>
      </c>
      <c r="C352" s="61">
        <v>103.43</v>
      </c>
      <c r="D352" s="59"/>
    </row>
    <row r="353" spans="1:4" x14ac:dyDescent="0.2">
      <c r="A353" s="59" t="s">
        <v>452</v>
      </c>
      <c r="B353" s="60">
        <v>1505</v>
      </c>
      <c r="C353" s="61">
        <v>0</v>
      </c>
      <c r="D353" s="59"/>
    </row>
    <row r="354" spans="1:4" x14ac:dyDescent="0.2">
      <c r="A354" s="59" t="s">
        <v>453</v>
      </c>
      <c r="B354" s="60">
        <v>1858</v>
      </c>
      <c r="C354" s="61">
        <v>0</v>
      </c>
      <c r="D354" s="59"/>
    </row>
    <row r="355" spans="1:4" x14ac:dyDescent="0.2">
      <c r="A355" s="59" t="s">
        <v>454</v>
      </c>
      <c r="B355" s="60">
        <v>1687</v>
      </c>
      <c r="C355" s="61">
        <v>0</v>
      </c>
      <c r="D355" s="59"/>
    </row>
    <row r="356" spans="1:4" x14ac:dyDescent="0.2">
      <c r="A356" s="59" t="s">
        <v>455</v>
      </c>
      <c r="B356" s="60">
        <v>1670</v>
      </c>
      <c r="C356" s="61">
        <v>0</v>
      </c>
      <c r="D356" s="59"/>
    </row>
    <row r="357" spans="1:4" x14ac:dyDescent="0.2">
      <c r="A357" s="59" t="s">
        <v>456</v>
      </c>
      <c r="B357" s="60">
        <v>1508</v>
      </c>
      <c r="C357" s="61">
        <v>0</v>
      </c>
      <c r="D357" s="59"/>
    </row>
    <row r="358" spans="1:4" x14ac:dyDescent="0.2">
      <c r="A358" s="59" t="s">
        <v>457</v>
      </c>
      <c r="B358" s="60">
        <v>925</v>
      </c>
      <c r="C358" s="61">
        <v>0</v>
      </c>
      <c r="D358" s="59"/>
    </row>
    <row r="359" spans="1:4" x14ac:dyDescent="0.2">
      <c r="A359" s="59" t="s">
        <v>458</v>
      </c>
      <c r="B359" s="60">
        <v>1960</v>
      </c>
      <c r="C359" s="61">
        <v>0</v>
      </c>
      <c r="D359" s="59"/>
    </row>
    <row r="360" spans="1:4" x14ac:dyDescent="0.2">
      <c r="A360" s="59" t="s">
        <v>459</v>
      </c>
      <c r="B360" s="60">
        <v>1137</v>
      </c>
      <c r="C360" s="61">
        <v>0</v>
      </c>
      <c r="D360" s="59"/>
    </row>
    <row r="361" spans="1:4" x14ac:dyDescent="0.2">
      <c r="A361" s="59" t="s">
        <v>460</v>
      </c>
      <c r="B361" s="60">
        <v>1290</v>
      </c>
      <c r="C361" s="61">
        <v>20.37</v>
      </c>
      <c r="D361" s="59"/>
    </row>
    <row r="362" spans="1:4" x14ac:dyDescent="0.2">
      <c r="A362" s="59" t="s">
        <v>461</v>
      </c>
      <c r="B362" s="60">
        <v>464</v>
      </c>
      <c r="C362" s="61">
        <v>86.06</v>
      </c>
      <c r="D362" s="59"/>
    </row>
    <row r="363" spans="1:4" x14ac:dyDescent="0.2">
      <c r="A363" s="59" t="s">
        <v>462</v>
      </c>
      <c r="B363" s="60">
        <v>1110</v>
      </c>
      <c r="C363" s="61">
        <v>0</v>
      </c>
      <c r="D363" s="59"/>
    </row>
    <row r="364" spans="1:4" x14ac:dyDescent="0.2">
      <c r="A364" s="59" t="s">
        <v>463</v>
      </c>
      <c r="B364" s="60">
        <v>867</v>
      </c>
      <c r="C364" s="61">
        <v>98.45</v>
      </c>
      <c r="D364" s="59"/>
    </row>
    <row r="365" spans="1:4" x14ac:dyDescent="0.2">
      <c r="A365" s="59" t="s">
        <v>464</v>
      </c>
      <c r="B365" s="60">
        <v>435</v>
      </c>
      <c r="C365" s="61">
        <v>0</v>
      </c>
      <c r="D365" s="59"/>
    </row>
    <row r="366" spans="1:4" x14ac:dyDescent="0.2">
      <c r="A366" s="59" t="s">
        <v>465</v>
      </c>
      <c r="B366" s="60">
        <v>1471</v>
      </c>
      <c r="C366" s="61">
        <v>0</v>
      </c>
      <c r="D366" s="59"/>
    </row>
    <row r="367" spans="1:4" x14ac:dyDescent="0.2">
      <c r="A367" s="59" t="s">
        <v>466</v>
      </c>
      <c r="B367" s="60">
        <v>858</v>
      </c>
      <c r="C367" s="61">
        <v>182.32</v>
      </c>
      <c r="D367" s="59"/>
    </row>
    <row r="368" spans="1:4" x14ac:dyDescent="0.2">
      <c r="A368" s="59" t="s">
        <v>467</v>
      </c>
      <c r="B368" s="60">
        <v>699</v>
      </c>
      <c r="C368" s="61">
        <v>231.05</v>
      </c>
      <c r="D368" s="59"/>
    </row>
    <row r="369" spans="1:4" x14ac:dyDescent="0.2">
      <c r="A369" s="59" t="s">
        <v>468</v>
      </c>
      <c r="B369" s="60">
        <v>2035</v>
      </c>
      <c r="C369" s="61">
        <v>0</v>
      </c>
      <c r="D369" s="59"/>
    </row>
    <row r="370" spans="1:4" x14ac:dyDescent="0.2">
      <c r="A370" s="59" t="s">
        <v>469</v>
      </c>
      <c r="B370" s="60">
        <v>458</v>
      </c>
      <c r="C370" s="61">
        <v>0</v>
      </c>
      <c r="D370" s="59"/>
    </row>
    <row r="371" spans="1:4" x14ac:dyDescent="0.2">
      <c r="A371" s="59" t="s">
        <v>470</v>
      </c>
      <c r="B371" s="60">
        <v>875</v>
      </c>
      <c r="C371" s="61">
        <v>25.99</v>
      </c>
      <c r="D371" s="59"/>
    </row>
    <row r="372" spans="1:4" x14ac:dyDescent="0.2">
      <c r="A372" s="59" t="s">
        <v>471</v>
      </c>
      <c r="B372" s="60">
        <v>981</v>
      </c>
      <c r="C372" s="61">
        <v>0</v>
      </c>
      <c r="D372" s="59"/>
    </row>
    <row r="373" spans="1:4" x14ac:dyDescent="0.2">
      <c r="A373" s="59" t="s">
        <v>472</v>
      </c>
      <c r="B373" s="60">
        <v>1053</v>
      </c>
      <c r="C373" s="61">
        <v>110.42</v>
      </c>
      <c r="D373" s="59"/>
    </row>
    <row r="374" spans="1:4" x14ac:dyDescent="0.2">
      <c r="A374" s="59" t="s">
        <v>473</v>
      </c>
      <c r="B374" s="60">
        <v>658</v>
      </c>
      <c r="C374" s="61">
        <v>0</v>
      </c>
      <c r="D374" s="59"/>
    </row>
    <row r="375" spans="1:4" x14ac:dyDescent="0.2">
      <c r="A375" s="59" t="s">
        <v>474</v>
      </c>
      <c r="B375" s="60">
        <v>1328</v>
      </c>
      <c r="C375" s="61">
        <v>0</v>
      </c>
      <c r="D375" s="59"/>
    </row>
    <row r="376" spans="1:4" x14ac:dyDescent="0.2">
      <c r="A376" s="59" t="s">
        <v>475</v>
      </c>
      <c r="B376" s="60">
        <v>308</v>
      </c>
      <c r="C376" s="61">
        <v>0</v>
      </c>
      <c r="D376" s="59"/>
    </row>
    <row r="377" spans="1:4" x14ac:dyDescent="0.2">
      <c r="A377" s="59" t="s">
        <v>476</v>
      </c>
      <c r="B377" s="60">
        <v>1376</v>
      </c>
      <c r="C377" s="61">
        <v>0</v>
      </c>
      <c r="D377" s="59"/>
    </row>
    <row r="378" spans="1:4" x14ac:dyDescent="0.2">
      <c r="A378" s="59" t="s">
        <v>477</v>
      </c>
      <c r="B378" s="60">
        <v>1179</v>
      </c>
      <c r="C378" s="61">
        <v>73.87</v>
      </c>
      <c r="D378" s="59"/>
    </row>
    <row r="379" spans="1:4" x14ac:dyDescent="0.2">
      <c r="A379" s="59" t="s">
        <v>478</v>
      </c>
      <c r="B379" s="60">
        <v>1571</v>
      </c>
      <c r="C379" s="61">
        <v>0</v>
      </c>
      <c r="D379" s="59"/>
    </row>
    <row r="380" spans="1:4" x14ac:dyDescent="0.2">
      <c r="A380" s="59" t="s">
        <v>479</v>
      </c>
      <c r="B380" s="60">
        <v>1509</v>
      </c>
      <c r="C380" s="61">
        <v>317.64</v>
      </c>
      <c r="D380" s="59"/>
    </row>
    <row r="381" spans="1:4" x14ac:dyDescent="0.2">
      <c r="A381" s="59" t="s">
        <v>480</v>
      </c>
      <c r="B381" s="60">
        <v>961</v>
      </c>
      <c r="C381" s="61">
        <v>0</v>
      </c>
      <c r="D381" s="59"/>
    </row>
    <row r="382" spans="1:4" x14ac:dyDescent="0.2">
      <c r="A382" s="59" t="s">
        <v>481</v>
      </c>
      <c r="B382" s="60">
        <v>486</v>
      </c>
      <c r="C382" s="61">
        <v>60.49</v>
      </c>
      <c r="D382" s="59"/>
    </row>
    <row r="383" spans="1:4" x14ac:dyDescent="0.2">
      <c r="A383" s="59" t="s">
        <v>482</v>
      </c>
      <c r="B383" s="60">
        <v>893</v>
      </c>
      <c r="C383" s="61">
        <v>49.79</v>
      </c>
      <c r="D383" s="59"/>
    </row>
    <row r="384" spans="1:4" x14ac:dyDescent="0.2">
      <c r="A384" s="59" t="s">
        <v>483</v>
      </c>
      <c r="B384" s="60">
        <v>587</v>
      </c>
      <c r="C384" s="61">
        <v>0</v>
      </c>
      <c r="D384" s="59"/>
    </row>
    <row r="385" spans="1:4" x14ac:dyDescent="0.2">
      <c r="A385" s="59" t="s">
        <v>484</v>
      </c>
      <c r="B385" s="60">
        <v>502</v>
      </c>
      <c r="C385" s="61">
        <v>87.39</v>
      </c>
      <c r="D385" s="59"/>
    </row>
    <row r="386" spans="1:4" x14ac:dyDescent="0.2">
      <c r="A386" s="59" t="s">
        <v>485</v>
      </c>
      <c r="B386" s="60">
        <v>288</v>
      </c>
      <c r="C386" s="61">
        <v>64.87</v>
      </c>
      <c r="D386" s="59"/>
    </row>
    <row r="387" spans="1:4" x14ac:dyDescent="0.2">
      <c r="A387" s="59" t="s">
        <v>486</v>
      </c>
      <c r="B387" s="60">
        <v>343</v>
      </c>
      <c r="C387" s="61">
        <v>0</v>
      </c>
      <c r="D387" s="59"/>
    </row>
    <row r="388" spans="1:4" x14ac:dyDescent="0.2">
      <c r="A388" s="59" t="s">
        <v>487</v>
      </c>
      <c r="B388" s="60">
        <v>978</v>
      </c>
      <c r="C388" s="61">
        <v>0</v>
      </c>
      <c r="D388" s="59"/>
    </row>
    <row r="389" spans="1:4" x14ac:dyDescent="0.2">
      <c r="A389" s="59" t="s">
        <v>488</v>
      </c>
      <c r="B389" s="60">
        <v>976</v>
      </c>
      <c r="C389" s="61">
        <v>76.430000000000007</v>
      </c>
      <c r="D389" s="59"/>
    </row>
    <row r="390" spans="1:4" x14ac:dyDescent="0.2">
      <c r="A390" s="59" t="s">
        <v>489</v>
      </c>
      <c r="B390" s="60">
        <v>1559</v>
      </c>
      <c r="C390" s="61">
        <v>52.23</v>
      </c>
      <c r="D390" s="59"/>
    </row>
    <row r="391" spans="1:4" x14ac:dyDescent="0.2">
      <c r="A391" s="59" t="s">
        <v>490</v>
      </c>
      <c r="B391" s="60">
        <v>1051</v>
      </c>
      <c r="C391" s="61">
        <v>0</v>
      </c>
      <c r="D391" s="59"/>
    </row>
    <row r="392" spans="1:4" x14ac:dyDescent="0.2">
      <c r="A392" s="59" t="s">
        <v>491</v>
      </c>
      <c r="B392" s="60">
        <v>304</v>
      </c>
      <c r="C392" s="61">
        <v>0</v>
      </c>
      <c r="D392" s="59"/>
    </row>
    <row r="393" spans="1:4" x14ac:dyDescent="0.2">
      <c r="A393" s="59" t="s">
        <v>492</v>
      </c>
      <c r="B393" s="60">
        <v>1171</v>
      </c>
      <c r="C393" s="61">
        <v>0</v>
      </c>
      <c r="D393" s="59"/>
    </row>
    <row r="394" spans="1:4" x14ac:dyDescent="0.2">
      <c r="A394" s="59" t="s">
        <v>493</v>
      </c>
      <c r="B394" s="60">
        <v>1364</v>
      </c>
      <c r="C394" s="61">
        <v>0</v>
      </c>
      <c r="D394" s="59"/>
    </row>
    <row r="395" spans="1:4" x14ac:dyDescent="0.2">
      <c r="A395" s="59" t="s">
        <v>494</v>
      </c>
      <c r="B395" s="60">
        <v>552</v>
      </c>
      <c r="C395" s="61">
        <v>30.12</v>
      </c>
      <c r="D395" s="59"/>
    </row>
    <row r="396" spans="1:4" x14ac:dyDescent="0.2">
      <c r="A396" s="59" t="s">
        <v>495</v>
      </c>
      <c r="B396" s="60">
        <v>139</v>
      </c>
      <c r="C396" s="61">
        <v>21.47</v>
      </c>
      <c r="D396" s="59"/>
    </row>
    <row r="397" spans="1:4" x14ac:dyDescent="0.2">
      <c r="A397" s="59" t="s">
        <v>496</v>
      </c>
      <c r="B397" s="60">
        <v>992</v>
      </c>
      <c r="C397" s="61">
        <v>0</v>
      </c>
      <c r="D397" s="59"/>
    </row>
    <row r="398" spans="1:4" x14ac:dyDescent="0.2">
      <c r="A398" s="59" t="s">
        <v>497</v>
      </c>
      <c r="B398" s="60">
        <v>769</v>
      </c>
      <c r="C398" s="61">
        <v>0</v>
      </c>
      <c r="D398" s="59"/>
    </row>
    <row r="399" spans="1:4" x14ac:dyDescent="0.2">
      <c r="A399" s="59" t="s">
        <v>498</v>
      </c>
      <c r="B399" s="60">
        <v>273</v>
      </c>
      <c r="C399" s="61">
        <v>119.65</v>
      </c>
      <c r="D399" s="59"/>
    </row>
    <row r="400" spans="1:4" x14ac:dyDescent="0.2">
      <c r="A400" s="59" t="s">
        <v>499</v>
      </c>
      <c r="B400" s="60">
        <v>1790</v>
      </c>
      <c r="C400" s="61">
        <v>22.53</v>
      </c>
      <c r="D400" s="59"/>
    </row>
    <row r="401" spans="1:4" x14ac:dyDescent="0.2">
      <c r="A401" s="59" t="s">
        <v>500</v>
      </c>
      <c r="B401" s="60">
        <v>1202</v>
      </c>
      <c r="C401" s="61">
        <v>0</v>
      </c>
      <c r="D401" s="59"/>
    </row>
    <row r="402" spans="1:4" x14ac:dyDescent="0.2">
      <c r="A402" s="59" t="s">
        <v>501</v>
      </c>
      <c r="B402" s="60">
        <v>1619</v>
      </c>
      <c r="C402" s="61">
        <v>0</v>
      </c>
      <c r="D402" s="59"/>
    </row>
    <row r="403" spans="1:4" x14ac:dyDescent="0.2">
      <c r="A403" s="59" t="s">
        <v>502</v>
      </c>
      <c r="B403" s="60">
        <v>999</v>
      </c>
      <c r="C403" s="61">
        <v>448.51</v>
      </c>
      <c r="D403" s="59"/>
    </row>
    <row r="404" spans="1:4" x14ac:dyDescent="0.2">
      <c r="A404" s="59" t="s">
        <v>503</v>
      </c>
      <c r="B404" s="60">
        <v>178</v>
      </c>
      <c r="C404" s="61">
        <v>0</v>
      </c>
      <c r="D404" s="59"/>
    </row>
    <row r="405" spans="1:4" x14ac:dyDescent="0.2">
      <c r="A405" s="59" t="s">
        <v>504</v>
      </c>
      <c r="B405" s="60">
        <v>1799</v>
      </c>
      <c r="C405" s="61">
        <v>0</v>
      </c>
      <c r="D405" s="59"/>
    </row>
    <row r="406" spans="1:4" x14ac:dyDescent="0.2">
      <c r="A406" s="59" t="s">
        <v>505</v>
      </c>
      <c r="B406" s="60">
        <v>708</v>
      </c>
      <c r="C406" s="61">
        <v>0</v>
      </c>
      <c r="D406" s="59"/>
    </row>
    <row r="407" spans="1:4" x14ac:dyDescent="0.2">
      <c r="A407" s="59" t="s">
        <v>506</v>
      </c>
      <c r="B407" s="60">
        <v>528</v>
      </c>
      <c r="C407" s="61">
        <v>171.75</v>
      </c>
      <c r="D407" s="59"/>
    </row>
    <row r="408" spans="1:4" x14ac:dyDescent="0.2">
      <c r="A408" s="59" t="s">
        <v>507</v>
      </c>
      <c r="B408" s="60">
        <v>403</v>
      </c>
      <c r="C408" s="61">
        <v>0</v>
      </c>
      <c r="D408" s="59"/>
    </row>
    <row r="409" spans="1:4" x14ac:dyDescent="0.2">
      <c r="A409" s="59" t="s">
        <v>508</v>
      </c>
      <c r="B409" s="60">
        <v>1288</v>
      </c>
      <c r="C409" s="61">
        <v>0</v>
      </c>
      <c r="D409" s="59"/>
    </row>
    <row r="410" spans="1:4" x14ac:dyDescent="0.2">
      <c r="A410" s="59" t="s">
        <v>509</v>
      </c>
      <c r="B410" s="60">
        <v>1396</v>
      </c>
      <c r="C410" s="61">
        <v>0</v>
      </c>
      <c r="D410" s="59"/>
    </row>
    <row r="411" spans="1:4" x14ac:dyDescent="0.2">
      <c r="A411" s="59" t="s">
        <v>510</v>
      </c>
      <c r="B411" s="60">
        <v>1111</v>
      </c>
      <c r="C411" s="61">
        <v>0</v>
      </c>
      <c r="D411" s="59"/>
    </row>
    <row r="412" spans="1:4" x14ac:dyDescent="0.2">
      <c r="A412" s="59" t="s">
        <v>511</v>
      </c>
      <c r="B412" s="60">
        <v>127</v>
      </c>
      <c r="C412" s="61">
        <v>26.38</v>
      </c>
      <c r="D412" s="59"/>
    </row>
    <row r="413" spans="1:4" x14ac:dyDescent="0.2">
      <c r="A413" s="59" t="s">
        <v>512</v>
      </c>
      <c r="B413" s="60">
        <v>1014</v>
      </c>
      <c r="C413" s="61">
        <v>0</v>
      </c>
      <c r="D413" s="59"/>
    </row>
    <row r="414" spans="1:4" x14ac:dyDescent="0.2">
      <c r="A414" s="59" t="s">
        <v>513</v>
      </c>
      <c r="B414" s="60">
        <v>1522</v>
      </c>
      <c r="C414" s="61">
        <v>0</v>
      </c>
      <c r="D414" s="59"/>
    </row>
    <row r="415" spans="1:4" x14ac:dyDescent="0.2">
      <c r="A415" s="59" t="s">
        <v>514</v>
      </c>
      <c r="B415" s="60">
        <v>981</v>
      </c>
      <c r="C415" s="61">
        <v>61.75</v>
      </c>
      <c r="D415" s="59"/>
    </row>
    <row r="416" spans="1:4" x14ac:dyDescent="0.2">
      <c r="A416" s="59" t="s">
        <v>515</v>
      </c>
      <c r="B416" s="60">
        <v>1001</v>
      </c>
      <c r="C416" s="61">
        <v>0</v>
      </c>
      <c r="D416" s="59"/>
    </row>
    <row r="417" spans="1:4" x14ac:dyDescent="0.2">
      <c r="A417" s="59" t="s">
        <v>516</v>
      </c>
      <c r="B417" s="60">
        <v>1351</v>
      </c>
      <c r="C417" s="61">
        <v>112.86</v>
      </c>
      <c r="D417" s="59"/>
    </row>
    <row r="418" spans="1:4" x14ac:dyDescent="0.2">
      <c r="A418" s="59" t="s">
        <v>517</v>
      </c>
      <c r="B418" s="60">
        <v>1005</v>
      </c>
      <c r="C418" s="61">
        <v>0</v>
      </c>
      <c r="D418" s="59"/>
    </row>
    <row r="419" spans="1:4" x14ac:dyDescent="0.2">
      <c r="A419" s="59" t="s">
        <v>518</v>
      </c>
      <c r="B419" s="60">
        <v>666</v>
      </c>
      <c r="C419" s="61">
        <v>0</v>
      </c>
      <c r="D419" s="59"/>
    </row>
    <row r="420" spans="1:4" x14ac:dyDescent="0.2">
      <c r="A420" s="59" t="s">
        <v>519</v>
      </c>
      <c r="B420" s="60">
        <v>1177</v>
      </c>
      <c r="C420" s="61">
        <v>7.62</v>
      </c>
      <c r="D420" s="59"/>
    </row>
    <row r="421" spans="1:4" x14ac:dyDescent="0.2">
      <c r="A421" s="59" t="s">
        <v>520</v>
      </c>
      <c r="B421" s="60">
        <v>471</v>
      </c>
      <c r="C421" s="61">
        <v>0</v>
      </c>
      <c r="D421" s="59"/>
    </row>
    <row r="422" spans="1:4" x14ac:dyDescent="0.2">
      <c r="A422" s="59" t="s">
        <v>521</v>
      </c>
      <c r="B422" s="60">
        <v>338</v>
      </c>
      <c r="C422" s="61">
        <v>131.6</v>
      </c>
      <c r="D422" s="59"/>
    </row>
    <row r="423" spans="1:4" x14ac:dyDescent="0.2">
      <c r="A423" s="59" t="s">
        <v>522</v>
      </c>
      <c r="B423" s="60">
        <v>746</v>
      </c>
      <c r="C423" s="61">
        <v>0</v>
      </c>
      <c r="D423" s="59"/>
    </row>
    <row r="424" spans="1:4" x14ac:dyDescent="0.2">
      <c r="A424" s="59" t="s">
        <v>523</v>
      </c>
      <c r="B424" s="60">
        <v>469</v>
      </c>
      <c r="C424" s="61">
        <v>85.78</v>
      </c>
      <c r="D424" s="59"/>
    </row>
    <row r="425" spans="1:4" x14ac:dyDescent="0.2">
      <c r="A425" s="59" t="s">
        <v>524</v>
      </c>
      <c r="B425" s="60">
        <v>869</v>
      </c>
      <c r="C425" s="61">
        <v>89.01</v>
      </c>
      <c r="D425" s="59"/>
    </row>
    <row r="426" spans="1:4" x14ac:dyDescent="0.2">
      <c r="A426" s="59" t="s">
        <v>525</v>
      </c>
      <c r="B426" s="60">
        <v>1229</v>
      </c>
      <c r="C426" s="61">
        <v>0</v>
      </c>
      <c r="D426" s="59"/>
    </row>
    <row r="427" spans="1:4" x14ac:dyDescent="0.2">
      <c r="A427" s="59" t="s">
        <v>526</v>
      </c>
      <c r="B427" s="60">
        <v>292</v>
      </c>
      <c r="C427" s="61">
        <v>38.43</v>
      </c>
      <c r="D427" s="59"/>
    </row>
    <row r="428" spans="1:4" x14ac:dyDescent="0.2">
      <c r="A428" s="59" t="s">
        <v>527</v>
      </c>
      <c r="B428" s="60">
        <v>353</v>
      </c>
      <c r="C428" s="61">
        <v>96.49</v>
      </c>
      <c r="D428" s="59"/>
    </row>
    <row r="429" spans="1:4" x14ac:dyDescent="0.2">
      <c r="A429" s="59" t="s">
        <v>528</v>
      </c>
      <c r="B429" s="60">
        <v>708</v>
      </c>
      <c r="C429" s="61">
        <v>203.93</v>
      </c>
      <c r="D429" s="59"/>
    </row>
    <row r="430" spans="1:4" x14ac:dyDescent="0.2">
      <c r="A430" s="59" t="s">
        <v>529</v>
      </c>
      <c r="B430" s="60">
        <v>1031</v>
      </c>
      <c r="C430" s="61">
        <v>0</v>
      </c>
      <c r="D430" s="59"/>
    </row>
    <row r="431" spans="1:4" x14ac:dyDescent="0.2">
      <c r="A431" s="59" t="s">
        <v>530</v>
      </c>
      <c r="B431" s="60">
        <v>1708</v>
      </c>
      <c r="C431" s="61">
        <v>0</v>
      </c>
      <c r="D431" s="59"/>
    </row>
    <row r="432" spans="1:4" x14ac:dyDescent="0.2">
      <c r="A432" s="59" t="s">
        <v>531</v>
      </c>
      <c r="B432" s="60">
        <v>615</v>
      </c>
      <c r="C432" s="61">
        <v>42.36</v>
      </c>
      <c r="D432" s="59"/>
    </row>
    <row r="433" spans="1:4" x14ac:dyDescent="0.2">
      <c r="A433" s="59" t="s">
        <v>532</v>
      </c>
      <c r="B433" s="60">
        <v>2197</v>
      </c>
      <c r="C433" s="61">
        <v>0</v>
      </c>
      <c r="D433" s="59"/>
    </row>
    <row r="434" spans="1:4" x14ac:dyDescent="0.2">
      <c r="A434" s="59" t="s">
        <v>533</v>
      </c>
      <c r="B434" s="60">
        <v>753</v>
      </c>
      <c r="C434" s="61">
        <v>294.01</v>
      </c>
      <c r="D434" s="59"/>
    </row>
    <row r="435" spans="1:4" x14ac:dyDescent="0.2">
      <c r="A435" s="59" t="s">
        <v>534</v>
      </c>
      <c r="B435" s="60">
        <v>697</v>
      </c>
      <c r="C435" s="61">
        <v>0</v>
      </c>
      <c r="D435" s="59"/>
    </row>
    <row r="436" spans="1:4" x14ac:dyDescent="0.2">
      <c r="A436" s="59" t="s">
        <v>535</v>
      </c>
      <c r="B436" s="60">
        <v>335</v>
      </c>
      <c r="C436" s="61">
        <v>0</v>
      </c>
      <c r="D436" s="59"/>
    </row>
    <row r="437" spans="1:4" x14ac:dyDescent="0.2">
      <c r="A437" s="59" t="s">
        <v>536</v>
      </c>
      <c r="B437" s="60">
        <v>348</v>
      </c>
      <c r="C437" s="61">
        <v>36.85</v>
      </c>
      <c r="D437" s="59"/>
    </row>
    <row r="438" spans="1:4" x14ac:dyDescent="0.2">
      <c r="A438" s="59" t="s">
        <v>537</v>
      </c>
      <c r="B438" s="60">
        <v>383</v>
      </c>
      <c r="C438" s="61">
        <v>7.62</v>
      </c>
      <c r="D438" s="59"/>
    </row>
    <row r="439" spans="1:4" x14ac:dyDescent="0.2">
      <c r="A439" s="59" t="s">
        <v>538</v>
      </c>
      <c r="B439" s="60">
        <v>731</v>
      </c>
      <c r="C439" s="61">
        <v>0</v>
      </c>
      <c r="D439" s="59"/>
    </row>
    <row r="440" spans="1:4" x14ac:dyDescent="0.2">
      <c r="A440" s="59" t="s">
        <v>539</v>
      </c>
      <c r="B440" s="60">
        <v>1029</v>
      </c>
      <c r="C440" s="61">
        <v>0</v>
      </c>
      <c r="D440" s="59"/>
    </row>
    <row r="441" spans="1:4" x14ac:dyDescent="0.2">
      <c r="A441" s="59" t="s">
        <v>540</v>
      </c>
      <c r="B441" s="60">
        <v>591</v>
      </c>
      <c r="C441" s="61">
        <v>1.94</v>
      </c>
      <c r="D441" s="59"/>
    </row>
    <row r="442" spans="1:4" x14ac:dyDescent="0.2">
      <c r="A442" s="59" t="s">
        <v>541</v>
      </c>
      <c r="B442" s="60">
        <v>1084</v>
      </c>
      <c r="C442" s="61">
        <v>0</v>
      </c>
      <c r="D442" s="59"/>
    </row>
    <row r="443" spans="1:4" x14ac:dyDescent="0.2">
      <c r="A443" s="59" t="s">
        <v>542</v>
      </c>
      <c r="B443" s="60">
        <v>1392</v>
      </c>
      <c r="C443" s="61">
        <v>43.7</v>
      </c>
      <c r="D443" s="59"/>
    </row>
    <row r="444" spans="1:4" x14ac:dyDescent="0.2">
      <c r="A444" s="59" t="s">
        <v>543</v>
      </c>
      <c r="B444" s="60">
        <v>822</v>
      </c>
      <c r="C444" s="61">
        <v>0</v>
      </c>
      <c r="D444" s="59"/>
    </row>
    <row r="445" spans="1:4" x14ac:dyDescent="0.2">
      <c r="A445" s="59" t="s">
        <v>544</v>
      </c>
      <c r="B445" s="60">
        <v>418</v>
      </c>
      <c r="C445" s="61">
        <v>306.52</v>
      </c>
      <c r="D445" s="59"/>
    </row>
    <row r="446" spans="1:4" x14ac:dyDescent="0.2">
      <c r="A446" s="59" t="s">
        <v>545</v>
      </c>
      <c r="B446" s="60">
        <v>528</v>
      </c>
      <c r="C446" s="61">
        <v>0</v>
      </c>
      <c r="D446" s="59"/>
    </row>
    <row r="447" spans="1:4" x14ac:dyDescent="0.2">
      <c r="A447" s="59" t="s">
        <v>546</v>
      </c>
      <c r="B447" s="60">
        <v>596</v>
      </c>
      <c r="C447" s="61">
        <v>20.45</v>
      </c>
      <c r="D447" s="59"/>
    </row>
    <row r="448" spans="1:4" x14ac:dyDescent="0.2">
      <c r="A448" s="59" t="s">
        <v>547</v>
      </c>
      <c r="B448" s="60">
        <v>465</v>
      </c>
      <c r="C448" s="61">
        <v>0</v>
      </c>
      <c r="D448" s="59"/>
    </row>
    <row r="449" spans="1:4" x14ac:dyDescent="0.2">
      <c r="A449" s="59" t="s">
        <v>548</v>
      </c>
      <c r="B449" s="60">
        <v>825</v>
      </c>
      <c r="C449" s="61">
        <v>0</v>
      </c>
      <c r="D449" s="59"/>
    </row>
    <row r="450" spans="1:4" x14ac:dyDescent="0.2">
      <c r="A450" s="59" t="s">
        <v>549</v>
      </c>
      <c r="B450" s="60">
        <v>427</v>
      </c>
      <c r="C450" s="61">
        <v>0</v>
      </c>
      <c r="D450" s="59"/>
    </row>
    <row r="451" spans="1:4" x14ac:dyDescent="0.2">
      <c r="A451" s="59" t="s">
        <v>550</v>
      </c>
      <c r="B451" s="60">
        <v>976</v>
      </c>
      <c r="C451" s="61">
        <v>0</v>
      </c>
      <c r="D451" s="59"/>
    </row>
    <row r="452" spans="1:4" x14ac:dyDescent="0.2">
      <c r="A452" s="59" t="s">
        <v>551</v>
      </c>
      <c r="B452" s="60">
        <v>1247</v>
      </c>
      <c r="C452" s="61">
        <v>0</v>
      </c>
      <c r="D452" s="59"/>
    </row>
    <row r="453" spans="1:4" x14ac:dyDescent="0.2">
      <c r="A453" s="59" t="s">
        <v>552</v>
      </c>
      <c r="B453" s="60">
        <v>1186</v>
      </c>
      <c r="C453" s="61">
        <v>0</v>
      </c>
      <c r="D453" s="59"/>
    </row>
    <row r="454" spans="1:4" x14ac:dyDescent="0.2">
      <c r="A454" s="59" t="s">
        <v>553</v>
      </c>
      <c r="B454" s="60">
        <v>716</v>
      </c>
      <c r="C454" s="61">
        <v>78.84</v>
      </c>
      <c r="D454" s="59"/>
    </row>
    <row r="455" spans="1:4" x14ac:dyDescent="0.2">
      <c r="A455" s="59" t="s">
        <v>554</v>
      </c>
      <c r="B455" s="60">
        <v>512</v>
      </c>
      <c r="C455" s="61">
        <v>238.87</v>
      </c>
      <c r="D455" s="59"/>
    </row>
    <row r="456" spans="1:4" x14ac:dyDescent="0.2">
      <c r="A456" s="59" t="s">
        <v>555</v>
      </c>
      <c r="B456" s="60">
        <v>899</v>
      </c>
      <c r="C456" s="61">
        <v>42.21</v>
      </c>
      <c r="D456" s="59"/>
    </row>
    <row r="457" spans="1:4" x14ac:dyDescent="0.2">
      <c r="A457" s="59" t="s">
        <v>556</v>
      </c>
      <c r="B457" s="60">
        <v>1289</v>
      </c>
      <c r="C457" s="61">
        <v>0</v>
      </c>
      <c r="D457" s="59"/>
    </row>
    <row r="458" spans="1:4" x14ac:dyDescent="0.2">
      <c r="A458" s="59" t="s">
        <v>557</v>
      </c>
      <c r="B458" s="60">
        <v>310</v>
      </c>
      <c r="C458" s="61">
        <v>22.46</v>
      </c>
      <c r="D458" s="59"/>
    </row>
    <row r="459" spans="1:4" x14ac:dyDescent="0.2">
      <c r="A459" s="59" t="s">
        <v>558</v>
      </c>
      <c r="B459" s="60">
        <v>1113</v>
      </c>
      <c r="C459" s="61">
        <v>0</v>
      </c>
      <c r="D459" s="59"/>
    </row>
    <row r="460" spans="1:4" x14ac:dyDescent="0.2">
      <c r="A460" s="59" t="s">
        <v>559</v>
      </c>
      <c r="B460" s="60">
        <v>1078</v>
      </c>
      <c r="C460" s="61">
        <v>124.38</v>
      </c>
      <c r="D460" s="59"/>
    </row>
    <row r="461" spans="1:4" x14ac:dyDescent="0.2">
      <c r="A461" s="59" t="s">
        <v>560</v>
      </c>
      <c r="B461" s="60">
        <v>880</v>
      </c>
      <c r="C461" s="61">
        <v>0</v>
      </c>
      <c r="D461" s="59"/>
    </row>
    <row r="462" spans="1:4" x14ac:dyDescent="0.2">
      <c r="A462" s="59" t="s">
        <v>561</v>
      </c>
      <c r="B462" s="60">
        <v>573</v>
      </c>
      <c r="C462" s="61">
        <v>180.24</v>
      </c>
      <c r="D462" s="59"/>
    </row>
    <row r="463" spans="1:4" x14ac:dyDescent="0.2">
      <c r="A463" s="59" t="s">
        <v>562</v>
      </c>
      <c r="B463" s="60">
        <v>320</v>
      </c>
      <c r="C463" s="61">
        <v>5.75</v>
      </c>
      <c r="D463" s="59"/>
    </row>
    <row r="464" spans="1:4" x14ac:dyDescent="0.2">
      <c r="A464" s="59" t="s">
        <v>563</v>
      </c>
      <c r="B464" s="60">
        <v>1292</v>
      </c>
      <c r="C464" s="61">
        <v>169.31</v>
      </c>
      <c r="D464" s="59"/>
    </row>
    <row r="465" spans="1:4" x14ac:dyDescent="0.2">
      <c r="A465" s="59" t="s">
        <v>564</v>
      </c>
      <c r="B465" s="60">
        <v>1753</v>
      </c>
      <c r="C465" s="61">
        <v>7.51</v>
      </c>
      <c r="D465" s="59"/>
    </row>
    <row r="466" spans="1:4" x14ac:dyDescent="0.2">
      <c r="A466" s="59" t="s">
        <v>565</v>
      </c>
      <c r="B466" s="60">
        <v>728</v>
      </c>
      <c r="C466" s="61">
        <v>0</v>
      </c>
      <c r="D466" s="59"/>
    </row>
    <row r="467" spans="1:4" x14ac:dyDescent="0.2">
      <c r="A467" s="59" t="s">
        <v>566</v>
      </c>
      <c r="B467" s="60">
        <v>928</v>
      </c>
      <c r="C467" s="61">
        <v>175.43</v>
      </c>
      <c r="D467" s="59"/>
    </row>
    <row r="468" spans="1:4" x14ac:dyDescent="0.2">
      <c r="A468" s="59" t="s">
        <v>567</v>
      </c>
      <c r="B468" s="60">
        <v>869</v>
      </c>
      <c r="C468" s="61">
        <v>0</v>
      </c>
      <c r="D468" s="59"/>
    </row>
    <row r="469" spans="1:4" x14ac:dyDescent="0.2">
      <c r="A469" s="59" t="s">
        <v>568</v>
      </c>
      <c r="B469" s="60">
        <v>328</v>
      </c>
      <c r="C469" s="61">
        <v>8.3800000000000008</v>
      </c>
      <c r="D469" s="59"/>
    </row>
    <row r="470" spans="1:4" x14ac:dyDescent="0.2">
      <c r="A470" s="59" t="s">
        <v>569</v>
      </c>
      <c r="B470" s="60">
        <v>350</v>
      </c>
      <c r="C470" s="61">
        <v>0</v>
      </c>
      <c r="D470" s="59"/>
    </row>
    <row r="471" spans="1:4" x14ac:dyDescent="0.2">
      <c r="A471" s="59" t="s">
        <v>570</v>
      </c>
      <c r="B471" s="60">
        <v>1703</v>
      </c>
      <c r="C471" s="61">
        <v>0</v>
      </c>
      <c r="D471" s="59"/>
    </row>
    <row r="472" spans="1:4" x14ac:dyDescent="0.2">
      <c r="A472" s="59" t="s">
        <v>571</v>
      </c>
      <c r="B472" s="60">
        <v>1870</v>
      </c>
      <c r="C472" s="61">
        <v>0</v>
      </c>
      <c r="D472" s="59"/>
    </row>
    <row r="473" spans="1:4" x14ac:dyDescent="0.2">
      <c r="A473" s="59" t="s">
        <v>572</v>
      </c>
      <c r="B473" s="60">
        <v>315</v>
      </c>
      <c r="C473" s="61">
        <v>0</v>
      </c>
      <c r="D473" s="59"/>
    </row>
    <row r="474" spans="1:4" x14ac:dyDescent="0.2">
      <c r="A474" s="59" t="s">
        <v>573</v>
      </c>
      <c r="B474" s="60">
        <v>1266</v>
      </c>
      <c r="C474" s="61">
        <v>0</v>
      </c>
      <c r="D474" s="59"/>
    </row>
    <row r="475" spans="1:4" x14ac:dyDescent="0.2">
      <c r="A475" s="59" t="s">
        <v>574</v>
      </c>
      <c r="B475" s="60">
        <v>1172</v>
      </c>
      <c r="C475" s="61">
        <v>0</v>
      </c>
      <c r="D475" s="59"/>
    </row>
    <row r="476" spans="1:4" x14ac:dyDescent="0.2">
      <c r="A476" s="59" t="s">
        <v>575</v>
      </c>
      <c r="B476" s="60">
        <v>1117</v>
      </c>
      <c r="C476" s="61">
        <v>0</v>
      </c>
      <c r="D476" s="59"/>
    </row>
    <row r="477" spans="1:4" x14ac:dyDescent="0.2">
      <c r="A477" s="59" t="s">
        <v>576</v>
      </c>
      <c r="B477" s="60">
        <v>1553</v>
      </c>
      <c r="C477" s="61">
        <v>0</v>
      </c>
      <c r="D477" s="59"/>
    </row>
    <row r="478" spans="1:4" x14ac:dyDescent="0.2">
      <c r="A478" s="59" t="s">
        <v>577</v>
      </c>
      <c r="B478" s="60">
        <v>566</v>
      </c>
      <c r="C478" s="61">
        <v>219.59</v>
      </c>
      <c r="D478" s="59"/>
    </row>
    <row r="479" spans="1:4" x14ac:dyDescent="0.2">
      <c r="A479" s="59" t="s">
        <v>578</v>
      </c>
      <c r="B479" s="60">
        <v>1141</v>
      </c>
      <c r="C479" s="61">
        <v>0</v>
      </c>
      <c r="D479" s="59"/>
    </row>
    <row r="480" spans="1:4" x14ac:dyDescent="0.2">
      <c r="A480" s="59" t="s">
        <v>579</v>
      </c>
      <c r="B480" s="60">
        <v>396</v>
      </c>
      <c r="C480" s="61">
        <v>0</v>
      </c>
      <c r="D480" s="59"/>
    </row>
    <row r="481" spans="1:4" x14ac:dyDescent="0.2">
      <c r="A481" s="59" t="s">
        <v>580</v>
      </c>
      <c r="B481" s="60">
        <v>748</v>
      </c>
      <c r="C481" s="61">
        <v>0</v>
      </c>
      <c r="D481" s="59"/>
    </row>
    <row r="482" spans="1:4" x14ac:dyDescent="0.2">
      <c r="A482" s="59" t="s">
        <v>581</v>
      </c>
      <c r="B482" s="60">
        <v>1029</v>
      </c>
      <c r="C482" s="61">
        <v>25.18</v>
      </c>
      <c r="D482" s="59"/>
    </row>
    <row r="483" spans="1:4" x14ac:dyDescent="0.2">
      <c r="A483" s="59" t="s">
        <v>582</v>
      </c>
      <c r="B483" s="60">
        <v>1327</v>
      </c>
      <c r="C483" s="61">
        <v>0</v>
      </c>
      <c r="D483" s="59"/>
    </row>
    <row r="484" spans="1:4" x14ac:dyDescent="0.2">
      <c r="A484" s="59" t="s">
        <v>583</v>
      </c>
      <c r="B484" s="60">
        <v>281</v>
      </c>
      <c r="C484" s="61">
        <v>33.81</v>
      </c>
      <c r="D484" s="59"/>
    </row>
    <row r="485" spans="1:4" x14ac:dyDescent="0.2">
      <c r="A485" s="59" t="s">
        <v>584</v>
      </c>
      <c r="B485" s="60">
        <v>615</v>
      </c>
      <c r="C485" s="61">
        <v>38.19</v>
      </c>
      <c r="D485" s="59"/>
    </row>
    <row r="486" spans="1:4" x14ac:dyDescent="0.2">
      <c r="A486" s="59" t="s">
        <v>585</v>
      </c>
      <c r="B486" s="60">
        <v>493</v>
      </c>
      <c r="C486" s="61">
        <v>0</v>
      </c>
      <c r="D486" s="59"/>
    </row>
    <row r="487" spans="1:4" x14ac:dyDescent="0.2">
      <c r="A487" s="59" t="s">
        <v>586</v>
      </c>
      <c r="B487" s="60">
        <v>1080</v>
      </c>
      <c r="C487" s="61">
        <v>0</v>
      </c>
      <c r="D487" s="59"/>
    </row>
    <row r="488" spans="1:4" x14ac:dyDescent="0.2">
      <c r="A488" s="59" t="s">
        <v>587</v>
      </c>
      <c r="B488" s="60">
        <v>1589</v>
      </c>
      <c r="C488" s="61">
        <v>0</v>
      </c>
      <c r="D488" s="59"/>
    </row>
    <row r="489" spans="1:4" x14ac:dyDescent="0.2">
      <c r="A489" s="59" t="s">
        <v>588</v>
      </c>
      <c r="B489" s="60">
        <v>994</v>
      </c>
      <c r="C489" s="61">
        <v>67.33</v>
      </c>
      <c r="D489" s="59"/>
    </row>
    <row r="490" spans="1:4" x14ac:dyDescent="0.2">
      <c r="A490" s="59" t="s">
        <v>589</v>
      </c>
      <c r="B490" s="60">
        <v>810</v>
      </c>
      <c r="C490" s="61">
        <v>0</v>
      </c>
      <c r="D490" s="59"/>
    </row>
    <row r="491" spans="1:4" x14ac:dyDescent="0.2">
      <c r="A491" s="59" t="s">
        <v>590</v>
      </c>
      <c r="B491" s="60">
        <v>1392</v>
      </c>
      <c r="C491" s="61">
        <v>0</v>
      </c>
      <c r="D491" s="59"/>
    </row>
    <row r="492" spans="1:4" x14ac:dyDescent="0.2">
      <c r="A492" s="59" t="s">
        <v>591</v>
      </c>
      <c r="B492" s="60">
        <v>1666</v>
      </c>
      <c r="C492" s="61">
        <v>0</v>
      </c>
      <c r="D492" s="59"/>
    </row>
    <row r="493" spans="1:4" x14ac:dyDescent="0.2">
      <c r="A493" s="59" t="s">
        <v>592</v>
      </c>
      <c r="B493" s="60">
        <v>954</v>
      </c>
      <c r="C493" s="61">
        <v>0</v>
      </c>
      <c r="D493" s="59"/>
    </row>
    <row r="494" spans="1:4" x14ac:dyDescent="0.2">
      <c r="A494" s="59" t="s">
        <v>593</v>
      </c>
      <c r="B494" s="60">
        <v>1942</v>
      </c>
      <c r="C494" s="61">
        <v>203.17</v>
      </c>
      <c r="D494" s="59"/>
    </row>
    <row r="495" spans="1:4" x14ac:dyDescent="0.2">
      <c r="A495" s="59" t="s">
        <v>594</v>
      </c>
      <c r="B495" s="60">
        <v>458</v>
      </c>
      <c r="C495" s="61">
        <v>16.809999999999999</v>
      </c>
      <c r="D495" s="59"/>
    </row>
    <row r="496" spans="1:4" x14ac:dyDescent="0.2">
      <c r="A496" s="59" t="s">
        <v>595</v>
      </c>
      <c r="B496" s="60">
        <v>1702</v>
      </c>
      <c r="C496" s="61">
        <v>0</v>
      </c>
      <c r="D496" s="59"/>
    </row>
    <row r="497" spans="1:4" x14ac:dyDescent="0.2">
      <c r="A497" s="59" t="s">
        <v>596</v>
      </c>
      <c r="B497" s="60">
        <v>981</v>
      </c>
      <c r="C497" s="61">
        <v>37.17</v>
      </c>
      <c r="D497" s="59"/>
    </row>
    <row r="498" spans="1:4" x14ac:dyDescent="0.2">
      <c r="A498" s="59" t="s">
        <v>597</v>
      </c>
      <c r="B498" s="60">
        <v>2043</v>
      </c>
      <c r="C498" s="61">
        <v>0</v>
      </c>
      <c r="D498" s="59"/>
    </row>
    <row r="499" spans="1:4" x14ac:dyDescent="0.2">
      <c r="A499" s="59" t="s">
        <v>598</v>
      </c>
      <c r="B499" s="60">
        <v>297</v>
      </c>
      <c r="C499" s="61">
        <v>30.05</v>
      </c>
      <c r="D499" s="59"/>
    </row>
    <row r="500" spans="1:4" x14ac:dyDescent="0.2">
      <c r="A500" s="59" t="s">
        <v>599</v>
      </c>
      <c r="B500" s="60">
        <v>720</v>
      </c>
      <c r="C500" s="61">
        <v>161.88</v>
      </c>
      <c r="D500" s="59"/>
    </row>
    <row r="501" spans="1:4" x14ac:dyDescent="0.2">
      <c r="A501" s="59" t="s">
        <v>600</v>
      </c>
      <c r="B501" s="60">
        <v>715</v>
      </c>
      <c r="C501" s="61">
        <v>0</v>
      </c>
      <c r="D501" s="59"/>
    </row>
    <row r="502" spans="1:4" x14ac:dyDescent="0.2">
      <c r="A502" s="59" t="s">
        <v>601</v>
      </c>
      <c r="B502" s="60">
        <v>407</v>
      </c>
      <c r="C502" s="61">
        <v>23.24</v>
      </c>
      <c r="D502" s="59"/>
    </row>
    <row r="503" spans="1:4" x14ac:dyDescent="0.2">
      <c r="A503" s="59" t="s">
        <v>602</v>
      </c>
      <c r="B503" s="60">
        <v>334</v>
      </c>
      <c r="C503" s="61">
        <v>108.84</v>
      </c>
      <c r="D503" s="59"/>
    </row>
    <row r="504" spans="1:4" x14ac:dyDescent="0.2">
      <c r="A504" s="59" t="s">
        <v>603</v>
      </c>
      <c r="B504" s="60">
        <v>1701</v>
      </c>
      <c r="C504" s="61">
        <v>0</v>
      </c>
      <c r="D504" s="59"/>
    </row>
    <row r="505" spans="1:4" x14ac:dyDescent="0.2">
      <c r="A505" s="59" t="s">
        <v>604</v>
      </c>
      <c r="B505" s="60">
        <v>444</v>
      </c>
      <c r="C505" s="61">
        <v>20.36</v>
      </c>
      <c r="D505" s="59"/>
    </row>
    <row r="506" spans="1:4" x14ac:dyDescent="0.2">
      <c r="A506" s="59" t="s">
        <v>605</v>
      </c>
      <c r="B506" s="60">
        <v>2360</v>
      </c>
      <c r="C506" s="61">
        <v>0</v>
      </c>
      <c r="D506" s="59"/>
    </row>
    <row r="507" spans="1:4" x14ac:dyDescent="0.2">
      <c r="A507" s="59" t="s">
        <v>606</v>
      </c>
      <c r="B507" s="60">
        <v>240</v>
      </c>
      <c r="C507" s="61">
        <v>0</v>
      </c>
      <c r="D507" s="59"/>
    </row>
    <row r="508" spans="1:4" x14ac:dyDescent="0.2">
      <c r="A508" s="59" t="s">
        <v>607</v>
      </c>
      <c r="B508" s="60">
        <v>401</v>
      </c>
      <c r="C508" s="61">
        <v>61.15</v>
      </c>
      <c r="D508" s="59"/>
    </row>
    <row r="509" spans="1:4" x14ac:dyDescent="0.2">
      <c r="A509" s="59" t="s">
        <v>608</v>
      </c>
      <c r="B509" s="60">
        <v>1121</v>
      </c>
      <c r="C509" s="61">
        <v>0</v>
      </c>
      <c r="D509" s="59"/>
    </row>
    <row r="510" spans="1:4" x14ac:dyDescent="0.2">
      <c r="A510" s="59" t="s">
        <v>609</v>
      </c>
      <c r="B510" s="60">
        <v>1134</v>
      </c>
      <c r="C510" s="61">
        <v>0</v>
      </c>
      <c r="D510" s="59"/>
    </row>
    <row r="511" spans="1:4" x14ac:dyDescent="0.2">
      <c r="A511" s="59" t="s">
        <v>610</v>
      </c>
      <c r="B511" s="60">
        <v>662</v>
      </c>
      <c r="C511" s="61">
        <v>121.9</v>
      </c>
      <c r="D511" s="59"/>
    </row>
    <row r="512" spans="1:4" x14ac:dyDescent="0.2">
      <c r="A512" s="59" t="s">
        <v>611</v>
      </c>
      <c r="B512" s="60">
        <v>1667</v>
      </c>
      <c r="C512" s="61">
        <v>0</v>
      </c>
      <c r="D512" s="59"/>
    </row>
    <row r="513" spans="1:4" x14ac:dyDescent="0.2">
      <c r="A513" s="59" t="s">
        <v>612</v>
      </c>
      <c r="B513" s="60">
        <v>136</v>
      </c>
      <c r="C513" s="61">
        <v>45.84</v>
      </c>
      <c r="D513" s="59"/>
    </row>
    <row r="514" spans="1:4" x14ac:dyDescent="0.2">
      <c r="A514" s="59" t="s">
        <v>613</v>
      </c>
      <c r="B514" s="60">
        <v>1561</v>
      </c>
      <c r="C514" s="61">
        <v>0</v>
      </c>
      <c r="D514" s="59"/>
    </row>
    <row r="515" spans="1:4" x14ac:dyDescent="0.2">
      <c r="A515" s="59" t="s">
        <v>614</v>
      </c>
      <c r="B515" s="60">
        <v>572</v>
      </c>
      <c r="C515" s="61">
        <v>107.33</v>
      </c>
      <c r="D515" s="59"/>
    </row>
    <row r="516" spans="1:4" x14ac:dyDescent="0.2">
      <c r="A516" s="59" t="s">
        <v>615</v>
      </c>
      <c r="B516" s="60">
        <v>293</v>
      </c>
      <c r="C516" s="61">
        <v>34.76</v>
      </c>
      <c r="D516" s="59"/>
    </row>
    <row r="517" spans="1:4" x14ac:dyDescent="0.2">
      <c r="A517" s="59" t="s">
        <v>616</v>
      </c>
      <c r="B517" s="60">
        <v>1107</v>
      </c>
      <c r="C517" s="61">
        <v>0</v>
      </c>
      <c r="D517" s="59"/>
    </row>
    <row r="518" spans="1:4" x14ac:dyDescent="0.2">
      <c r="A518" s="59" t="s">
        <v>617</v>
      </c>
      <c r="B518" s="60">
        <v>1206</v>
      </c>
      <c r="C518" s="61">
        <v>0</v>
      </c>
      <c r="D518" s="59"/>
    </row>
    <row r="519" spans="1:4" x14ac:dyDescent="0.2">
      <c r="A519" s="59" t="s">
        <v>618</v>
      </c>
      <c r="B519" s="60">
        <v>540</v>
      </c>
      <c r="C519" s="61">
        <v>0</v>
      </c>
      <c r="D519" s="59"/>
    </row>
    <row r="520" spans="1:4" x14ac:dyDescent="0.2">
      <c r="A520" s="59" t="s">
        <v>619</v>
      </c>
      <c r="B520" s="60">
        <v>1467</v>
      </c>
      <c r="C520" s="61">
        <v>0</v>
      </c>
      <c r="D520" s="59"/>
    </row>
    <row r="521" spans="1:4" x14ac:dyDescent="0.2">
      <c r="A521" s="59" t="s">
        <v>620</v>
      </c>
      <c r="B521" s="60">
        <v>782</v>
      </c>
      <c r="C521" s="61">
        <v>0</v>
      </c>
      <c r="D521" s="59"/>
    </row>
    <row r="522" spans="1:4" x14ac:dyDescent="0.2">
      <c r="A522" s="59" t="s">
        <v>621</v>
      </c>
      <c r="B522" s="60">
        <v>928</v>
      </c>
      <c r="C522" s="61">
        <v>468.89</v>
      </c>
      <c r="D522" s="59"/>
    </row>
    <row r="523" spans="1:4" x14ac:dyDescent="0.2">
      <c r="A523" s="59" t="s">
        <v>622</v>
      </c>
      <c r="B523" s="60">
        <v>554</v>
      </c>
      <c r="C523" s="61">
        <v>69.62</v>
      </c>
      <c r="D523" s="59"/>
    </row>
    <row r="524" spans="1:4" x14ac:dyDescent="0.2">
      <c r="A524" s="59" t="s">
        <v>623</v>
      </c>
      <c r="B524" s="60">
        <v>935</v>
      </c>
      <c r="C524" s="61">
        <v>253.36</v>
      </c>
      <c r="D524" s="59"/>
    </row>
    <row r="525" spans="1:4" x14ac:dyDescent="0.2">
      <c r="A525" s="59" t="s">
        <v>624</v>
      </c>
      <c r="B525" s="60">
        <v>1055</v>
      </c>
      <c r="C525" s="61">
        <v>0</v>
      </c>
      <c r="D525" s="59"/>
    </row>
    <row r="526" spans="1:4" x14ac:dyDescent="0.2">
      <c r="A526" s="59" t="s">
        <v>625</v>
      </c>
      <c r="B526" s="60">
        <v>253</v>
      </c>
      <c r="C526" s="61">
        <v>34.22</v>
      </c>
      <c r="D526" s="59"/>
    </row>
    <row r="527" spans="1:4" x14ac:dyDescent="0.2">
      <c r="A527" s="59" t="s">
        <v>626</v>
      </c>
      <c r="B527" s="60">
        <v>565</v>
      </c>
      <c r="C527" s="61">
        <v>6.82</v>
      </c>
      <c r="D527" s="59"/>
    </row>
    <row r="528" spans="1:4" x14ac:dyDescent="0.2">
      <c r="A528" s="59" t="s">
        <v>627</v>
      </c>
      <c r="B528" s="60">
        <v>835</v>
      </c>
      <c r="C528" s="61">
        <v>0</v>
      </c>
      <c r="D528" s="59"/>
    </row>
    <row r="529" spans="1:4" x14ac:dyDescent="0.2">
      <c r="A529" s="59" t="s">
        <v>628</v>
      </c>
      <c r="B529" s="60">
        <v>155</v>
      </c>
      <c r="C529" s="61">
        <v>0</v>
      </c>
      <c r="D529" s="59"/>
    </row>
    <row r="530" spans="1:4" x14ac:dyDescent="0.2">
      <c r="A530" s="59" t="s">
        <v>629</v>
      </c>
      <c r="B530" s="60">
        <v>237</v>
      </c>
      <c r="C530" s="61">
        <v>0</v>
      </c>
      <c r="D530" s="59"/>
    </row>
    <row r="531" spans="1:4" x14ac:dyDescent="0.2">
      <c r="A531" s="59" t="s">
        <v>630</v>
      </c>
      <c r="B531" s="60">
        <v>365</v>
      </c>
      <c r="C531" s="61">
        <v>169.55</v>
      </c>
      <c r="D531" s="59"/>
    </row>
    <row r="532" spans="1:4" x14ac:dyDescent="0.2">
      <c r="A532" s="59" t="s">
        <v>631</v>
      </c>
      <c r="B532" s="60">
        <v>261</v>
      </c>
      <c r="C532" s="61">
        <v>46.67</v>
      </c>
      <c r="D532" s="59"/>
    </row>
    <row r="533" spans="1:4" x14ac:dyDescent="0.2">
      <c r="A533" s="59" t="s">
        <v>632</v>
      </c>
      <c r="B533" s="60">
        <v>175</v>
      </c>
      <c r="C533" s="61">
        <v>19.23</v>
      </c>
      <c r="D533" s="59"/>
    </row>
    <row r="534" spans="1:4" x14ac:dyDescent="0.2">
      <c r="A534" s="59" t="s">
        <v>633</v>
      </c>
      <c r="B534" s="60">
        <v>518</v>
      </c>
      <c r="C534" s="61">
        <v>45.19</v>
      </c>
      <c r="D534" s="59"/>
    </row>
    <row r="535" spans="1:4" x14ac:dyDescent="0.2">
      <c r="A535" s="59" t="s">
        <v>634</v>
      </c>
      <c r="B535" s="60">
        <v>1110</v>
      </c>
      <c r="C535" s="61">
        <v>0</v>
      </c>
      <c r="D535" s="59"/>
    </row>
    <row r="536" spans="1:4" x14ac:dyDescent="0.2">
      <c r="A536" s="59" t="s">
        <v>635</v>
      </c>
      <c r="B536" s="60">
        <v>1397</v>
      </c>
      <c r="C536" s="61">
        <v>0</v>
      </c>
      <c r="D536" s="59"/>
    </row>
    <row r="537" spans="1:4" x14ac:dyDescent="0.2">
      <c r="A537" s="59" t="s">
        <v>636</v>
      </c>
      <c r="B537" s="60">
        <v>407</v>
      </c>
      <c r="C537" s="61">
        <v>30.77</v>
      </c>
      <c r="D537" s="59"/>
    </row>
    <row r="538" spans="1:4" x14ac:dyDescent="0.2">
      <c r="A538" s="59" t="s">
        <v>637</v>
      </c>
      <c r="B538" s="60">
        <v>928</v>
      </c>
      <c r="C538" s="61">
        <v>0</v>
      </c>
      <c r="D538" s="59"/>
    </row>
    <row r="539" spans="1:4" x14ac:dyDescent="0.2">
      <c r="A539" s="59" t="s">
        <v>638</v>
      </c>
      <c r="B539" s="60">
        <v>638</v>
      </c>
      <c r="C539" s="61">
        <v>208.52</v>
      </c>
      <c r="D539" s="59"/>
    </row>
    <row r="540" spans="1:4" x14ac:dyDescent="0.2">
      <c r="A540" s="59" t="s">
        <v>639</v>
      </c>
      <c r="B540" s="60">
        <v>482</v>
      </c>
      <c r="C540" s="61">
        <v>148.01</v>
      </c>
      <c r="D540" s="59"/>
    </row>
    <row r="541" spans="1:4" x14ac:dyDescent="0.2">
      <c r="A541" s="59" t="s">
        <v>640</v>
      </c>
      <c r="B541" s="60">
        <v>1085</v>
      </c>
      <c r="C541" s="61">
        <v>0</v>
      </c>
      <c r="D541" s="59"/>
    </row>
    <row r="542" spans="1:4" x14ac:dyDescent="0.2">
      <c r="A542" s="59" t="s">
        <v>641</v>
      </c>
      <c r="B542" s="60">
        <v>582</v>
      </c>
      <c r="C542" s="61">
        <v>261.08999999999997</v>
      </c>
      <c r="D542" s="59"/>
    </row>
    <row r="543" spans="1:4" x14ac:dyDescent="0.2">
      <c r="A543" s="59" t="s">
        <v>642</v>
      </c>
      <c r="B543" s="60">
        <v>276</v>
      </c>
      <c r="C543" s="61">
        <v>4.5</v>
      </c>
      <c r="D543" s="59"/>
    </row>
    <row r="544" spans="1:4" x14ac:dyDescent="0.2">
      <c r="A544" s="59" t="s">
        <v>643</v>
      </c>
      <c r="B544" s="60">
        <v>1005</v>
      </c>
      <c r="C544" s="61">
        <v>0</v>
      </c>
      <c r="D544" s="59"/>
    </row>
    <row r="545" spans="1:4" x14ac:dyDescent="0.2">
      <c r="A545" s="59" t="s">
        <v>644</v>
      </c>
      <c r="B545" s="60">
        <v>1309</v>
      </c>
      <c r="C545" s="61">
        <v>0</v>
      </c>
      <c r="D545" s="59"/>
    </row>
    <row r="546" spans="1:4" x14ac:dyDescent="0.2">
      <c r="A546" s="59" t="s">
        <v>645</v>
      </c>
      <c r="B546" s="60">
        <v>843</v>
      </c>
      <c r="C546" s="61">
        <v>0</v>
      </c>
      <c r="D546" s="59"/>
    </row>
    <row r="547" spans="1:4" x14ac:dyDescent="0.2">
      <c r="A547" s="59" t="s">
        <v>646</v>
      </c>
      <c r="B547" s="60">
        <v>649</v>
      </c>
      <c r="C547" s="61">
        <v>13.2</v>
      </c>
      <c r="D547" s="59"/>
    </row>
    <row r="548" spans="1:4" x14ac:dyDescent="0.2">
      <c r="A548" s="59" t="s">
        <v>647</v>
      </c>
      <c r="B548" s="60">
        <v>402</v>
      </c>
      <c r="C548" s="61">
        <v>7.1</v>
      </c>
      <c r="D548" s="59"/>
    </row>
    <row r="549" spans="1:4" x14ac:dyDescent="0.2">
      <c r="A549" s="59" t="s">
        <v>648</v>
      </c>
      <c r="B549" s="60">
        <v>525</v>
      </c>
      <c r="C549" s="61">
        <v>110.91</v>
      </c>
      <c r="D549" s="59"/>
    </row>
    <row r="550" spans="1:4" x14ac:dyDescent="0.2">
      <c r="A550" s="59" t="s">
        <v>649</v>
      </c>
      <c r="B550" s="60">
        <v>1069</v>
      </c>
      <c r="C550" s="61">
        <v>0</v>
      </c>
      <c r="D550" s="59"/>
    </row>
    <row r="551" spans="1:4" x14ac:dyDescent="0.2">
      <c r="A551" s="59" t="s">
        <v>650</v>
      </c>
      <c r="B551" s="60">
        <v>1311</v>
      </c>
      <c r="C551" s="61">
        <v>29.96</v>
      </c>
      <c r="D551" s="59"/>
    </row>
    <row r="552" spans="1:4" x14ac:dyDescent="0.2">
      <c r="A552" s="59" t="s">
        <v>651</v>
      </c>
      <c r="B552" s="60">
        <v>840</v>
      </c>
      <c r="C552" s="61">
        <v>0</v>
      </c>
      <c r="D552" s="59"/>
    </row>
    <row r="553" spans="1:4" x14ac:dyDescent="0.2">
      <c r="A553" s="59" t="s">
        <v>652</v>
      </c>
      <c r="B553" s="60">
        <v>492</v>
      </c>
      <c r="C553" s="61">
        <v>137.22</v>
      </c>
      <c r="D553" s="59"/>
    </row>
    <row r="554" spans="1:4" x14ac:dyDescent="0.2">
      <c r="A554" s="59" t="s">
        <v>653</v>
      </c>
      <c r="B554" s="60">
        <v>1323</v>
      </c>
      <c r="C554" s="61">
        <v>74.150000000000006</v>
      </c>
      <c r="D554" s="59"/>
    </row>
    <row r="555" spans="1:4" x14ac:dyDescent="0.2">
      <c r="A555" s="59" t="s">
        <v>654</v>
      </c>
      <c r="B555" s="60">
        <v>1115</v>
      </c>
      <c r="C555" s="61">
        <v>0</v>
      </c>
      <c r="D555" s="59"/>
    </row>
    <row r="556" spans="1:4" x14ac:dyDescent="0.2">
      <c r="A556" s="59" t="s">
        <v>655</v>
      </c>
      <c r="B556" s="60">
        <v>1159</v>
      </c>
      <c r="C556" s="61">
        <v>41.39</v>
      </c>
      <c r="D556" s="59"/>
    </row>
    <row r="557" spans="1:4" x14ac:dyDescent="0.2">
      <c r="A557" s="59" t="s">
        <v>656</v>
      </c>
      <c r="B557" s="60">
        <v>396</v>
      </c>
      <c r="C557" s="61">
        <v>267.14</v>
      </c>
      <c r="D557" s="59"/>
    </row>
    <row r="558" spans="1:4" x14ac:dyDescent="0.2">
      <c r="A558" s="59" t="s">
        <v>657</v>
      </c>
      <c r="B558" s="60">
        <v>1100</v>
      </c>
      <c r="C558" s="61">
        <v>0</v>
      </c>
      <c r="D558" s="59"/>
    </row>
    <row r="559" spans="1:4" x14ac:dyDescent="0.2">
      <c r="A559" s="59" t="s">
        <v>658</v>
      </c>
      <c r="B559" s="60">
        <v>1067</v>
      </c>
      <c r="C559" s="61">
        <v>9.2899999999999991</v>
      </c>
      <c r="D559" s="59"/>
    </row>
    <row r="560" spans="1:4" x14ac:dyDescent="0.2">
      <c r="A560" s="59" t="s">
        <v>659</v>
      </c>
      <c r="B560" s="60">
        <v>1407</v>
      </c>
      <c r="C560" s="61">
        <v>0</v>
      </c>
      <c r="D560" s="59"/>
    </row>
    <row r="561" spans="1:4" x14ac:dyDescent="0.2">
      <c r="A561" s="59" t="s">
        <v>660</v>
      </c>
      <c r="B561" s="60">
        <v>1145</v>
      </c>
      <c r="C561" s="61">
        <v>99.9</v>
      </c>
      <c r="D561" s="59"/>
    </row>
    <row r="562" spans="1:4" x14ac:dyDescent="0.2">
      <c r="A562" s="59" t="s">
        <v>661</v>
      </c>
      <c r="B562" s="60">
        <v>812</v>
      </c>
      <c r="C562" s="61">
        <v>32.619999999999997</v>
      </c>
      <c r="D562" s="59"/>
    </row>
    <row r="563" spans="1:4" x14ac:dyDescent="0.2">
      <c r="A563" s="59" t="s">
        <v>662</v>
      </c>
      <c r="B563" s="60">
        <v>1138</v>
      </c>
      <c r="C563" s="61">
        <v>10.78</v>
      </c>
      <c r="D563" s="59"/>
    </row>
    <row r="564" spans="1:4" x14ac:dyDescent="0.2">
      <c r="A564" s="59" t="s">
        <v>663</v>
      </c>
      <c r="B564" s="60">
        <v>882</v>
      </c>
      <c r="C564" s="61">
        <v>119.16</v>
      </c>
      <c r="D564" s="59"/>
    </row>
    <row r="565" spans="1:4" x14ac:dyDescent="0.2">
      <c r="A565" s="59" t="s">
        <v>664</v>
      </c>
      <c r="B565" s="60">
        <v>320</v>
      </c>
      <c r="C565" s="61">
        <v>0</v>
      </c>
      <c r="D565" s="59"/>
    </row>
    <row r="566" spans="1:4" x14ac:dyDescent="0.2">
      <c r="A566" s="59" t="s">
        <v>665</v>
      </c>
      <c r="B566" s="60">
        <v>890</v>
      </c>
      <c r="C566" s="61">
        <v>87.27</v>
      </c>
      <c r="D566" s="59"/>
    </row>
    <row r="567" spans="1:4" x14ac:dyDescent="0.2">
      <c r="A567" s="59" t="s">
        <v>666</v>
      </c>
      <c r="B567" s="60">
        <v>923</v>
      </c>
      <c r="C567" s="61">
        <v>0</v>
      </c>
      <c r="D567" s="59"/>
    </row>
    <row r="568" spans="1:4" x14ac:dyDescent="0.2">
      <c r="A568" s="59" t="s">
        <v>667</v>
      </c>
      <c r="B568" s="60">
        <v>122</v>
      </c>
      <c r="C568" s="61">
        <v>0</v>
      </c>
      <c r="D568" s="59"/>
    </row>
    <row r="569" spans="1:4" x14ac:dyDescent="0.2">
      <c r="A569" s="59" t="s">
        <v>668</v>
      </c>
      <c r="B569" s="60">
        <v>752</v>
      </c>
      <c r="C569" s="61">
        <v>0</v>
      </c>
      <c r="D569" s="59"/>
    </row>
    <row r="570" spans="1:4" x14ac:dyDescent="0.2">
      <c r="A570" s="59" t="s">
        <v>669</v>
      </c>
      <c r="B570" s="60">
        <v>494</v>
      </c>
      <c r="C570" s="61">
        <v>4.5599999999999996</v>
      </c>
      <c r="D570" s="59"/>
    </row>
    <row r="571" spans="1:4" x14ac:dyDescent="0.2">
      <c r="A571" s="59" t="s">
        <v>670</v>
      </c>
      <c r="B571" s="60">
        <v>1346</v>
      </c>
      <c r="C571" s="61">
        <v>0</v>
      </c>
      <c r="D571" s="59"/>
    </row>
    <row r="572" spans="1:4" x14ac:dyDescent="0.2">
      <c r="A572" s="59" t="s">
        <v>671</v>
      </c>
      <c r="B572" s="60">
        <v>1310</v>
      </c>
      <c r="C572" s="61">
        <v>0</v>
      </c>
      <c r="D572" s="59"/>
    </row>
    <row r="573" spans="1:4" x14ac:dyDescent="0.2">
      <c r="A573" s="59" t="s">
        <v>672</v>
      </c>
      <c r="B573" s="60">
        <v>440</v>
      </c>
      <c r="C573" s="61">
        <v>0</v>
      </c>
      <c r="D573" s="59"/>
    </row>
    <row r="574" spans="1:4" x14ac:dyDescent="0.2">
      <c r="A574" s="59" t="s">
        <v>673</v>
      </c>
      <c r="B574" s="60">
        <v>443</v>
      </c>
      <c r="C574" s="61">
        <v>31.04</v>
      </c>
      <c r="D574" s="59"/>
    </row>
    <row r="575" spans="1:4" x14ac:dyDescent="0.2">
      <c r="A575" s="59" t="s">
        <v>674</v>
      </c>
      <c r="B575" s="60">
        <v>1003</v>
      </c>
      <c r="C575" s="61">
        <v>0</v>
      </c>
      <c r="D575" s="59"/>
    </row>
    <row r="576" spans="1:4" x14ac:dyDescent="0.2">
      <c r="A576" s="59" t="s">
        <v>675</v>
      </c>
      <c r="B576" s="60">
        <v>1122</v>
      </c>
      <c r="C576" s="61">
        <v>17.27</v>
      </c>
      <c r="D576" s="59"/>
    </row>
    <row r="577" spans="1:4" x14ac:dyDescent="0.2">
      <c r="A577" s="59" t="s">
        <v>676</v>
      </c>
      <c r="B577" s="60">
        <v>374</v>
      </c>
      <c r="C577" s="61">
        <v>169.14</v>
      </c>
      <c r="D577" s="59"/>
    </row>
    <row r="578" spans="1:4" x14ac:dyDescent="0.2">
      <c r="A578" s="59" t="s">
        <v>677</v>
      </c>
      <c r="B578" s="60">
        <v>1347</v>
      </c>
      <c r="C578" s="61">
        <v>0</v>
      </c>
      <c r="D578" s="59"/>
    </row>
    <row r="579" spans="1:4" x14ac:dyDescent="0.2">
      <c r="A579" s="59" t="s">
        <v>678</v>
      </c>
      <c r="B579" s="60">
        <v>688</v>
      </c>
      <c r="C579" s="61">
        <v>132.36000000000001</v>
      </c>
      <c r="D579" s="59"/>
    </row>
    <row r="580" spans="1:4" x14ac:dyDescent="0.2">
      <c r="A580" s="59" t="s">
        <v>679</v>
      </c>
      <c r="B580" s="60">
        <v>964</v>
      </c>
      <c r="C580" s="61">
        <v>94.8</v>
      </c>
      <c r="D580" s="59"/>
    </row>
    <row r="581" spans="1:4" x14ac:dyDescent="0.2">
      <c r="A581" s="59" t="s">
        <v>680</v>
      </c>
      <c r="B581" s="60">
        <v>276</v>
      </c>
      <c r="C581" s="61">
        <v>0</v>
      </c>
      <c r="D581" s="59"/>
    </row>
    <row r="582" spans="1:4" x14ac:dyDescent="0.2">
      <c r="A582" s="59" t="s">
        <v>681</v>
      </c>
      <c r="B582" s="60">
        <v>569</v>
      </c>
      <c r="C582" s="61">
        <v>68.75</v>
      </c>
      <c r="D582" s="59"/>
    </row>
    <row r="583" spans="1:4" x14ac:dyDescent="0.2">
      <c r="A583" s="59" t="s">
        <v>682</v>
      </c>
      <c r="B583" s="60">
        <v>471</v>
      </c>
      <c r="C583" s="61">
        <v>40.049999999999997</v>
      </c>
      <c r="D583" s="59"/>
    </row>
    <row r="584" spans="1:4" x14ac:dyDescent="0.2">
      <c r="A584" s="59" t="s">
        <v>683</v>
      </c>
      <c r="B584" s="60">
        <v>1829</v>
      </c>
      <c r="C584" s="61">
        <v>0</v>
      </c>
      <c r="D584" s="59"/>
    </row>
    <row r="585" spans="1:4" x14ac:dyDescent="0.2">
      <c r="A585" s="59" t="s">
        <v>684</v>
      </c>
      <c r="B585" s="60">
        <v>824</v>
      </c>
      <c r="C585" s="61">
        <v>273.86</v>
      </c>
      <c r="D585" s="59"/>
    </row>
    <row r="586" spans="1:4" x14ac:dyDescent="0.2">
      <c r="A586" s="59" t="s">
        <v>685</v>
      </c>
      <c r="B586" s="60">
        <v>232</v>
      </c>
      <c r="C586" s="61">
        <v>0</v>
      </c>
      <c r="D586" s="59"/>
    </row>
    <row r="587" spans="1:4" x14ac:dyDescent="0.2">
      <c r="A587" s="59" t="s">
        <v>686</v>
      </c>
      <c r="B587" s="60">
        <v>1349</v>
      </c>
      <c r="C587" s="61">
        <v>0</v>
      </c>
      <c r="D587" s="59"/>
    </row>
    <row r="588" spans="1:4" x14ac:dyDescent="0.2">
      <c r="A588" s="59" t="s">
        <v>687</v>
      </c>
      <c r="B588" s="60">
        <v>1249</v>
      </c>
      <c r="C588" s="61">
        <v>150.72999999999999</v>
      </c>
      <c r="D588" s="59"/>
    </row>
    <row r="589" spans="1:4" x14ac:dyDescent="0.2">
      <c r="A589" s="59" t="s">
        <v>688</v>
      </c>
      <c r="B589" s="60">
        <v>1306</v>
      </c>
      <c r="C589" s="61">
        <v>0</v>
      </c>
      <c r="D589" s="59"/>
    </row>
    <row r="590" spans="1:4" x14ac:dyDescent="0.2">
      <c r="A590" s="59" t="s">
        <v>689</v>
      </c>
      <c r="B590" s="60">
        <v>300</v>
      </c>
      <c r="C590" s="61">
        <v>0</v>
      </c>
      <c r="D590" s="59"/>
    </row>
    <row r="591" spans="1:4" x14ac:dyDescent="0.2">
      <c r="A591" s="59" t="s">
        <v>690</v>
      </c>
      <c r="B591" s="60">
        <v>1497</v>
      </c>
      <c r="C591" s="61">
        <v>0</v>
      </c>
      <c r="D591" s="59"/>
    </row>
    <row r="592" spans="1:4" x14ac:dyDescent="0.2">
      <c r="A592" s="59" t="s">
        <v>691</v>
      </c>
      <c r="B592" s="60">
        <v>501</v>
      </c>
      <c r="C592" s="61">
        <v>47.58</v>
      </c>
      <c r="D592" s="59"/>
    </row>
    <row r="593" spans="1:4" x14ac:dyDescent="0.2">
      <c r="A593" s="59" t="s">
        <v>692</v>
      </c>
      <c r="B593" s="60">
        <v>250</v>
      </c>
      <c r="C593" s="61">
        <v>92.63</v>
      </c>
      <c r="D593" s="59"/>
    </row>
    <row r="594" spans="1:4" x14ac:dyDescent="0.2">
      <c r="A594" s="59" t="s">
        <v>693</v>
      </c>
      <c r="B594" s="60">
        <v>1821</v>
      </c>
      <c r="C594" s="61">
        <v>0</v>
      </c>
      <c r="D594" s="59"/>
    </row>
    <row r="595" spans="1:4" x14ac:dyDescent="0.2">
      <c r="A595" s="59" t="s">
        <v>694</v>
      </c>
      <c r="B595" s="60">
        <v>323</v>
      </c>
      <c r="C595" s="61">
        <v>3.27</v>
      </c>
      <c r="D595" s="59"/>
    </row>
    <row r="596" spans="1:4" x14ac:dyDescent="0.2">
      <c r="A596" s="59" t="s">
        <v>695</v>
      </c>
      <c r="B596" s="60">
        <v>422</v>
      </c>
      <c r="C596" s="61">
        <v>7.02</v>
      </c>
      <c r="D596" s="59"/>
    </row>
    <row r="597" spans="1:4" x14ac:dyDescent="0.2">
      <c r="A597" s="59" t="s">
        <v>696</v>
      </c>
      <c r="B597" s="60">
        <v>1496</v>
      </c>
      <c r="C597" s="61">
        <v>67.91</v>
      </c>
      <c r="D597" s="59"/>
    </row>
    <row r="598" spans="1:4" x14ac:dyDescent="0.2">
      <c r="A598" s="59" t="s">
        <v>697</v>
      </c>
      <c r="B598" s="60">
        <v>305</v>
      </c>
      <c r="C598" s="61">
        <v>0.86</v>
      </c>
      <c r="D598" s="59"/>
    </row>
    <row r="599" spans="1:4" x14ac:dyDescent="0.2">
      <c r="A599" s="59" t="s">
        <v>698</v>
      </c>
      <c r="B599" s="60">
        <v>762</v>
      </c>
      <c r="C599" s="61">
        <v>0</v>
      </c>
      <c r="D599" s="59"/>
    </row>
    <row r="600" spans="1:4" x14ac:dyDescent="0.2">
      <c r="A600" s="59" t="s">
        <v>699</v>
      </c>
      <c r="B600" s="60">
        <v>513</v>
      </c>
      <c r="C600" s="61">
        <v>287.85000000000002</v>
      </c>
      <c r="D600" s="59"/>
    </row>
    <row r="601" spans="1:4" x14ac:dyDescent="0.2">
      <c r="A601" s="59" t="s">
        <v>700</v>
      </c>
      <c r="B601" s="60">
        <v>422</v>
      </c>
      <c r="C601" s="61">
        <v>0</v>
      </c>
      <c r="D601" s="59"/>
    </row>
    <row r="602" spans="1:4" x14ac:dyDescent="0.2">
      <c r="A602" s="59" t="s">
        <v>701</v>
      </c>
      <c r="B602" s="60">
        <v>2169</v>
      </c>
      <c r="C602" s="61">
        <v>0</v>
      </c>
      <c r="D602" s="59"/>
    </row>
    <row r="603" spans="1:4" x14ac:dyDescent="0.2">
      <c r="A603" s="59" t="s">
        <v>702</v>
      </c>
      <c r="B603" s="60">
        <v>307</v>
      </c>
      <c r="C603" s="61">
        <v>58.42</v>
      </c>
      <c r="D603" s="59"/>
    </row>
    <row r="604" spans="1:4" x14ac:dyDescent="0.2">
      <c r="A604" s="59" t="s">
        <v>703</v>
      </c>
      <c r="B604" s="60">
        <v>1079</v>
      </c>
      <c r="C604" s="61">
        <v>0</v>
      </c>
      <c r="D604" s="59"/>
    </row>
    <row r="605" spans="1:4" x14ac:dyDescent="0.2">
      <c r="A605" s="59" t="s">
        <v>704</v>
      </c>
      <c r="B605" s="60">
        <v>1126</v>
      </c>
      <c r="C605" s="61">
        <v>0</v>
      </c>
      <c r="D605" s="59"/>
    </row>
    <row r="606" spans="1:4" x14ac:dyDescent="0.2">
      <c r="A606" s="59" t="s">
        <v>705</v>
      </c>
      <c r="B606" s="60">
        <v>574</v>
      </c>
      <c r="C606" s="61">
        <v>51.38</v>
      </c>
      <c r="D606" s="59"/>
    </row>
    <row r="607" spans="1:4" x14ac:dyDescent="0.2">
      <c r="A607" s="59" t="s">
        <v>706</v>
      </c>
      <c r="B607" s="60">
        <v>779</v>
      </c>
      <c r="C607" s="61">
        <v>0</v>
      </c>
      <c r="D607" s="59"/>
    </row>
    <row r="608" spans="1:4" x14ac:dyDescent="0.2">
      <c r="A608" s="59" t="s">
        <v>707</v>
      </c>
      <c r="B608" s="60">
        <v>282</v>
      </c>
      <c r="C608" s="61">
        <v>69.12</v>
      </c>
      <c r="D608" s="59"/>
    </row>
    <row r="609" spans="1:4" x14ac:dyDescent="0.2">
      <c r="A609" s="59" t="s">
        <v>708</v>
      </c>
      <c r="B609" s="60">
        <v>333</v>
      </c>
      <c r="C609" s="61">
        <v>57.51</v>
      </c>
      <c r="D609" s="59"/>
    </row>
    <row r="610" spans="1:4" x14ac:dyDescent="0.2">
      <c r="A610" s="59" t="s">
        <v>709</v>
      </c>
      <c r="B610" s="60">
        <v>959</v>
      </c>
      <c r="C610" s="61">
        <v>0</v>
      </c>
      <c r="D610" s="59"/>
    </row>
    <row r="611" spans="1:4" x14ac:dyDescent="0.2">
      <c r="A611" s="59" t="s">
        <v>710</v>
      </c>
      <c r="B611" s="60">
        <v>409</v>
      </c>
      <c r="C611" s="61">
        <v>71.849999999999994</v>
      </c>
      <c r="D611" s="59"/>
    </row>
    <row r="612" spans="1:4" x14ac:dyDescent="0.2">
      <c r="A612" s="59" t="s">
        <v>711</v>
      </c>
      <c r="B612" s="60">
        <v>647</v>
      </c>
      <c r="C612" s="61">
        <v>0</v>
      </c>
      <c r="D612" s="59"/>
    </row>
    <row r="613" spans="1:4" x14ac:dyDescent="0.2">
      <c r="A613" s="59" t="s">
        <v>712</v>
      </c>
      <c r="B613" s="60">
        <v>1356</v>
      </c>
      <c r="C613" s="61">
        <v>25.56</v>
      </c>
      <c r="D613" s="59"/>
    </row>
    <row r="614" spans="1:4" x14ac:dyDescent="0.2">
      <c r="A614" s="59" t="s">
        <v>713</v>
      </c>
      <c r="B614" s="60">
        <v>240</v>
      </c>
      <c r="C614" s="61">
        <v>12.48</v>
      </c>
      <c r="D614" s="59"/>
    </row>
    <row r="615" spans="1:4" x14ac:dyDescent="0.2">
      <c r="A615" s="59" t="s">
        <v>714</v>
      </c>
      <c r="B615" s="60">
        <v>1390</v>
      </c>
      <c r="C615" s="61">
        <v>0</v>
      </c>
      <c r="D615" s="59"/>
    </row>
    <row r="616" spans="1:4" x14ac:dyDescent="0.2">
      <c r="A616" s="59" t="s">
        <v>715</v>
      </c>
      <c r="B616" s="60">
        <v>492</v>
      </c>
      <c r="C616" s="61">
        <v>0</v>
      </c>
      <c r="D616" s="59"/>
    </row>
    <row r="617" spans="1:4" x14ac:dyDescent="0.2">
      <c r="A617" s="59" t="s">
        <v>716</v>
      </c>
      <c r="B617" s="60">
        <v>1220</v>
      </c>
      <c r="C617" s="61">
        <v>105.56</v>
      </c>
      <c r="D617" s="59"/>
    </row>
    <row r="618" spans="1:4" x14ac:dyDescent="0.2">
      <c r="A618" s="59" t="s">
        <v>717</v>
      </c>
      <c r="B618" s="60">
        <v>730</v>
      </c>
      <c r="C618" s="61">
        <v>0</v>
      </c>
      <c r="D618" s="59"/>
    </row>
    <row r="619" spans="1:4" x14ac:dyDescent="0.2">
      <c r="A619" s="59" t="s">
        <v>718</v>
      </c>
      <c r="B619" s="60">
        <v>546</v>
      </c>
      <c r="C619" s="61">
        <v>84.24</v>
      </c>
      <c r="D619" s="59"/>
    </row>
    <row r="620" spans="1:4" x14ac:dyDescent="0.2">
      <c r="A620" s="59" t="s">
        <v>719</v>
      </c>
      <c r="B620" s="60">
        <v>1774</v>
      </c>
      <c r="C620" s="61">
        <v>0</v>
      </c>
      <c r="D620" s="59"/>
    </row>
    <row r="621" spans="1:4" x14ac:dyDescent="0.2">
      <c r="A621" s="59" t="s">
        <v>720</v>
      </c>
      <c r="B621" s="60">
        <v>467</v>
      </c>
      <c r="C621" s="61">
        <v>59.83</v>
      </c>
      <c r="D621" s="59"/>
    </row>
    <row r="622" spans="1:4" x14ac:dyDescent="0.2">
      <c r="A622" s="59" t="s">
        <v>721</v>
      </c>
      <c r="B622" s="60">
        <v>621</v>
      </c>
      <c r="C622" s="61">
        <v>0</v>
      </c>
      <c r="D622" s="59"/>
    </row>
    <row r="623" spans="1:4" x14ac:dyDescent="0.2">
      <c r="A623" s="59" t="s">
        <v>722</v>
      </c>
      <c r="B623" s="60">
        <v>1504</v>
      </c>
      <c r="C623" s="61">
        <v>0</v>
      </c>
      <c r="D623" s="59"/>
    </row>
    <row r="624" spans="1:4" x14ac:dyDescent="0.2">
      <c r="A624" s="59" t="s">
        <v>723</v>
      </c>
      <c r="B624" s="60">
        <v>368</v>
      </c>
      <c r="C624" s="61">
        <v>0</v>
      </c>
      <c r="D624" s="59"/>
    </row>
    <row r="625" spans="1:4" x14ac:dyDescent="0.2">
      <c r="A625" s="59" t="s">
        <v>724</v>
      </c>
      <c r="B625" s="60">
        <v>392</v>
      </c>
      <c r="C625" s="61">
        <v>0</v>
      </c>
      <c r="D625" s="59"/>
    </row>
    <row r="626" spans="1:4" x14ac:dyDescent="0.2">
      <c r="A626" s="59" t="s">
        <v>725</v>
      </c>
      <c r="B626" s="60">
        <v>240</v>
      </c>
      <c r="C626" s="61">
        <v>1.96</v>
      </c>
      <c r="D626" s="59"/>
    </row>
    <row r="627" spans="1:4" x14ac:dyDescent="0.2">
      <c r="A627" s="59" t="s">
        <v>726</v>
      </c>
      <c r="B627" s="60">
        <v>1236</v>
      </c>
      <c r="C627" s="61">
        <v>320.25</v>
      </c>
      <c r="D627" s="59"/>
    </row>
    <row r="628" spans="1:4" x14ac:dyDescent="0.2">
      <c r="A628" s="59" t="s">
        <v>727</v>
      </c>
      <c r="B628" s="60">
        <v>517</v>
      </c>
      <c r="C628" s="61">
        <v>41.78</v>
      </c>
      <c r="D628" s="59"/>
    </row>
    <row r="629" spans="1:4" x14ac:dyDescent="0.2">
      <c r="A629" s="59" t="s">
        <v>728</v>
      </c>
      <c r="B629" s="60">
        <v>352</v>
      </c>
      <c r="C629" s="61">
        <v>0</v>
      </c>
      <c r="D629" s="59"/>
    </row>
    <row r="630" spans="1:4" x14ac:dyDescent="0.2">
      <c r="A630" s="59" t="s">
        <v>729</v>
      </c>
      <c r="B630" s="60">
        <v>622</v>
      </c>
      <c r="C630" s="61">
        <v>217.28</v>
      </c>
      <c r="D630" s="59"/>
    </row>
    <row r="631" spans="1:4" x14ac:dyDescent="0.2">
      <c r="A631" s="59" t="s">
        <v>730</v>
      </c>
      <c r="B631" s="60">
        <v>206</v>
      </c>
      <c r="C631" s="61">
        <v>95.62</v>
      </c>
      <c r="D631" s="59"/>
    </row>
    <row r="632" spans="1:4" x14ac:dyDescent="0.2">
      <c r="A632" s="59" t="s">
        <v>731</v>
      </c>
      <c r="B632" s="60">
        <v>1292</v>
      </c>
      <c r="C632" s="61">
        <v>145.84</v>
      </c>
      <c r="D632" s="59"/>
    </row>
    <row r="633" spans="1:4" x14ac:dyDescent="0.2">
      <c r="A633" s="59" t="s">
        <v>732</v>
      </c>
      <c r="B633" s="60">
        <v>1201</v>
      </c>
      <c r="C633" s="61">
        <v>73.41</v>
      </c>
      <c r="D633" s="59"/>
    </row>
    <row r="634" spans="1:4" x14ac:dyDescent="0.2">
      <c r="A634" s="59" t="s">
        <v>733</v>
      </c>
      <c r="B634" s="60">
        <v>481</v>
      </c>
      <c r="C634" s="61">
        <v>9.15</v>
      </c>
      <c r="D634" s="59"/>
    </row>
    <row r="635" spans="1:4" x14ac:dyDescent="0.2">
      <c r="A635" s="59" t="s">
        <v>734</v>
      </c>
      <c r="B635" s="60">
        <v>1395</v>
      </c>
      <c r="C635" s="61">
        <v>0</v>
      </c>
      <c r="D635" s="59"/>
    </row>
    <row r="636" spans="1:4" x14ac:dyDescent="0.2">
      <c r="A636" s="59" t="s">
        <v>735</v>
      </c>
      <c r="B636" s="60">
        <v>1167</v>
      </c>
      <c r="C636" s="61">
        <v>0</v>
      </c>
      <c r="D636" s="59"/>
    </row>
    <row r="637" spans="1:4" x14ac:dyDescent="0.2">
      <c r="A637" s="59" t="s">
        <v>736</v>
      </c>
      <c r="B637" s="60">
        <v>556</v>
      </c>
      <c r="C637" s="61">
        <v>129.9</v>
      </c>
      <c r="D637" s="59"/>
    </row>
    <row r="638" spans="1:4" x14ac:dyDescent="0.2">
      <c r="A638" s="59" t="s">
        <v>737</v>
      </c>
      <c r="B638" s="60">
        <v>1387</v>
      </c>
      <c r="C638" s="61">
        <v>0</v>
      </c>
      <c r="D638" s="59"/>
    </row>
    <row r="639" spans="1:4" x14ac:dyDescent="0.2">
      <c r="A639" s="59" t="s">
        <v>738</v>
      </c>
      <c r="B639" s="60">
        <v>385</v>
      </c>
      <c r="C639" s="61">
        <v>0</v>
      </c>
      <c r="D639" s="59"/>
    </row>
    <row r="640" spans="1:4" x14ac:dyDescent="0.2">
      <c r="A640" s="59" t="s">
        <v>739</v>
      </c>
      <c r="B640" s="60">
        <v>1391</v>
      </c>
      <c r="C640" s="61">
        <v>0</v>
      </c>
      <c r="D640" s="59"/>
    </row>
    <row r="641" spans="1:4" x14ac:dyDescent="0.2">
      <c r="A641" s="59" t="s">
        <v>740</v>
      </c>
      <c r="B641" s="60">
        <v>701</v>
      </c>
      <c r="C641" s="61">
        <v>126.96</v>
      </c>
      <c r="D641" s="59"/>
    </row>
    <row r="642" spans="1:4" x14ac:dyDescent="0.2">
      <c r="A642" s="59" t="s">
        <v>741</v>
      </c>
      <c r="B642" s="60">
        <v>788</v>
      </c>
      <c r="C642" s="61">
        <v>34.950000000000003</v>
      </c>
      <c r="D642" s="59"/>
    </row>
    <row r="643" spans="1:4" x14ac:dyDescent="0.2">
      <c r="A643" s="59" t="s">
        <v>742</v>
      </c>
      <c r="B643" s="60">
        <v>177</v>
      </c>
      <c r="C643" s="61">
        <v>61.38</v>
      </c>
      <c r="D643" s="59"/>
    </row>
    <row r="644" spans="1:4" x14ac:dyDescent="0.2">
      <c r="A644" s="59" t="s">
        <v>743</v>
      </c>
      <c r="B644" s="60">
        <v>1352</v>
      </c>
      <c r="C644" s="61">
        <v>0</v>
      </c>
      <c r="D644" s="59"/>
    </row>
    <row r="645" spans="1:4" x14ac:dyDescent="0.2">
      <c r="A645" s="59" t="s">
        <v>744</v>
      </c>
      <c r="B645" s="60">
        <v>165</v>
      </c>
      <c r="C645" s="61">
        <v>0</v>
      </c>
      <c r="D645" s="59"/>
    </row>
    <row r="646" spans="1:4" x14ac:dyDescent="0.2">
      <c r="A646" s="59" t="s">
        <v>745</v>
      </c>
      <c r="B646" s="60">
        <v>837</v>
      </c>
      <c r="C646" s="61">
        <v>0</v>
      </c>
      <c r="D646" s="59"/>
    </row>
    <row r="647" spans="1:4" x14ac:dyDescent="0.2">
      <c r="A647" s="59" t="s">
        <v>746</v>
      </c>
      <c r="B647" s="60">
        <v>1387</v>
      </c>
      <c r="C647" s="61">
        <v>0</v>
      </c>
      <c r="D647" s="59"/>
    </row>
    <row r="648" spans="1:4" x14ac:dyDescent="0.2">
      <c r="A648" s="59" t="s">
        <v>747</v>
      </c>
      <c r="B648" s="60">
        <v>862</v>
      </c>
      <c r="C648" s="61">
        <v>11.37</v>
      </c>
      <c r="D648" s="59"/>
    </row>
    <row r="649" spans="1:4" x14ac:dyDescent="0.2">
      <c r="A649" s="59" t="s">
        <v>748</v>
      </c>
      <c r="B649" s="60">
        <v>641</v>
      </c>
      <c r="C649" s="61">
        <v>0</v>
      </c>
      <c r="D649" s="59"/>
    </row>
    <row r="650" spans="1:4" x14ac:dyDescent="0.2">
      <c r="A650" s="59" t="s">
        <v>749</v>
      </c>
      <c r="B650" s="60">
        <v>462</v>
      </c>
      <c r="C650" s="61">
        <v>221.98</v>
      </c>
      <c r="D650" s="59"/>
    </row>
    <row r="651" spans="1:4" x14ac:dyDescent="0.2">
      <c r="A651" s="59" t="s">
        <v>750</v>
      </c>
      <c r="B651" s="60">
        <v>2035</v>
      </c>
      <c r="C651" s="61">
        <v>0</v>
      </c>
      <c r="D651" s="59"/>
    </row>
    <row r="652" spans="1:4" x14ac:dyDescent="0.2">
      <c r="A652" s="59" t="s">
        <v>751</v>
      </c>
      <c r="B652" s="60">
        <v>398</v>
      </c>
      <c r="C652" s="61">
        <v>233.29</v>
      </c>
      <c r="D652" s="59"/>
    </row>
    <row r="653" spans="1:4" x14ac:dyDescent="0.2">
      <c r="A653" s="59" t="s">
        <v>752</v>
      </c>
      <c r="B653" s="60">
        <v>1179</v>
      </c>
      <c r="C653" s="61">
        <v>0</v>
      </c>
      <c r="D653" s="59"/>
    </row>
    <row r="654" spans="1:4" x14ac:dyDescent="0.2">
      <c r="A654" s="59" t="s">
        <v>753</v>
      </c>
      <c r="B654" s="60">
        <v>1442</v>
      </c>
      <c r="C654" s="61">
        <v>0</v>
      </c>
      <c r="D654" s="59"/>
    </row>
    <row r="655" spans="1:4" x14ac:dyDescent="0.2">
      <c r="A655" s="59" t="s">
        <v>754</v>
      </c>
      <c r="B655" s="60">
        <v>1122</v>
      </c>
      <c r="C655" s="61">
        <v>0</v>
      </c>
      <c r="D655" s="59"/>
    </row>
    <row r="656" spans="1:4" x14ac:dyDescent="0.2">
      <c r="A656" s="59" t="s">
        <v>755</v>
      </c>
      <c r="B656" s="60">
        <v>204</v>
      </c>
      <c r="C656" s="61">
        <v>0</v>
      </c>
      <c r="D656" s="59"/>
    </row>
    <row r="657" spans="1:4" x14ac:dyDescent="0.2">
      <c r="A657" s="59" t="s">
        <v>756</v>
      </c>
      <c r="B657" s="60">
        <v>412</v>
      </c>
      <c r="C657" s="61">
        <v>0</v>
      </c>
      <c r="D657" s="59"/>
    </row>
    <row r="658" spans="1:4" x14ac:dyDescent="0.2">
      <c r="A658" s="59" t="s">
        <v>757</v>
      </c>
      <c r="B658" s="60">
        <v>444</v>
      </c>
      <c r="C658" s="61">
        <v>0</v>
      </c>
      <c r="D658" s="59"/>
    </row>
    <row r="659" spans="1:4" x14ac:dyDescent="0.2">
      <c r="A659" s="59" t="s">
        <v>758</v>
      </c>
      <c r="B659" s="60">
        <v>549</v>
      </c>
      <c r="C659" s="61">
        <v>45.79</v>
      </c>
      <c r="D659" s="59"/>
    </row>
    <row r="660" spans="1:4" x14ac:dyDescent="0.2">
      <c r="A660" s="59" t="s">
        <v>759</v>
      </c>
      <c r="B660" s="60">
        <v>1409</v>
      </c>
      <c r="C660" s="61">
        <v>0</v>
      </c>
      <c r="D660" s="59"/>
    </row>
    <row r="661" spans="1:4" x14ac:dyDescent="0.2">
      <c r="A661" s="59" t="s">
        <v>760</v>
      </c>
      <c r="B661" s="60">
        <v>826</v>
      </c>
      <c r="C661" s="61">
        <v>267.11</v>
      </c>
      <c r="D661" s="59"/>
    </row>
    <row r="662" spans="1:4" x14ac:dyDescent="0.2">
      <c r="A662" s="59" t="s">
        <v>761</v>
      </c>
      <c r="B662" s="60">
        <v>113</v>
      </c>
      <c r="C662" s="61">
        <v>3.6</v>
      </c>
      <c r="D662" s="59"/>
    </row>
    <row r="663" spans="1:4" x14ac:dyDescent="0.2">
      <c r="A663" s="59" t="s">
        <v>762</v>
      </c>
      <c r="B663" s="60">
        <v>200</v>
      </c>
      <c r="C663" s="61">
        <v>44.38</v>
      </c>
      <c r="D663" s="59"/>
    </row>
    <row r="664" spans="1:4" x14ac:dyDescent="0.2">
      <c r="A664" s="59" t="s">
        <v>763</v>
      </c>
      <c r="B664" s="60">
        <v>773</v>
      </c>
      <c r="C664" s="61">
        <v>72.28</v>
      </c>
      <c r="D664" s="59"/>
    </row>
    <row r="665" spans="1:4" x14ac:dyDescent="0.2">
      <c r="A665" s="59" t="s">
        <v>764</v>
      </c>
      <c r="B665" s="60">
        <v>1595</v>
      </c>
      <c r="C665" s="61">
        <v>0</v>
      </c>
      <c r="D665" s="59"/>
    </row>
    <row r="666" spans="1:4" x14ac:dyDescent="0.2">
      <c r="A666" s="59" t="s">
        <v>765</v>
      </c>
      <c r="B666" s="60">
        <v>1031</v>
      </c>
      <c r="C666" s="61">
        <v>0</v>
      </c>
      <c r="D666" s="59"/>
    </row>
    <row r="667" spans="1:4" x14ac:dyDescent="0.2">
      <c r="A667" s="59" t="s">
        <v>766</v>
      </c>
      <c r="B667" s="60">
        <v>927</v>
      </c>
      <c r="C667" s="61">
        <v>113.45</v>
      </c>
      <c r="D667" s="59"/>
    </row>
    <row r="668" spans="1:4" x14ac:dyDescent="0.2">
      <c r="A668" s="59" t="s">
        <v>767</v>
      </c>
      <c r="B668" s="60">
        <v>1337</v>
      </c>
      <c r="C668" s="61">
        <v>0</v>
      </c>
      <c r="D668" s="59"/>
    </row>
    <row r="669" spans="1:4" x14ac:dyDescent="0.2">
      <c r="A669" s="59" t="s">
        <v>768</v>
      </c>
      <c r="B669" s="60">
        <v>500</v>
      </c>
      <c r="C669" s="61">
        <v>116.38</v>
      </c>
      <c r="D669" s="59"/>
    </row>
    <row r="670" spans="1:4" x14ac:dyDescent="0.2">
      <c r="A670" s="59" t="s">
        <v>769</v>
      </c>
      <c r="B670" s="60">
        <v>1010</v>
      </c>
      <c r="C670" s="61">
        <v>0</v>
      </c>
      <c r="D670" s="59"/>
    </row>
    <row r="671" spans="1:4" x14ac:dyDescent="0.2">
      <c r="A671" s="59" t="s">
        <v>770</v>
      </c>
      <c r="B671" s="60">
        <v>521</v>
      </c>
      <c r="C671" s="61">
        <v>0</v>
      </c>
      <c r="D671" s="59"/>
    </row>
    <row r="672" spans="1:4" x14ac:dyDescent="0.2">
      <c r="A672" s="59" t="s">
        <v>771</v>
      </c>
      <c r="B672" s="60">
        <v>1176</v>
      </c>
      <c r="C672" s="61">
        <v>0</v>
      </c>
      <c r="D672" s="59"/>
    </row>
    <row r="673" spans="1:4" x14ac:dyDescent="0.2">
      <c r="A673" s="59" t="s">
        <v>772</v>
      </c>
      <c r="B673" s="60">
        <v>750</v>
      </c>
      <c r="C673" s="61">
        <v>0</v>
      </c>
      <c r="D673" s="59"/>
    </row>
    <row r="674" spans="1:4" x14ac:dyDescent="0.2">
      <c r="A674" s="59" t="s">
        <v>773</v>
      </c>
      <c r="B674" s="60">
        <v>274</v>
      </c>
      <c r="C674" s="61">
        <v>0</v>
      </c>
      <c r="D674" s="59"/>
    </row>
    <row r="675" spans="1:4" x14ac:dyDescent="0.2">
      <c r="A675" s="59" t="s">
        <v>774</v>
      </c>
      <c r="B675" s="60">
        <v>240</v>
      </c>
      <c r="C675" s="61">
        <v>68.45</v>
      </c>
      <c r="D675" s="59"/>
    </row>
    <row r="676" spans="1:4" x14ac:dyDescent="0.2">
      <c r="A676" s="59" t="s">
        <v>775</v>
      </c>
      <c r="B676" s="60">
        <v>1337</v>
      </c>
      <c r="C676" s="61">
        <v>79.709999999999994</v>
      </c>
      <c r="D676" s="59"/>
    </row>
    <row r="677" spans="1:4" x14ac:dyDescent="0.2">
      <c r="A677" s="59" t="s">
        <v>776</v>
      </c>
      <c r="B677" s="60">
        <v>1142</v>
      </c>
      <c r="C677" s="61">
        <v>0</v>
      </c>
      <c r="D677" s="59"/>
    </row>
    <row r="678" spans="1:4" x14ac:dyDescent="0.2">
      <c r="A678" s="59" t="s">
        <v>777</v>
      </c>
      <c r="B678" s="60">
        <v>387</v>
      </c>
      <c r="C678" s="61">
        <v>60.89</v>
      </c>
      <c r="D678" s="59"/>
    </row>
    <row r="679" spans="1:4" x14ac:dyDescent="0.2">
      <c r="A679" s="59" t="s">
        <v>778</v>
      </c>
      <c r="B679" s="60">
        <v>1084</v>
      </c>
      <c r="C679" s="61">
        <v>40.83</v>
      </c>
      <c r="D679" s="59"/>
    </row>
    <row r="680" spans="1:4" x14ac:dyDescent="0.2">
      <c r="A680" s="59" t="s">
        <v>779</v>
      </c>
      <c r="B680" s="60">
        <v>602</v>
      </c>
      <c r="C680" s="61">
        <v>25.68</v>
      </c>
      <c r="D680" s="59"/>
    </row>
    <row r="681" spans="1:4" x14ac:dyDescent="0.2">
      <c r="A681" s="59" t="s">
        <v>780</v>
      </c>
      <c r="B681" s="60">
        <v>395</v>
      </c>
      <c r="C681" s="61">
        <v>61.99</v>
      </c>
      <c r="D681" s="59"/>
    </row>
    <row r="682" spans="1:4" x14ac:dyDescent="0.2">
      <c r="A682" s="59" t="s">
        <v>781</v>
      </c>
      <c r="B682" s="60">
        <v>757</v>
      </c>
      <c r="C682" s="61">
        <v>0</v>
      </c>
      <c r="D682" s="59"/>
    </row>
    <row r="683" spans="1:4" x14ac:dyDescent="0.2">
      <c r="A683" s="59" t="s">
        <v>782</v>
      </c>
      <c r="B683" s="60">
        <v>1491</v>
      </c>
      <c r="C683" s="61">
        <v>0</v>
      </c>
      <c r="D683" s="59"/>
    </row>
    <row r="684" spans="1:4" x14ac:dyDescent="0.2">
      <c r="A684" s="59" t="s">
        <v>783</v>
      </c>
      <c r="B684" s="60">
        <v>1380</v>
      </c>
      <c r="C684" s="61">
        <v>81.88</v>
      </c>
      <c r="D684" s="59"/>
    </row>
    <row r="685" spans="1:4" x14ac:dyDescent="0.2">
      <c r="A685" s="59" t="s">
        <v>784</v>
      </c>
      <c r="B685" s="60">
        <v>390</v>
      </c>
      <c r="C685" s="61">
        <v>87</v>
      </c>
      <c r="D685" s="59"/>
    </row>
    <row r="686" spans="1:4" x14ac:dyDescent="0.2">
      <c r="A686" s="59" t="s">
        <v>785</v>
      </c>
      <c r="B686" s="60">
        <v>1215</v>
      </c>
      <c r="C686" s="61">
        <v>0</v>
      </c>
      <c r="D686" s="59"/>
    </row>
    <row r="687" spans="1:4" x14ac:dyDescent="0.2">
      <c r="A687" s="59" t="s">
        <v>786</v>
      </c>
      <c r="B687" s="60">
        <v>1012</v>
      </c>
      <c r="C687" s="61">
        <v>0</v>
      </c>
      <c r="D687" s="59"/>
    </row>
    <row r="688" spans="1:4" x14ac:dyDescent="0.2">
      <c r="A688" s="59" t="s">
        <v>787</v>
      </c>
      <c r="B688" s="60">
        <v>479</v>
      </c>
      <c r="C688" s="61">
        <v>25.06</v>
      </c>
      <c r="D688" s="59"/>
    </row>
    <row r="689" spans="1:4" x14ac:dyDescent="0.2">
      <c r="A689" s="59" t="s">
        <v>788</v>
      </c>
      <c r="B689" s="60">
        <v>322</v>
      </c>
      <c r="C689" s="61">
        <v>15.57</v>
      </c>
      <c r="D689" s="59"/>
    </row>
    <row r="690" spans="1:4" x14ac:dyDescent="0.2">
      <c r="A690" s="59" t="s">
        <v>789</v>
      </c>
      <c r="B690" s="60">
        <v>1803</v>
      </c>
      <c r="C690" s="61">
        <v>87.59</v>
      </c>
      <c r="D690" s="59"/>
    </row>
    <row r="691" spans="1:4" x14ac:dyDescent="0.2">
      <c r="A691" s="59" t="s">
        <v>790</v>
      </c>
      <c r="B691" s="60">
        <v>822</v>
      </c>
      <c r="C691" s="61">
        <v>650.54999999999995</v>
      </c>
      <c r="D691" s="59"/>
    </row>
    <row r="692" spans="1:4" x14ac:dyDescent="0.2">
      <c r="A692" s="59" t="s">
        <v>791</v>
      </c>
      <c r="B692" s="60">
        <v>655</v>
      </c>
      <c r="C692" s="61">
        <v>0</v>
      </c>
      <c r="D692" s="59"/>
    </row>
    <row r="693" spans="1:4" x14ac:dyDescent="0.2">
      <c r="A693" s="59" t="s">
        <v>792</v>
      </c>
      <c r="B693" s="60">
        <v>460</v>
      </c>
      <c r="C693" s="61">
        <v>0</v>
      </c>
      <c r="D693" s="59"/>
    </row>
    <row r="694" spans="1:4" x14ac:dyDescent="0.2">
      <c r="A694" s="59" t="s">
        <v>793</v>
      </c>
      <c r="B694" s="60">
        <v>1634</v>
      </c>
      <c r="C694" s="61">
        <v>0</v>
      </c>
      <c r="D694" s="59"/>
    </row>
    <row r="695" spans="1:4" x14ac:dyDescent="0.2">
      <c r="A695" s="59" t="s">
        <v>794</v>
      </c>
      <c r="B695" s="60">
        <v>1625</v>
      </c>
      <c r="C695" s="61">
        <v>0</v>
      </c>
      <c r="D695" s="59"/>
    </row>
    <row r="696" spans="1:4" x14ac:dyDescent="0.2">
      <c r="A696" s="59" t="s">
        <v>795</v>
      </c>
      <c r="B696" s="60">
        <v>1149</v>
      </c>
      <c r="C696" s="61">
        <v>0</v>
      </c>
      <c r="D696" s="59"/>
    </row>
    <row r="697" spans="1:4" x14ac:dyDescent="0.2">
      <c r="A697" s="59" t="s">
        <v>796</v>
      </c>
      <c r="B697" s="60">
        <v>650</v>
      </c>
      <c r="C697" s="61">
        <v>0</v>
      </c>
      <c r="D697" s="59"/>
    </row>
    <row r="698" spans="1:4" x14ac:dyDescent="0.2">
      <c r="A698" s="59" t="s">
        <v>797</v>
      </c>
      <c r="B698" s="60">
        <v>1124</v>
      </c>
      <c r="C698" s="61">
        <v>0</v>
      </c>
      <c r="D698" s="59"/>
    </row>
    <row r="699" spans="1:4" x14ac:dyDescent="0.2">
      <c r="A699" s="59" t="s">
        <v>798</v>
      </c>
      <c r="B699" s="60">
        <v>1408</v>
      </c>
      <c r="C699" s="61">
        <v>0</v>
      </c>
      <c r="D699" s="59"/>
    </row>
    <row r="700" spans="1:4" x14ac:dyDescent="0.2">
      <c r="A700" s="59" t="s">
        <v>799</v>
      </c>
      <c r="B700" s="60">
        <v>601</v>
      </c>
      <c r="C700" s="61">
        <v>2.44</v>
      </c>
      <c r="D700" s="59"/>
    </row>
    <row r="701" spans="1:4" x14ac:dyDescent="0.2">
      <c r="A701" s="59" t="s">
        <v>800</v>
      </c>
      <c r="B701" s="60">
        <v>503</v>
      </c>
      <c r="C701" s="61">
        <v>97.18</v>
      </c>
      <c r="D701" s="59"/>
    </row>
    <row r="702" spans="1:4" x14ac:dyDescent="0.2">
      <c r="A702" s="59" t="s">
        <v>801</v>
      </c>
      <c r="B702" s="60">
        <v>588</v>
      </c>
      <c r="C702" s="61">
        <v>73.91</v>
      </c>
      <c r="D702" s="59"/>
    </row>
    <row r="703" spans="1:4" x14ac:dyDescent="0.2">
      <c r="A703" s="59" t="s">
        <v>802</v>
      </c>
      <c r="B703" s="60">
        <v>554</v>
      </c>
      <c r="C703" s="61">
        <v>0</v>
      </c>
      <c r="D703" s="59"/>
    </row>
    <row r="704" spans="1:4" x14ac:dyDescent="0.2">
      <c r="A704" s="59" t="s">
        <v>803</v>
      </c>
      <c r="B704" s="60">
        <v>756</v>
      </c>
      <c r="C704" s="61">
        <v>74.650000000000006</v>
      </c>
      <c r="D704" s="59"/>
    </row>
    <row r="705" spans="1:4" x14ac:dyDescent="0.2">
      <c r="A705" s="59" t="s">
        <v>804</v>
      </c>
      <c r="B705" s="60">
        <v>862</v>
      </c>
      <c r="C705" s="61">
        <v>40.700000000000003</v>
      </c>
      <c r="D705" s="59"/>
    </row>
    <row r="706" spans="1:4" x14ac:dyDescent="0.2">
      <c r="A706" s="59" t="s">
        <v>805</v>
      </c>
      <c r="B706" s="60">
        <v>530</v>
      </c>
      <c r="C706" s="61">
        <v>0</v>
      </c>
      <c r="D706" s="59"/>
    </row>
    <row r="707" spans="1:4" x14ac:dyDescent="0.2">
      <c r="A707" s="59" t="s">
        <v>806</v>
      </c>
      <c r="B707" s="60">
        <v>854</v>
      </c>
      <c r="C707" s="61">
        <v>15.87</v>
      </c>
      <c r="D707" s="59"/>
    </row>
    <row r="708" spans="1:4" x14ac:dyDescent="0.2">
      <c r="A708" s="59" t="s">
        <v>807</v>
      </c>
      <c r="B708" s="60">
        <v>409</v>
      </c>
      <c r="C708" s="61">
        <v>6.02</v>
      </c>
      <c r="D708" s="59"/>
    </row>
    <row r="709" spans="1:4" x14ac:dyDescent="0.2">
      <c r="A709" s="59" t="s">
        <v>808</v>
      </c>
      <c r="B709" s="60">
        <v>515</v>
      </c>
      <c r="C709" s="61">
        <v>40.07</v>
      </c>
      <c r="D709" s="59"/>
    </row>
    <row r="710" spans="1:4" x14ac:dyDescent="0.2">
      <c r="A710" s="59" t="s">
        <v>809</v>
      </c>
      <c r="B710" s="60">
        <v>979</v>
      </c>
      <c r="C710" s="61">
        <v>192.62</v>
      </c>
      <c r="D710" s="59"/>
    </row>
    <row r="711" spans="1:4" x14ac:dyDescent="0.2">
      <c r="A711" s="59" t="s">
        <v>810</v>
      </c>
      <c r="B711" s="60">
        <v>621</v>
      </c>
      <c r="C711" s="61">
        <v>0</v>
      </c>
      <c r="D711" s="59"/>
    </row>
    <row r="712" spans="1:4" x14ac:dyDescent="0.2">
      <c r="A712" s="59" t="s">
        <v>811</v>
      </c>
      <c r="B712" s="60">
        <v>2793</v>
      </c>
      <c r="C712" s="61">
        <v>0</v>
      </c>
      <c r="D712" s="59"/>
    </row>
    <row r="713" spans="1:4" x14ac:dyDescent="0.2">
      <c r="A713" s="59" t="s">
        <v>812</v>
      </c>
      <c r="B713" s="60">
        <v>204</v>
      </c>
      <c r="C713" s="61">
        <v>0</v>
      </c>
      <c r="D713" s="59"/>
    </row>
    <row r="714" spans="1:4" x14ac:dyDescent="0.2">
      <c r="A714" s="59" t="s">
        <v>813</v>
      </c>
      <c r="B714" s="60">
        <v>456</v>
      </c>
      <c r="C714" s="61">
        <v>0</v>
      </c>
      <c r="D714" s="59"/>
    </row>
    <row r="715" spans="1:4" x14ac:dyDescent="0.2">
      <c r="A715" s="59" t="s">
        <v>814</v>
      </c>
      <c r="B715" s="60">
        <v>1279</v>
      </c>
      <c r="C715" s="61">
        <v>0</v>
      </c>
      <c r="D715" s="59"/>
    </row>
    <row r="716" spans="1:4" x14ac:dyDescent="0.2">
      <c r="A716" s="59" t="s">
        <v>815</v>
      </c>
      <c r="B716" s="60">
        <v>760</v>
      </c>
      <c r="C716" s="61">
        <v>0</v>
      </c>
      <c r="D716" s="59"/>
    </row>
    <row r="717" spans="1:4" x14ac:dyDescent="0.2">
      <c r="A717" s="59" t="s">
        <v>816</v>
      </c>
      <c r="B717" s="60">
        <v>670</v>
      </c>
      <c r="C717" s="61">
        <v>0</v>
      </c>
      <c r="D717" s="59"/>
    </row>
    <row r="718" spans="1:4" x14ac:dyDescent="0.2">
      <c r="A718" s="59" t="s">
        <v>817</v>
      </c>
      <c r="B718" s="60">
        <v>751</v>
      </c>
      <c r="C718" s="61">
        <v>28.53</v>
      </c>
      <c r="D718" s="59"/>
    </row>
    <row r="719" spans="1:4" x14ac:dyDescent="0.2">
      <c r="A719" s="59" t="s">
        <v>818</v>
      </c>
      <c r="B719" s="60">
        <v>1155</v>
      </c>
      <c r="C719" s="61">
        <v>0</v>
      </c>
      <c r="D719" s="59"/>
    </row>
    <row r="720" spans="1:4" x14ac:dyDescent="0.2">
      <c r="A720" s="59" t="s">
        <v>819</v>
      </c>
      <c r="B720" s="60">
        <v>406</v>
      </c>
      <c r="C720" s="61">
        <v>21.53</v>
      </c>
      <c r="D720" s="59"/>
    </row>
    <row r="721" spans="1:4" x14ac:dyDescent="0.2">
      <c r="A721" s="59" t="s">
        <v>820</v>
      </c>
      <c r="B721" s="60">
        <v>1513</v>
      </c>
      <c r="C721" s="61">
        <v>0</v>
      </c>
      <c r="D721" s="59"/>
    </row>
    <row r="722" spans="1:4" x14ac:dyDescent="0.2">
      <c r="A722" s="59" t="s">
        <v>821</v>
      </c>
      <c r="B722" s="60">
        <v>660</v>
      </c>
      <c r="C722" s="61">
        <v>334.55</v>
      </c>
      <c r="D722" s="59"/>
    </row>
    <row r="723" spans="1:4" x14ac:dyDescent="0.2">
      <c r="A723" s="59" t="s">
        <v>822</v>
      </c>
      <c r="B723" s="60">
        <v>1513</v>
      </c>
      <c r="C723" s="61">
        <v>166.79</v>
      </c>
      <c r="D723" s="59"/>
    </row>
    <row r="724" spans="1:4" x14ac:dyDescent="0.2">
      <c r="A724" s="59" t="s">
        <v>823</v>
      </c>
      <c r="B724" s="60">
        <v>256</v>
      </c>
      <c r="C724" s="61">
        <v>10.46</v>
      </c>
      <c r="D724" s="59"/>
    </row>
    <row r="725" spans="1:4" x14ac:dyDescent="0.2">
      <c r="A725" s="59" t="s">
        <v>824</v>
      </c>
      <c r="B725" s="60">
        <v>841</v>
      </c>
      <c r="C725" s="61">
        <v>24.45</v>
      </c>
      <c r="D725" s="59"/>
    </row>
    <row r="726" spans="1:4" x14ac:dyDescent="0.2">
      <c r="A726" s="59" t="s">
        <v>825</v>
      </c>
      <c r="B726" s="60">
        <v>709</v>
      </c>
      <c r="C726" s="61">
        <v>112.61</v>
      </c>
      <c r="D726" s="59"/>
    </row>
    <row r="727" spans="1:4" x14ac:dyDescent="0.2">
      <c r="A727" s="59" t="s">
        <v>826</v>
      </c>
      <c r="B727" s="60">
        <v>598</v>
      </c>
      <c r="C727" s="61">
        <v>8.3800000000000008</v>
      </c>
      <c r="D727" s="59"/>
    </row>
    <row r="728" spans="1:4" x14ac:dyDescent="0.2">
      <c r="A728" s="59" t="s">
        <v>827</v>
      </c>
      <c r="B728" s="60">
        <v>535</v>
      </c>
      <c r="C728" s="61">
        <v>7.06</v>
      </c>
      <c r="D728" s="59"/>
    </row>
    <row r="729" spans="1:4" x14ac:dyDescent="0.2">
      <c r="A729" s="59" t="s">
        <v>828</v>
      </c>
      <c r="B729" s="60">
        <v>807</v>
      </c>
      <c r="C729" s="61">
        <v>0</v>
      </c>
      <c r="D729" s="59"/>
    </row>
    <row r="730" spans="1:4" x14ac:dyDescent="0.2">
      <c r="A730" s="59" t="s">
        <v>829</v>
      </c>
      <c r="B730" s="60">
        <v>572</v>
      </c>
      <c r="C730" s="61">
        <v>25.35</v>
      </c>
      <c r="D730" s="59"/>
    </row>
    <row r="731" spans="1:4" x14ac:dyDescent="0.2">
      <c r="A731" s="59" t="s">
        <v>830</v>
      </c>
      <c r="B731" s="60">
        <v>602</v>
      </c>
      <c r="C731" s="61">
        <v>3.48</v>
      </c>
      <c r="D731" s="59"/>
    </row>
    <row r="732" spans="1:4" x14ac:dyDescent="0.2">
      <c r="A732" s="59" t="s">
        <v>831</v>
      </c>
      <c r="B732" s="60">
        <v>746</v>
      </c>
      <c r="C732" s="61">
        <v>72.41</v>
      </c>
      <c r="D732" s="59"/>
    </row>
    <row r="733" spans="1:4" x14ac:dyDescent="0.2">
      <c r="A733" s="59" t="s">
        <v>832</v>
      </c>
      <c r="B733" s="60">
        <v>549</v>
      </c>
      <c r="C733" s="61">
        <v>214.56</v>
      </c>
      <c r="D733" s="59"/>
    </row>
    <row r="734" spans="1:4" x14ac:dyDescent="0.2">
      <c r="A734" s="59" t="s">
        <v>833</v>
      </c>
      <c r="B734" s="60">
        <v>927</v>
      </c>
      <c r="C734" s="61">
        <v>144.49</v>
      </c>
      <c r="D734" s="59"/>
    </row>
    <row r="735" spans="1:4" x14ac:dyDescent="0.2">
      <c r="A735" s="59" t="s">
        <v>834</v>
      </c>
      <c r="B735" s="60">
        <v>944</v>
      </c>
      <c r="C735" s="61">
        <v>0</v>
      </c>
      <c r="D735" s="59"/>
    </row>
    <row r="736" spans="1:4" x14ac:dyDescent="0.2">
      <c r="A736" s="59" t="s">
        <v>835</v>
      </c>
      <c r="B736" s="60">
        <v>474</v>
      </c>
      <c r="C736" s="61">
        <v>59.09</v>
      </c>
      <c r="D736" s="59"/>
    </row>
    <row r="737" spans="1:4" x14ac:dyDescent="0.2">
      <c r="A737" s="59" t="s">
        <v>836</v>
      </c>
      <c r="B737" s="60">
        <v>824</v>
      </c>
      <c r="C737" s="61">
        <v>157.16999999999999</v>
      </c>
      <c r="D737" s="59"/>
    </row>
    <row r="738" spans="1:4" x14ac:dyDescent="0.2">
      <c r="A738" s="59" t="s">
        <v>837</v>
      </c>
      <c r="B738" s="60">
        <v>339</v>
      </c>
      <c r="C738" s="61">
        <v>116.7</v>
      </c>
      <c r="D738" s="59"/>
    </row>
    <row r="739" spans="1:4" x14ac:dyDescent="0.2">
      <c r="A739" s="59" t="s">
        <v>838</v>
      </c>
      <c r="B739" s="60">
        <v>415</v>
      </c>
      <c r="C739" s="61">
        <v>196.44</v>
      </c>
      <c r="D739" s="59"/>
    </row>
    <row r="740" spans="1:4" x14ac:dyDescent="0.2">
      <c r="A740" s="59" t="s">
        <v>839</v>
      </c>
      <c r="B740" s="60">
        <v>639</v>
      </c>
      <c r="C740" s="61">
        <v>0</v>
      </c>
      <c r="D740" s="59"/>
    </row>
    <row r="741" spans="1:4" x14ac:dyDescent="0.2">
      <c r="A741" s="59" t="s">
        <v>840</v>
      </c>
      <c r="B741" s="60">
        <v>1210</v>
      </c>
      <c r="C741" s="61">
        <v>0</v>
      </c>
      <c r="D741" s="59"/>
    </row>
    <row r="742" spans="1:4" x14ac:dyDescent="0.2">
      <c r="A742" s="59" t="s">
        <v>841</v>
      </c>
      <c r="B742" s="60">
        <v>1031</v>
      </c>
      <c r="C742" s="61">
        <v>0</v>
      </c>
      <c r="D742" s="59"/>
    </row>
    <row r="743" spans="1:4" x14ac:dyDescent="0.2">
      <c r="A743" s="59" t="s">
        <v>842</v>
      </c>
      <c r="B743" s="60">
        <v>1309</v>
      </c>
      <c r="C743" s="61">
        <v>28.4</v>
      </c>
      <c r="D743" s="59"/>
    </row>
    <row r="744" spans="1:4" x14ac:dyDescent="0.2">
      <c r="A744" s="59" t="s">
        <v>843</v>
      </c>
      <c r="B744" s="60">
        <v>617</v>
      </c>
      <c r="C744" s="61">
        <v>0</v>
      </c>
      <c r="D744" s="59"/>
    </row>
    <row r="745" spans="1:4" x14ac:dyDescent="0.2">
      <c r="A745" s="59" t="s">
        <v>844</v>
      </c>
      <c r="B745" s="60">
        <v>421</v>
      </c>
      <c r="C745" s="61">
        <v>41.61</v>
      </c>
      <c r="D745" s="59"/>
    </row>
    <row r="746" spans="1:4" x14ac:dyDescent="0.2">
      <c r="A746" s="59" t="s">
        <v>845</v>
      </c>
      <c r="B746" s="60">
        <v>1216</v>
      </c>
      <c r="C746" s="61">
        <v>0</v>
      </c>
      <c r="D746" s="59"/>
    </row>
    <row r="747" spans="1:4" x14ac:dyDescent="0.2">
      <c r="A747" s="59" t="s">
        <v>846</v>
      </c>
      <c r="B747" s="60">
        <v>553</v>
      </c>
      <c r="C747" s="61">
        <v>0</v>
      </c>
      <c r="D747" s="59"/>
    </row>
    <row r="748" spans="1:4" x14ac:dyDescent="0.2">
      <c r="A748" s="59" t="s">
        <v>847</v>
      </c>
      <c r="B748" s="60">
        <v>165</v>
      </c>
      <c r="C748" s="61">
        <v>31.2</v>
      </c>
      <c r="D748" s="59"/>
    </row>
    <row r="749" spans="1:4" x14ac:dyDescent="0.2">
      <c r="A749" s="59" t="s">
        <v>848</v>
      </c>
      <c r="B749" s="60">
        <v>904</v>
      </c>
      <c r="C749" s="61">
        <v>0</v>
      </c>
      <c r="D749" s="59"/>
    </row>
    <row r="750" spans="1:4" x14ac:dyDescent="0.2">
      <c r="A750" s="59" t="s">
        <v>849</v>
      </c>
      <c r="B750" s="60">
        <v>817</v>
      </c>
      <c r="C750" s="61">
        <v>99.37</v>
      </c>
      <c r="D750" s="59"/>
    </row>
    <row r="751" spans="1:4" x14ac:dyDescent="0.2">
      <c r="A751" s="59" t="s">
        <v>850</v>
      </c>
      <c r="B751" s="60">
        <v>675</v>
      </c>
      <c r="C751" s="61">
        <v>50.05</v>
      </c>
      <c r="D751" s="59"/>
    </row>
    <row r="752" spans="1:4" x14ac:dyDescent="0.2">
      <c r="A752" s="59" t="s">
        <v>851</v>
      </c>
      <c r="B752" s="60">
        <v>1135</v>
      </c>
      <c r="C752" s="61">
        <v>0</v>
      </c>
      <c r="D752" s="59"/>
    </row>
    <row r="753" spans="1:4" x14ac:dyDescent="0.2">
      <c r="A753" s="59" t="s">
        <v>852</v>
      </c>
      <c r="B753" s="60">
        <v>527</v>
      </c>
      <c r="C753" s="61">
        <v>74.23</v>
      </c>
      <c r="D753" s="59"/>
    </row>
    <row r="754" spans="1:4" x14ac:dyDescent="0.2">
      <c r="A754" s="59" t="s">
        <v>853</v>
      </c>
      <c r="B754" s="60">
        <v>710</v>
      </c>
      <c r="C754" s="61">
        <v>0</v>
      </c>
      <c r="D754" s="59"/>
    </row>
    <row r="755" spans="1:4" x14ac:dyDescent="0.2">
      <c r="A755" s="59" t="s">
        <v>854</v>
      </c>
      <c r="B755" s="60">
        <v>774</v>
      </c>
      <c r="C755" s="61">
        <v>71.14</v>
      </c>
      <c r="D755" s="59"/>
    </row>
    <row r="756" spans="1:4" x14ac:dyDescent="0.2">
      <c r="A756" s="59" t="s">
        <v>855</v>
      </c>
      <c r="B756" s="60">
        <v>783</v>
      </c>
      <c r="C756" s="61">
        <v>0</v>
      </c>
      <c r="D756" s="59"/>
    </row>
    <row r="757" spans="1:4" x14ac:dyDescent="0.2">
      <c r="A757" s="59" t="s">
        <v>856</v>
      </c>
      <c r="B757" s="60">
        <v>412</v>
      </c>
      <c r="C757" s="61">
        <v>62.38</v>
      </c>
      <c r="D757" s="59"/>
    </row>
    <row r="758" spans="1:4" x14ac:dyDescent="0.2">
      <c r="A758" s="59" t="s">
        <v>857</v>
      </c>
      <c r="B758" s="60">
        <v>1676</v>
      </c>
      <c r="C758" s="61">
        <v>0</v>
      </c>
      <c r="D758" s="59"/>
    </row>
    <row r="759" spans="1:4" x14ac:dyDescent="0.2">
      <c r="A759" s="59" t="s">
        <v>858</v>
      </c>
      <c r="B759" s="60">
        <v>1414</v>
      </c>
      <c r="C759" s="61">
        <v>0</v>
      </c>
      <c r="D759" s="59"/>
    </row>
    <row r="760" spans="1:4" x14ac:dyDescent="0.2">
      <c r="A760" s="59" t="s">
        <v>859</v>
      </c>
      <c r="B760" s="60">
        <v>383</v>
      </c>
      <c r="C760" s="61">
        <v>12.14</v>
      </c>
      <c r="D760" s="59"/>
    </row>
    <row r="761" spans="1:4" x14ac:dyDescent="0.2">
      <c r="A761" s="59" t="s">
        <v>860</v>
      </c>
      <c r="B761" s="60">
        <v>967</v>
      </c>
      <c r="C761" s="61">
        <v>0</v>
      </c>
      <c r="D761" s="59"/>
    </row>
    <row r="762" spans="1:4" x14ac:dyDescent="0.2">
      <c r="A762" s="59" t="s">
        <v>861</v>
      </c>
      <c r="B762" s="60">
        <v>1098</v>
      </c>
      <c r="C762" s="61">
        <v>0</v>
      </c>
      <c r="D762" s="59"/>
    </row>
    <row r="763" spans="1:4" x14ac:dyDescent="0.2">
      <c r="A763" s="59" t="s">
        <v>862</v>
      </c>
      <c r="B763" s="60">
        <v>500</v>
      </c>
      <c r="C763" s="61">
        <v>44.96</v>
      </c>
      <c r="D763" s="59"/>
    </row>
    <row r="764" spans="1:4" x14ac:dyDescent="0.2">
      <c r="A764" s="59" t="s">
        <v>863</v>
      </c>
      <c r="B764" s="60">
        <v>192</v>
      </c>
      <c r="C764" s="61">
        <v>65.72</v>
      </c>
      <c r="D764" s="59"/>
    </row>
    <row r="765" spans="1:4" x14ac:dyDescent="0.2">
      <c r="A765" s="59" t="s">
        <v>864</v>
      </c>
      <c r="B765" s="60">
        <v>1388</v>
      </c>
      <c r="C765" s="61">
        <v>0</v>
      </c>
      <c r="D765" s="59"/>
    </row>
    <row r="766" spans="1:4" x14ac:dyDescent="0.2">
      <c r="A766" s="59" t="s">
        <v>865</v>
      </c>
      <c r="B766" s="60">
        <v>1011</v>
      </c>
      <c r="C766" s="61">
        <v>0</v>
      </c>
      <c r="D766" s="59"/>
    </row>
    <row r="767" spans="1:4" x14ac:dyDescent="0.2">
      <c r="A767" s="59" t="s">
        <v>866</v>
      </c>
      <c r="B767" s="60">
        <v>1452</v>
      </c>
      <c r="C767" s="61">
        <v>0</v>
      </c>
      <c r="D767" s="59"/>
    </row>
    <row r="768" spans="1:4" x14ac:dyDescent="0.2">
      <c r="A768" s="59" t="s">
        <v>867</v>
      </c>
      <c r="B768" s="60">
        <v>318</v>
      </c>
      <c r="C768" s="61">
        <v>110.79</v>
      </c>
      <c r="D768" s="59"/>
    </row>
    <row r="769" spans="1:4" x14ac:dyDescent="0.2">
      <c r="A769" s="59" t="s">
        <v>868</v>
      </c>
      <c r="B769" s="60">
        <v>574</v>
      </c>
      <c r="C769" s="61">
        <v>77.23</v>
      </c>
      <c r="D769" s="59"/>
    </row>
    <row r="770" spans="1:4" x14ac:dyDescent="0.2">
      <c r="A770" s="59" t="s">
        <v>869</v>
      </c>
      <c r="B770" s="60">
        <v>252</v>
      </c>
      <c r="C770" s="61">
        <v>0</v>
      </c>
      <c r="D770" s="59"/>
    </row>
    <row r="771" spans="1:4" x14ac:dyDescent="0.2">
      <c r="A771" s="59" t="s">
        <v>870</v>
      </c>
      <c r="B771" s="60">
        <v>195</v>
      </c>
      <c r="C771" s="61">
        <v>113.88</v>
      </c>
      <c r="D771" s="59"/>
    </row>
    <row r="772" spans="1:4" x14ac:dyDescent="0.2">
      <c r="A772" s="59" t="s">
        <v>871</v>
      </c>
      <c r="B772" s="60">
        <v>353</v>
      </c>
      <c r="C772" s="61">
        <v>19.03</v>
      </c>
      <c r="D772" s="59"/>
    </row>
    <row r="773" spans="1:4" x14ac:dyDescent="0.2">
      <c r="A773" s="59" t="s">
        <v>872</v>
      </c>
      <c r="B773" s="60">
        <v>640</v>
      </c>
      <c r="C773" s="61">
        <v>60.62</v>
      </c>
      <c r="D773" s="59"/>
    </row>
    <row r="774" spans="1:4" x14ac:dyDescent="0.2">
      <c r="A774" s="59" t="s">
        <v>873</v>
      </c>
      <c r="B774" s="60">
        <v>1306</v>
      </c>
      <c r="C774" s="61">
        <v>40.78</v>
      </c>
      <c r="D774" s="59"/>
    </row>
    <row r="775" spans="1:4" x14ac:dyDescent="0.2">
      <c r="A775" s="59" t="s">
        <v>874</v>
      </c>
      <c r="B775" s="60">
        <v>331</v>
      </c>
      <c r="C775" s="61">
        <v>0</v>
      </c>
      <c r="D775" s="59"/>
    </row>
    <row r="776" spans="1:4" x14ac:dyDescent="0.2">
      <c r="A776" s="59" t="s">
        <v>875</v>
      </c>
      <c r="B776" s="60">
        <v>913</v>
      </c>
      <c r="C776" s="61">
        <v>0</v>
      </c>
      <c r="D776" s="59"/>
    </row>
    <row r="777" spans="1:4" x14ac:dyDescent="0.2">
      <c r="A777" s="59" t="s">
        <v>876</v>
      </c>
      <c r="B777" s="60">
        <v>599</v>
      </c>
      <c r="C777" s="61">
        <v>0</v>
      </c>
      <c r="D777" s="59"/>
    </row>
    <row r="778" spans="1:4" x14ac:dyDescent="0.2">
      <c r="A778" s="59" t="s">
        <v>877</v>
      </c>
      <c r="B778" s="60">
        <v>1436</v>
      </c>
      <c r="C778" s="61">
        <v>122.83</v>
      </c>
      <c r="D778" s="59"/>
    </row>
    <row r="779" spans="1:4" x14ac:dyDescent="0.2">
      <c r="A779" s="59" t="s">
        <v>878</v>
      </c>
      <c r="B779" s="60">
        <v>63</v>
      </c>
      <c r="C779" s="61">
        <v>1.67</v>
      </c>
      <c r="D779" s="59"/>
    </row>
    <row r="780" spans="1:4" x14ac:dyDescent="0.2">
      <c r="A780" s="59" t="s">
        <v>879</v>
      </c>
      <c r="B780" s="60">
        <v>709</v>
      </c>
      <c r="C780" s="61">
        <v>44.02</v>
      </c>
      <c r="D780" s="59"/>
    </row>
    <row r="781" spans="1:4" x14ac:dyDescent="0.2">
      <c r="A781" s="59" t="s">
        <v>880</v>
      </c>
      <c r="B781" s="60">
        <v>459</v>
      </c>
      <c r="C781" s="61">
        <v>0</v>
      </c>
      <c r="D781" s="59"/>
    </row>
    <row r="782" spans="1:4" x14ac:dyDescent="0.2">
      <c r="A782" s="59" t="s">
        <v>881</v>
      </c>
      <c r="B782" s="60">
        <v>1206</v>
      </c>
      <c r="C782" s="61">
        <v>0</v>
      </c>
      <c r="D782" s="59"/>
    </row>
    <row r="783" spans="1:4" x14ac:dyDescent="0.2">
      <c r="A783" s="59" t="s">
        <v>882</v>
      </c>
      <c r="B783" s="60">
        <v>945</v>
      </c>
      <c r="C783" s="61">
        <v>0</v>
      </c>
      <c r="D783" s="59"/>
    </row>
    <row r="784" spans="1:4" x14ac:dyDescent="0.2">
      <c r="A784" s="59" t="s">
        <v>883</v>
      </c>
      <c r="B784" s="60">
        <v>1363</v>
      </c>
      <c r="C784" s="61">
        <v>0</v>
      </c>
      <c r="D784" s="59"/>
    </row>
    <row r="785" spans="1:4" x14ac:dyDescent="0.2">
      <c r="A785" s="59" t="s">
        <v>884</v>
      </c>
      <c r="B785" s="60">
        <v>670</v>
      </c>
      <c r="C785" s="61">
        <v>0</v>
      </c>
      <c r="D785" s="59"/>
    </row>
    <row r="786" spans="1:4" x14ac:dyDescent="0.2">
      <c r="A786" s="59" t="s">
        <v>885</v>
      </c>
      <c r="B786" s="60">
        <v>451</v>
      </c>
      <c r="C786" s="61">
        <v>48.25</v>
      </c>
      <c r="D786" s="59"/>
    </row>
    <row r="787" spans="1:4" x14ac:dyDescent="0.2">
      <c r="A787" s="59" t="s">
        <v>886</v>
      </c>
      <c r="B787" s="60">
        <v>408</v>
      </c>
      <c r="C787" s="61">
        <v>0</v>
      </c>
      <c r="D787" s="59"/>
    </row>
    <row r="788" spans="1:4" x14ac:dyDescent="0.2">
      <c r="A788" s="59" t="s">
        <v>887</v>
      </c>
      <c r="B788" s="60">
        <v>563</v>
      </c>
      <c r="C788" s="61">
        <v>0</v>
      </c>
      <c r="D788" s="59"/>
    </row>
    <row r="789" spans="1:4" x14ac:dyDescent="0.2">
      <c r="A789" s="59" t="s">
        <v>888</v>
      </c>
      <c r="B789" s="60">
        <v>1051</v>
      </c>
      <c r="C789" s="61">
        <v>24.38</v>
      </c>
      <c r="D789" s="59"/>
    </row>
    <row r="790" spans="1:4" x14ac:dyDescent="0.2">
      <c r="A790" s="59" t="s">
        <v>889</v>
      </c>
      <c r="B790" s="60">
        <v>424</v>
      </c>
      <c r="C790" s="61">
        <v>0</v>
      </c>
      <c r="D790" s="59"/>
    </row>
    <row r="791" spans="1:4" x14ac:dyDescent="0.2">
      <c r="A791" s="59" t="s">
        <v>890</v>
      </c>
      <c r="B791" s="60">
        <v>619</v>
      </c>
      <c r="C791" s="61">
        <v>8.42</v>
      </c>
      <c r="D791" s="59"/>
    </row>
    <row r="792" spans="1:4" x14ac:dyDescent="0.2">
      <c r="A792" s="59" t="s">
        <v>891</v>
      </c>
      <c r="B792" s="60">
        <v>149</v>
      </c>
      <c r="C792" s="61">
        <v>31.41</v>
      </c>
      <c r="D792" s="59"/>
    </row>
    <row r="793" spans="1:4" x14ac:dyDescent="0.2">
      <c r="A793" s="59" t="s">
        <v>892</v>
      </c>
      <c r="B793" s="60">
        <v>1018</v>
      </c>
      <c r="C793" s="61">
        <v>0</v>
      </c>
      <c r="D793" s="59"/>
    </row>
    <row r="794" spans="1:4" x14ac:dyDescent="0.2">
      <c r="A794" s="59" t="s">
        <v>893</v>
      </c>
      <c r="B794" s="60">
        <v>827</v>
      </c>
      <c r="C794" s="61">
        <v>60.04</v>
      </c>
      <c r="D794" s="59"/>
    </row>
    <row r="795" spans="1:4" x14ac:dyDescent="0.2">
      <c r="A795" s="59" t="s">
        <v>894</v>
      </c>
      <c r="B795" s="60">
        <v>1190</v>
      </c>
      <c r="C795" s="61">
        <v>1.25</v>
      </c>
      <c r="D795" s="59"/>
    </row>
    <row r="796" spans="1:4" x14ac:dyDescent="0.2">
      <c r="A796" s="59" t="s">
        <v>895</v>
      </c>
      <c r="B796" s="60">
        <v>957</v>
      </c>
      <c r="C796" s="61">
        <v>12.63</v>
      </c>
      <c r="D796" s="59"/>
    </row>
    <row r="797" spans="1:4" x14ac:dyDescent="0.2">
      <c r="A797" s="59" t="s">
        <v>896</v>
      </c>
      <c r="B797" s="60">
        <v>788</v>
      </c>
      <c r="C797" s="61">
        <v>0</v>
      </c>
      <c r="D797" s="59"/>
    </row>
    <row r="798" spans="1:4" x14ac:dyDescent="0.2">
      <c r="A798" s="59" t="s">
        <v>897</v>
      </c>
      <c r="B798" s="60">
        <v>629</v>
      </c>
      <c r="C798" s="61">
        <v>0</v>
      </c>
      <c r="D798" s="59"/>
    </row>
    <row r="799" spans="1:4" x14ac:dyDescent="0.2">
      <c r="A799" s="59" t="s">
        <v>898</v>
      </c>
      <c r="B799" s="60">
        <v>1324</v>
      </c>
      <c r="C799" s="61">
        <v>34.619999999999997</v>
      </c>
      <c r="D799" s="59"/>
    </row>
    <row r="800" spans="1:4" x14ac:dyDescent="0.2">
      <c r="A800" s="59" t="s">
        <v>899</v>
      </c>
      <c r="B800" s="60">
        <v>1303</v>
      </c>
      <c r="C800" s="61">
        <v>0</v>
      </c>
      <c r="D800" s="59"/>
    </row>
    <row r="801" spans="1:4" x14ac:dyDescent="0.2">
      <c r="A801" s="59" t="s">
        <v>900</v>
      </c>
      <c r="B801" s="60">
        <v>655</v>
      </c>
      <c r="C801" s="61">
        <v>0</v>
      </c>
      <c r="D801" s="59"/>
    </row>
    <row r="802" spans="1:4" x14ac:dyDescent="0.2">
      <c r="A802" s="59" t="s">
        <v>901</v>
      </c>
      <c r="B802" s="60">
        <v>344</v>
      </c>
      <c r="C802" s="61">
        <v>136.27000000000001</v>
      </c>
      <c r="D802" s="59"/>
    </row>
    <row r="803" spans="1:4" x14ac:dyDescent="0.2">
      <c r="A803" s="59" t="s">
        <v>902</v>
      </c>
      <c r="B803" s="60">
        <v>656</v>
      </c>
      <c r="C803" s="61">
        <v>0</v>
      </c>
      <c r="D803" s="59"/>
    </row>
    <row r="804" spans="1:4" x14ac:dyDescent="0.2">
      <c r="A804" s="59" t="s">
        <v>903</v>
      </c>
      <c r="B804" s="60">
        <v>20</v>
      </c>
      <c r="C804" s="61">
        <v>2.5299999999999998</v>
      </c>
      <c r="D804" s="59" t="s">
        <v>341</v>
      </c>
    </row>
    <row r="805" spans="1:4" x14ac:dyDescent="0.2">
      <c r="A805" s="59" t="s">
        <v>904</v>
      </c>
      <c r="B805" s="60">
        <v>1269</v>
      </c>
      <c r="C805" s="61">
        <v>0</v>
      </c>
      <c r="D805" s="59"/>
    </row>
    <row r="806" spans="1:4" x14ac:dyDescent="0.2">
      <c r="A806" s="59" t="s">
        <v>905</v>
      </c>
      <c r="B806" s="60">
        <v>788</v>
      </c>
      <c r="C806" s="61">
        <v>114.22</v>
      </c>
      <c r="D806" s="59"/>
    </row>
    <row r="807" spans="1:4" x14ac:dyDescent="0.2">
      <c r="A807" s="59" t="s">
        <v>906</v>
      </c>
      <c r="B807" s="60">
        <v>1479</v>
      </c>
      <c r="C807" s="61">
        <v>0</v>
      </c>
      <c r="D807" s="59"/>
    </row>
    <row r="808" spans="1:4" x14ac:dyDescent="0.2">
      <c r="A808" s="59" t="s">
        <v>907</v>
      </c>
      <c r="B808" s="60">
        <v>450</v>
      </c>
      <c r="C808" s="61">
        <v>115.79</v>
      </c>
      <c r="D808" s="59"/>
    </row>
    <row r="809" spans="1:4" x14ac:dyDescent="0.2">
      <c r="A809" s="59" t="s">
        <v>908</v>
      </c>
      <c r="B809" s="60">
        <v>916</v>
      </c>
      <c r="C809" s="61">
        <v>0</v>
      </c>
      <c r="D809" s="59"/>
    </row>
    <row r="810" spans="1:4" x14ac:dyDescent="0.2">
      <c r="A810" s="59" t="s">
        <v>909</v>
      </c>
      <c r="B810" s="60">
        <v>748</v>
      </c>
      <c r="C810" s="61">
        <v>0</v>
      </c>
      <c r="D810" s="59"/>
    </row>
    <row r="811" spans="1:4" x14ac:dyDescent="0.2">
      <c r="A811" s="59" t="s">
        <v>910</v>
      </c>
      <c r="B811" s="60">
        <v>537</v>
      </c>
      <c r="C811" s="61">
        <v>0</v>
      </c>
      <c r="D811" s="59"/>
    </row>
    <row r="812" spans="1:4" x14ac:dyDescent="0.2">
      <c r="A812" s="59" t="s">
        <v>911</v>
      </c>
      <c r="B812" s="60">
        <v>329</v>
      </c>
      <c r="C812" s="61">
        <v>24.4</v>
      </c>
      <c r="D812" s="59"/>
    </row>
    <row r="813" spans="1:4" x14ac:dyDescent="0.2">
      <c r="A813" s="59" t="s">
        <v>912</v>
      </c>
      <c r="B813" s="60">
        <v>885</v>
      </c>
      <c r="C813" s="61">
        <v>0</v>
      </c>
      <c r="D813" s="59"/>
    </row>
    <row r="814" spans="1:4" x14ac:dyDescent="0.2">
      <c r="A814" s="59" t="s">
        <v>913</v>
      </c>
      <c r="B814" s="60">
        <v>548</v>
      </c>
      <c r="C814" s="61">
        <v>272.31</v>
      </c>
      <c r="D814" s="59"/>
    </row>
    <row r="815" spans="1:4" x14ac:dyDescent="0.2">
      <c r="A815" s="59" t="s">
        <v>914</v>
      </c>
      <c r="B815" s="60">
        <v>829</v>
      </c>
      <c r="C815" s="61">
        <v>8.07</v>
      </c>
      <c r="D815" s="59"/>
    </row>
    <row r="816" spans="1:4" x14ac:dyDescent="0.2">
      <c r="A816" s="59" t="s">
        <v>915</v>
      </c>
      <c r="B816" s="60">
        <v>367</v>
      </c>
      <c r="C816" s="61">
        <v>11.46</v>
      </c>
      <c r="D816" s="59"/>
    </row>
    <row r="817" spans="1:4" x14ac:dyDescent="0.2">
      <c r="A817" s="59" t="s">
        <v>916</v>
      </c>
      <c r="B817" s="60">
        <v>631</v>
      </c>
      <c r="C817" s="61">
        <v>25.52</v>
      </c>
      <c r="D817" s="59"/>
    </row>
    <row r="818" spans="1:4" x14ac:dyDescent="0.2">
      <c r="A818" s="59" t="s">
        <v>917</v>
      </c>
      <c r="B818" s="60">
        <v>446</v>
      </c>
      <c r="C818" s="61">
        <v>0</v>
      </c>
      <c r="D818" s="59"/>
    </row>
    <row r="819" spans="1:4" x14ac:dyDescent="0.2">
      <c r="A819" s="59" t="s">
        <v>918</v>
      </c>
      <c r="B819" s="60">
        <v>495</v>
      </c>
      <c r="C819" s="61">
        <v>65.34</v>
      </c>
      <c r="D819" s="59"/>
    </row>
    <row r="820" spans="1:4" x14ac:dyDescent="0.2">
      <c r="A820" s="59" t="s">
        <v>919</v>
      </c>
      <c r="B820" s="60">
        <v>785</v>
      </c>
      <c r="C820" s="61">
        <v>6.24</v>
      </c>
      <c r="D820" s="59"/>
    </row>
    <row r="821" spans="1:4" x14ac:dyDescent="0.2">
      <c r="A821" s="59" t="s">
        <v>920</v>
      </c>
      <c r="B821" s="60">
        <v>373</v>
      </c>
      <c r="C821" s="61">
        <v>0</v>
      </c>
      <c r="D821" s="59"/>
    </row>
    <row r="822" spans="1:4" x14ac:dyDescent="0.2">
      <c r="A822" s="59" t="s">
        <v>921</v>
      </c>
      <c r="B822" s="60">
        <v>1625</v>
      </c>
      <c r="C822" s="61">
        <v>0</v>
      </c>
      <c r="D822" s="59"/>
    </row>
    <row r="823" spans="1:4" x14ac:dyDescent="0.2">
      <c r="A823" s="59" t="s">
        <v>922</v>
      </c>
      <c r="B823" s="60">
        <v>580</v>
      </c>
      <c r="C823" s="61">
        <v>79.09</v>
      </c>
      <c r="D823" s="59"/>
    </row>
    <row r="824" spans="1:4" x14ac:dyDescent="0.2">
      <c r="A824" s="59" t="s">
        <v>923</v>
      </c>
      <c r="B824" s="60">
        <v>540</v>
      </c>
      <c r="C824" s="61">
        <v>420.09</v>
      </c>
      <c r="D824" s="59"/>
    </row>
    <row r="825" spans="1:4" x14ac:dyDescent="0.2">
      <c r="A825" s="59" t="s">
        <v>924</v>
      </c>
      <c r="B825" s="60">
        <v>688</v>
      </c>
      <c r="C825" s="61">
        <v>0</v>
      </c>
      <c r="D825" s="59"/>
    </row>
    <row r="826" spans="1:4" x14ac:dyDescent="0.2">
      <c r="A826" s="59" t="s">
        <v>925</v>
      </c>
      <c r="B826" s="60">
        <v>286</v>
      </c>
      <c r="C826" s="61">
        <v>4.26</v>
      </c>
      <c r="D826" s="59"/>
    </row>
    <row r="827" spans="1:4" x14ac:dyDescent="0.2">
      <c r="A827" s="59" t="s">
        <v>926</v>
      </c>
      <c r="B827" s="60">
        <v>277</v>
      </c>
      <c r="C827" s="61">
        <v>114.21</v>
      </c>
      <c r="D827" s="59"/>
    </row>
    <row r="828" spans="1:4" x14ac:dyDescent="0.2">
      <c r="A828" s="59" t="s">
        <v>927</v>
      </c>
      <c r="B828" s="60">
        <v>1441</v>
      </c>
      <c r="C828" s="61">
        <v>0</v>
      </c>
      <c r="D828" s="59"/>
    </row>
    <row r="829" spans="1:4" x14ac:dyDescent="0.2">
      <c r="A829" s="59" t="s">
        <v>928</v>
      </c>
      <c r="B829" s="60">
        <v>417</v>
      </c>
      <c r="C829" s="61">
        <v>322.41000000000003</v>
      </c>
      <c r="D829" s="59"/>
    </row>
    <row r="830" spans="1:4" x14ac:dyDescent="0.2">
      <c r="A830" s="59" t="s">
        <v>929</v>
      </c>
      <c r="B830" s="60">
        <v>195</v>
      </c>
      <c r="C830" s="61">
        <v>0</v>
      </c>
      <c r="D830" s="59"/>
    </row>
    <row r="831" spans="1:4" x14ac:dyDescent="0.2">
      <c r="A831" s="59" t="s">
        <v>930</v>
      </c>
      <c r="B831" s="60">
        <v>1363</v>
      </c>
      <c r="C831" s="61">
        <v>37.25</v>
      </c>
      <c r="D831" s="59"/>
    </row>
    <row r="832" spans="1:4" x14ac:dyDescent="0.2">
      <c r="A832" s="59" t="s">
        <v>931</v>
      </c>
      <c r="B832" s="60">
        <v>560</v>
      </c>
      <c r="C832" s="61">
        <v>118.06</v>
      </c>
      <c r="D832" s="59"/>
    </row>
    <row r="833" spans="1:4" x14ac:dyDescent="0.2">
      <c r="A833" s="59" t="s">
        <v>932</v>
      </c>
      <c r="B833" s="60">
        <v>994</v>
      </c>
      <c r="C833" s="61">
        <v>0</v>
      </c>
      <c r="D833" s="59"/>
    </row>
    <row r="834" spans="1:4" x14ac:dyDescent="0.2">
      <c r="A834" s="59" t="s">
        <v>933</v>
      </c>
      <c r="B834" s="60">
        <v>995</v>
      </c>
      <c r="C834" s="61">
        <v>0</v>
      </c>
      <c r="D834" s="59"/>
    </row>
    <row r="835" spans="1:4" x14ac:dyDescent="0.2">
      <c r="A835" s="59" t="s">
        <v>934</v>
      </c>
      <c r="B835" s="60">
        <v>485</v>
      </c>
      <c r="C835" s="61">
        <v>49.65</v>
      </c>
      <c r="D835" s="59"/>
    </row>
    <row r="836" spans="1:4" x14ac:dyDescent="0.2">
      <c r="A836" s="59" t="s">
        <v>935</v>
      </c>
      <c r="B836" s="60">
        <v>469</v>
      </c>
      <c r="C836" s="61">
        <v>0</v>
      </c>
      <c r="D836" s="59"/>
    </row>
    <row r="837" spans="1:4" x14ac:dyDescent="0.2">
      <c r="A837" s="59" t="s">
        <v>936</v>
      </c>
      <c r="B837" s="60">
        <v>1028</v>
      </c>
      <c r="C837" s="61">
        <v>0</v>
      </c>
      <c r="D837" s="59"/>
    </row>
    <row r="838" spans="1:4" x14ac:dyDescent="0.2">
      <c r="A838" s="59" t="s">
        <v>937</v>
      </c>
      <c r="B838" s="60">
        <v>728</v>
      </c>
      <c r="C838" s="61">
        <v>47.75</v>
      </c>
      <c r="D838" s="59"/>
    </row>
    <row r="839" spans="1:4" x14ac:dyDescent="0.2">
      <c r="A839" s="59" t="s">
        <v>938</v>
      </c>
      <c r="B839" s="60">
        <v>403</v>
      </c>
      <c r="C839" s="61">
        <v>117.4</v>
      </c>
      <c r="D839" s="59"/>
    </row>
    <row r="840" spans="1:4" x14ac:dyDescent="0.2">
      <c r="A840" s="59" t="s">
        <v>939</v>
      </c>
      <c r="B840" s="60">
        <v>780</v>
      </c>
      <c r="C840" s="61">
        <v>59.22</v>
      </c>
      <c r="D840" s="59"/>
    </row>
    <row r="841" spans="1:4" x14ac:dyDescent="0.2">
      <c r="A841" s="59" t="s">
        <v>940</v>
      </c>
      <c r="B841" s="60">
        <v>461</v>
      </c>
      <c r="C841" s="61">
        <v>29.02</v>
      </c>
      <c r="D841" s="59"/>
    </row>
    <row r="842" spans="1:4" x14ac:dyDescent="0.2">
      <c r="A842" s="59" t="s">
        <v>941</v>
      </c>
      <c r="B842" s="60">
        <v>332</v>
      </c>
      <c r="C842" s="61">
        <v>0</v>
      </c>
      <c r="D842" s="59"/>
    </row>
    <row r="843" spans="1:4" x14ac:dyDescent="0.2">
      <c r="A843" s="59" t="s">
        <v>942</v>
      </c>
      <c r="B843" s="60">
        <v>1067</v>
      </c>
      <c r="C843" s="61">
        <v>0</v>
      </c>
      <c r="D843" s="59"/>
    </row>
    <row r="844" spans="1:4" x14ac:dyDescent="0.2">
      <c r="A844" s="59" t="s">
        <v>943</v>
      </c>
      <c r="B844" s="60">
        <v>885</v>
      </c>
      <c r="C844" s="61">
        <v>0</v>
      </c>
      <c r="D844" s="59"/>
    </row>
    <row r="845" spans="1:4" x14ac:dyDescent="0.2">
      <c r="A845" s="59" t="s">
        <v>944</v>
      </c>
      <c r="B845" s="60">
        <v>384</v>
      </c>
      <c r="C845" s="61">
        <v>0</v>
      </c>
      <c r="D845" s="59"/>
    </row>
    <row r="846" spans="1:4" x14ac:dyDescent="0.2">
      <c r="A846" s="59" t="s">
        <v>945</v>
      </c>
      <c r="B846" s="60">
        <v>940</v>
      </c>
      <c r="C846" s="61">
        <v>0</v>
      </c>
      <c r="D846" s="59"/>
    </row>
    <row r="847" spans="1:4" x14ac:dyDescent="0.2">
      <c r="A847" s="59" t="s">
        <v>946</v>
      </c>
      <c r="B847" s="60">
        <v>765</v>
      </c>
      <c r="C847" s="61">
        <v>0</v>
      </c>
      <c r="D847" s="59"/>
    </row>
    <row r="848" spans="1:4" x14ac:dyDescent="0.2">
      <c r="A848" s="59" t="s">
        <v>947</v>
      </c>
      <c r="B848" s="60">
        <v>132</v>
      </c>
      <c r="C848" s="61">
        <v>10.86</v>
      </c>
      <c r="D848" s="59"/>
    </row>
    <row r="849" spans="1:4" x14ac:dyDescent="0.2">
      <c r="A849" s="59" t="s">
        <v>948</v>
      </c>
      <c r="B849" s="60">
        <v>1068</v>
      </c>
      <c r="C849" s="61">
        <v>0</v>
      </c>
      <c r="D849" s="59"/>
    </row>
    <row r="850" spans="1:4" x14ac:dyDescent="0.2">
      <c r="A850" s="59" t="s">
        <v>949</v>
      </c>
      <c r="B850" s="60">
        <v>848</v>
      </c>
      <c r="C850" s="61">
        <v>68.66</v>
      </c>
      <c r="D850" s="59"/>
    </row>
    <row r="851" spans="1:4" x14ac:dyDescent="0.2">
      <c r="A851" s="59" t="s">
        <v>950</v>
      </c>
      <c r="B851" s="60">
        <v>1392</v>
      </c>
      <c r="C851" s="61">
        <v>0</v>
      </c>
      <c r="D851" s="59"/>
    </row>
    <row r="852" spans="1:4" x14ac:dyDescent="0.2">
      <c r="A852" s="59" t="s">
        <v>951</v>
      </c>
      <c r="B852" s="60">
        <v>328</v>
      </c>
      <c r="C852" s="61">
        <v>19.27</v>
      </c>
      <c r="D852" s="59"/>
    </row>
    <row r="853" spans="1:4" x14ac:dyDescent="0.2">
      <c r="A853" s="59" t="s">
        <v>952</v>
      </c>
      <c r="B853" s="60">
        <v>1062</v>
      </c>
      <c r="C853" s="61">
        <v>0</v>
      </c>
      <c r="D853" s="59"/>
    </row>
    <row r="854" spans="1:4" x14ac:dyDescent="0.2">
      <c r="A854" s="59" t="s">
        <v>953</v>
      </c>
      <c r="B854" s="60">
        <v>865</v>
      </c>
      <c r="C854" s="61">
        <v>0</v>
      </c>
      <c r="D854" s="59"/>
    </row>
    <row r="855" spans="1:4" x14ac:dyDescent="0.2">
      <c r="A855" s="59" t="s">
        <v>954</v>
      </c>
      <c r="B855" s="60">
        <v>376</v>
      </c>
      <c r="C855" s="61">
        <v>255.32</v>
      </c>
      <c r="D855" s="59"/>
    </row>
    <row r="856" spans="1:4" x14ac:dyDescent="0.2">
      <c r="A856" s="59" t="s">
        <v>955</v>
      </c>
      <c r="B856" s="60">
        <v>648</v>
      </c>
      <c r="C856" s="61">
        <v>0</v>
      </c>
      <c r="D856" s="59"/>
    </row>
    <row r="857" spans="1:4" x14ac:dyDescent="0.2">
      <c r="A857" s="59" t="s">
        <v>956</v>
      </c>
      <c r="B857" s="60">
        <v>484</v>
      </c>
      <c r="C857" s="61">
        <v>2.06</v>
      </c>
      <c r="D857" s="59"/>
    </row>
    <row r="858" spans="1:4" x14ac:dyDescent="0.2">
      <c r="A858" s="59" t="s">
        <v>957</v>
      </c>
      <c r="B858" s="60">
        <v>1083</v>
      </c>
      <c r="C858" s="61">
        <v>0</v>
      </c>
      <c r="D858" s="59"/>
    </row>
    <row r="859" spans="1:4" x14ac:dyDescent="0.2">
      <c r="A859" s="59" t="s">
        <v>958</v>
      </c>
      <c r="B859" s="60">
        <v>689</v>
      </c>
      <c r="C859" s="61">
        <v>434.04</v>
      </c>
      <c r="D859" s="59"/>
    </row>
    <row r="860" spans="1:4" x14ac:dyDescent="0.2">
      <c r="A860" s="59" t="s">
        <v>959</v>
      </c>
      <c r="B860" s="60">
        <v>1272</v>
      </c>
      <c r="C860" s="61">
        <v>9.49</v>
      </c>
      <c r="D860" s="59"/>
    </row>
    <row r="861" spans="1:4" x14ac:dyDescent="0.2">
      <c r="A861" s="59" t="s">
        <v>960</v>
      </c>
      <c r="B861" s="60">
        <v>660</v>
      </c>
      <c r="C861" s="61">
        <v>0</v>
      </c>
      <c r="D861" s="59"/>
    </row>
    <row r="862" spans="1:4" x14ac:dyDescent="0.2">
      <c r="A862" s="59" t="s">
        <v>961</v>
      </c>
      <c r="B862" s="60">
        <v>107</v>
      </c>
      <c r="C862" s="61">
        <v>0</v>
      </c>
      <c r="D862" s="59"/>
    </row>
    <row r="863" spans="1:4" x14ac:dyDescent="0.2">
      <c r="A863" s="59" t="s">
        <v>962</v>
      </c>
      <c r="B863" s="60">
        <v>1087</v>
      </c>
      <c r="C863" s="61">
        <v>0</v>
      </c>
      <c r="D863" s="59"/>
    </row>
    <row r="864" spans="1:4" x14ac:dyDescent="0.2">
      <c r="A864" s="59" t="s">
        <v>963</v>
      </c>
      <c r="B864" s="60">
        <v>1307</v>
      </c>
      <c r="C864" s="61">
        <v>0</v>
      </c>
      <c r="D864" s="59"/>
    </row>
    <row r="865" spans="1:4" x14ac:dyDescent="0.2">
      <c r="A865" s="59" t="s">
        <v>964</v>
      </c>
      <c r="B865" s="60">
        <v>292</v>
      </c>
      <c r="C865" s="61">
        <v>111.73</v>
      </c>
      <c r="D865" s="59"/>
    </row>
    <row r="866" spans="1:4" x14ac:dyDescent="0.2">
      <c r="A866" s="59" t="s">
        <v>965</v>
      </c>
      <c r="B866" s="60">
        <v>362</v>
      </c>
      <c r="C866" s="61">
        <v>0</v>
      </c>
      <c r="D866" s="59"/>
    </row>
    <row r="867" spans="1:4" x14ac:dyDescent="0.2">
      <c r="A867" s="59" t="s">
        <v>966</v>
      </c>
      <c r="B867" s="60">
        <v>1034</v>
      </c>
      <c r="C867" s="61">
        <v>111.31</v>
      </c>
      <c r="D867" s="59"/>
    </row>
    <row r="868" spans="1:4" x14ac:dyDescent="0.2">
      <c r="A868" s="59" t="s">
        <v>967</v>
      </c>
      <c r="B868" s="60">
        <v>1455</v>
      </c>
      <c r="C868" s="61">
        <v>0</v>
      </c>
      <c r="D868" s="59"/>
    </row>
    <row r="869" spans="1:4" x14ac:dyDescent="0.2">
      <c r="A869" s="59" t="s">
        <v>968</v>
      </c>
      <c r="B869" s="60">
        <v>614</v>
      </c>
      <c r="C869" s="61">
        <v>115.64</v>
      </c>
      <c r="D869" s="59"/>
    </row>
    <row r="870" spans="1:4" x14ac:dyDescent="0.2">
      <c r="A870" s="59" t="s">
        <v>969</v>
      </c>
      <c r="B870" s="60">
        <v>692</v>
      </c>
      <c r="C870" s="61">
        <v>54.66</v>
      </c>
      <c r="D870" s="59"/>
    </row>
    <row r="871" spans="1:4" x14ac:dyDescent="0.2">
      <c r="A871" s="59" t="s">
        <v>970</v>
      </c>
      <c r="B871" s="60">
        <v>140</v>
      </c>
      <c r="C871" s="61">
        <v>0</v>
      </c>
      <c r="D871" s="59"/>
    </row>
    <row r="872" spans="1:4" x14ac:dyDescent="0.2">
      <c r="A872" s="59" t="s">
        <v>971</v>
      </c>
      <c r="B872" s="60">
        <v>599</v>
      </c>
      <c r="C872" s="61">
        <v>0</v>
      </c>
      <c r="D872" s="59"/>
    </row>
    <row r="873" spans="1:4" x14ac:dyDescent="0.2">
      <c r="A873" s="59" t="s">
        <v>972</v>
      </c>
      <c r="B873" s="60">
        <v>592</v>
      </c>
      <c r="C873" s="61">
        <v>120.55</v>
      </c>
      <c r="D873" s="59"/>
    </row>
    <row r="874" spans="1:4" x14ac:dyDescent="0.2">
      <c r="A874" s="59" t="s">
        <v>973</v>
      </c>
      <c r="B874" s="60">
        <v>490</v>
      </c>
      <c r="C874" s="61">
        <v>121.91</v>
      </c>
      <c r="D874" s="59"/>
    </row>
    <row r="875" spans="1:4" x14ac:dyDescent="0.2">
      <c r="A875" s="59" t="s">
        <v>974</v>
      </c>
      <c r="B875" s="60">
        <v>1296</v>
      </c>
      <c r="C875" s="61">
        <v>0</v>
      </c>
      <c r="D875" s="59"/>
    </row>
    <row r="876" spans="1:4" x14ac:dyDescent="0.2">
      <c r="A876" s="59" t="s">
        <v>975</v>
      </c>
      <c r="B876" s="60">
        <v>883</v>
      </c>
      <c r="C876" s="61">
        <v>28.66</v>
      </c>
      <c r="D876" s="59"/>
    </row>
    <row r="877" spans="1:4" x14ac:dyDescent="0.2">
      <c r="A877" s="59" t="s">
        <v>976</v>
      </c>
      <c r="B877" s="60">
        <v>380</v>
      </c>
      <c r="C877" s="61">
        <v>322.02</v>
      </c>
      <c r="D877" s="59"/>
    </row>
    <row r="878" spans="1:4" x14ac:dyDescent="0.2">
      <c r="A878" s="59" t="s">
        <v>977</v>
      </c>
      <c r="B878" s="60">
        <v>636</v>
      </c>
      <c r="C878" s="61">
        <v>107.8</v>
      </c>
      <c r="D878" s="59"/>
    </row>
    <row r="879" spans="1:4" x14ac:dyDescent="0.2">
      <c r="A879" s="59" t="s">
        <v>978</v>
      </c>
      <c r="B879" s="60">
        <v>1164</v>
      </c>
      <c r="C879" s="61">
        <v>0</v>
      </c>
      <c r="D879" s="59"/>
    </row>
    <row r="880" spans="1:4" x14ac:dyDescent="0.2">
      <c r="A880" s="59" t="s">
        <v>979</v>
      </c>
      <c r="B880" s="60">
        <v>878</v>
      </c>
      <c r="C880" s="61">
        <v>86.87</v>
      </c>
      <c r="D880" s="59"/>
    </row>
    <row r="881" spans="1:4" x14ac:dyDescent="0.2">
      <c r="A881" s="59" t="s">
        <v>980</v>
      </c>
      <c r="B881" s="60">
        <v>1124</v>
      </c>
      <c r="C881" s="61">
        <v>0</v>
      </c>
      <c r="D881" s="59"/>
    </row>
    <row r="882" spans="1:4" x14ac:dyDescent="0.2">
      <c r="A882" s="59" t="s">
        <v>981</v>
      </c>
      <c r="B882" s="60">
        <v>569</v>
      </c>
      <c r="C882" s="61">
        <v>0</v>
      </c>
      <c r="D882" s="59"/>
    </row>
    <row r="883" spans="1:4" x14ac:dyDescent="0.2">
      <c r="A883" s="59" t="s">
        <v>982</v>
      </c>
      <c r="B883" s="60">
        <v>383</v>
      </c>
      <c r="C883" s="61">
        <v>0</v>
      </c>
      <c r="D883" s="59"/>
    </row>
    <row r="884" spans="1:4" x14ac:dyDescent="0.2">
      <c r="A884" s="59" t="s">
        <v>983</v>
      </c>
      <c r="B884" s="60">
        <v>948</v>
      </c>
      <c r="C884" s="61">
        <v>0</v>
      </c>
      <c r="D884" s="59"/>
    </row>
    <row r="885" spans="1:4" x14ac:dyDescent="0.2">
      <c r="A885" s="59" t="s">
        <v>984</v>
      </c>
      <c r="B885" s="60">
        <v>826</v>
      </c>
      <c r="C885" s="61">
        <v>0</v>
      </c>
      <c r="D885" s="59"/>
    </row>
    <row r="886" spans="1:4" x14ac:dyDescent="0.2">
      <c r="A886" s="59" t="s">
        <v>985</v>
      </c>
      <c r="B886" s="60">
        <v>716</v>
      </c>
      <c r="C886" s="61">
        <v>0</v>
      </c>
      <c r="D886" s="59"/>
    </row>
    <row r="887" spans="1:4" x14ac:dyDescent="0.2">
      <c r="A887" s="59" t="s">
        <v>986</v>
      </c>
      <c r="B887" s="60">
        <v>1073</v>
      </c>
      <c r="C887" s="61">
        <v>0</v>
      </c>
      <c r="D887" s="59"/>
    </row>
    <row r="888" spans="1:4" x14ac:dyDescent="0.2">
      <c r="A888" s="59" t="s">
        <v>987</v>
      </c>
      <c r="B888" s="60">
        <v>456</v>
      </c>
      <c r="C888" s="61">
        <v>214.17</v>
      </c>
      <c r="D888" s="59"/>
    </row>
    <row r="889" spans="1:4" x14ac:dyDescent="0.2">
      <c r="A889" s="59" t="s">
        <v>988</v>
      </c>
      <c r="B889" s="60">
        <v>1159</v>
      </c>
      <c r="C889" s="61">
        <v>61.9</v>
      </c>
      <c r="D889" s="59"/>
    </row>
    <row r="890" spans="1:4" x14ac:dyDescent="0.2">
      <c r="A890" s="59" t="s">
        <v>989</v>
      </c>
      <c r="B890" s="60">
        <v>275</v>
      </c>
      <c r="C890" s="61">
        <v>97.58</v>
      </c>
      <c r="D890" s="59"/>
    </row>
    <row r="891" spans="1:4" x14ac:dyDescent="0.2">
      <c r="A891" s="59" t="s">
        <v>990</v>
      </c>
      <c r="B891" s="60">
        <v>1142</v>
      </c>
      <c r="C891" s="61">
        <v>21.84</v>
      </c>
      <c r="D891" s="59"/>
    </row>
    <row r="892" spans="1:4" x14ac:dyDescent="0.2">
      <c r="A892" s="59" t="s">
        <v>991</v>
      </c>
      <c r="B892" s="60">
        <v>362</v>
      </c>
      <c r="C892" s="61">
        <v>39.72</v>
      </c>
      <c r="D892" s="59"/>
    </row>
    <row r="893" spans="1:4" x14ac:dyDescent="0.2">
      <c r="A893" s="59" t="s">
        <v>992</v>
      </c>
      <c r="B893" s="60">
        <v>942</v>
      </c>
      <c r="C893" s="61">
        <v>0</v>
      </c>
      <c r="D893" s="59"/>
    </row>
    <row r="894" spans="1:4" x14ac:dyDescent="0.2">
      <c r="A894" s="59" t="s">
        <v>993</v>
      </c>
      <c r="B894" s="60">
        <v>904</v>
      </c>
      <c r="C894" s="61">
        <v>22.83</v>
      </c>
      <c r="D894" s="59"/>
    </row>
    <row r="895" spans="1:4" x14ac:dyDescent="0.2">
      <c r="A895" s="59" t="s">
        <v>994</v>
      </c>
      <c r="B895" s="60">
        <v>320</v>
      </c>
      <c r="C895" s="61">
        <v>0</v>
      </c>
      <c r="D895" s="59"/>
    </row>
    <row r="896" spans="1:4" x14ac:dyDescent="0.2">
      <c r="A896" s="59" t="s">
        <v>995</v>
      </c>
      <c r="B896" s="60">
        <v>342</v>
      </c>
      <c r="C896" s="61">
        <v>29.96</v>
      </c>
      <c r="D896" s="59"/>
    </row>
    <row r="897" spans="1:4" x14ac:dyDescent="0.2">
      <c r="A897" s="59" t="s">
        <v>996</v>
      </c>
      <c r="B897" s="60">
        <v>1072</v>
      </c>
      <c r="C897" s="61">
        <v>0</v>
      </c>
      <c r="D897" s="59"/>
    </row>
    <row r="898" spans="1:4" x14ac:dyDescent="0.2">
      <c r="A898" s="59" t="s">
        <v>997</v>
      </c>
      <c r="B898" s="60">
        <v>362</v>
      </c>
      <c r="C898" s="61">
        <v>23.89</v>
      </c>
      <c r="D898" s="59"/>
    </row>
    <row r="899" spans="1:4" x14ac:dyDescent="0.2">
      <c r="A899" s="59" t="s">
        <v>998</v>
      </c>
      <c r="B899" s="60">
        <v>650</v>
      </c>
      <c r="C899" s="61">
        <v>0</v>
      </c>
      <c r="D899" s="59"/>
    </row>
    <row r="900" spans="1:4" x14ac:dyDescent="0.2">
      <c r="A900" s="59" t="s">
        <v>999</v>
      </c>
      <c r="B900" s="60">
        <v>1477</v>
      </c>
      <c r="C900" s="61">
        <v>0</v>
      </c>
      <c r="D900" s="59"/>
    </row>
    <row r="901" spans="1:4" x14ac:dyDescent="0.2">
      <c r="A901" s="59" t="s">
        <v>1000</v>
      </c>
      <c r="B901" s="60">
        <v>445</v>
      </c>
      <c r="C901" s="61">
        <v>0</v>
      </c>
      <c r="D901" s="59"/>
    </row>
    <row r="902" spans="1:4" x14ac:dyDescent="0.2">
      <c r="A902" s="59" t="s">
        <v>1001</v>
      </c>
      <c r="B902" s="60">
        <v>510</v>
      </c>
      <c r="C902" s="61">
        <v>115.44</v>
      </c>
      <c r="D902" s="59"/>
    </row>
    <row r="903" spans="1:4" x14ac:dyDescent="0.2">
      <c r="A903" s="59" t="s">
        <v>1002</v>
      </c>
      <c r="B903" s="60">
        <v>409</v>
      </c>
      <c r="C903" s="61">
        <v>18.260000000000002</v>
      </c>
      <c r="D903" s="59"/>
    </row>
    <row r="904" spans="1:4" x14ac:dyDescent="0.2">
      <c r="A904" s="59" t="s">
        <v>1003</v>
      </c>
      <c r="B904" s="60">
        <v>326</v>
      </c>
      <c r="C904" s="61">
        <v>30.74</v>
      </c>
      <c r="D904" s="59"/>
    </row>
    <row r="905" spans="1:4" x14ac:dyDescent="0.2">
      <c r="A905" s="59" t="s">
        <v>1004</v>
      </c>
      <c r="B905" s="60">
        <v>674</v>
      </c>
      <c r="C905" s="61">
        <v>0</v>
      </c>
      <c r="D905" s="59"/>
    </row>
    <row r="906" spans="1:4" x14ac:dyDescent="0.2">
      <c r="A906" s="59" t="s">
        <v>1005</v>
      </c>
      <c r="B906" s="60">
        <v>902</v>
      </c>
      <c r="C906" s="61">
        <v>73.22</v>
      </c>
      <c r="D906" s="59"/>
    </row>
    <row r="907" spans="1:4" x14ac:dyDescent="0.2">
      <c r="A907" s="59" t="s">
        <v>1006</v>
      </c>
      <c r="B907" s="60">
        <v>814</v>
      </c>
      <c r="C907" s="61">
        <v>0</v>
      </c>
      <c r="D907" s="59"/>
    </row>
    <row r="908" spans="1:4" x14ac:dyDescent="0.2">
      <c r="A908" s="59" t="s">
        <v>1007</v>
      </c>
      <c r="B908" s="60">
        <v>1600</v>
      </c>
      <c r="C908" s="61">
        <v>85.95</v>
      </c>
      <c r="D908" s="59"/>
    </row>
    <row r="909" spans="1:4" x14ac:dyDescent="0.2">
      <c r="A909" s="59" t="s">
        <v>1008</v>
      </c>
      <c r="B909" s="60">
        <v>1449</v>
      </c>
      <c r="C909" s="61">
        <v>0</v>
      </c>
      <c r="D909" s="59"/>
    </row>
    <row r="910" spans="1:4" x14ac:dyDescent="0.2">
      <c r="A910" s="59" t="s">
        <v>1009</v>
      </c>
      <c r="B910" s="60">
        <v>484</v>
      </c>
      <c r="C910" s="61">
        <v>36.01</v>
      </c>
      <c r="D910" s="59"/>
    </row>
    <row r="911" spans="1:4" x14ac:dyDescent="0.2">
      <c r="A911" s="59" t="s">
        <v>1010</v>
      </c>
      <c r="B911" s="60">
        <v>420</v>
      </c>
      <c r="C911" s="61">
        <v>1.01</v>
      </c>
      <c r="D911" s="59"/>
    </row>
    <row r="912" spans="1:4" x14ac:dyDescent="0.2">
      <c r="A912" s="59" t="s">
        <v>1011</v>
      </c>
      <c r="B912" s="60">
        <v>411</v>
      </c>
      <c r="C912" s="61">
        <v>50.44</v>
      </c>
      <c r="D912" s="59"/>
    </row>
    <row r="913" spans="1:4" x14ac:dyDescent="0.2">
      <c r="A913" s="59" t="s">
        <v>1012</v>
      </c>
      <c r="B913" s="60">
        <v>472</v>
      </c>
      <c r="C913" s="61">
        <v>19.920000000000002</v>
      </c>
      <c r="D913" s="59"/>
    </row>
    <row r="914" spans="1:4" x14ac:dyDescent="0.2">
      <c r="A914" s="59" t="s">
        <v>1013</v>
      </c>
      <c r="B914" s="60">
        <v>1014</v>
      </c>
      <c r="C914" s="61">
        <v>23.2</v>
      </c>
      <c r="D914" s="59"/>
    </row>
    <row r="915" spans="1:4" x14ac:dyDescent="0.2">
      <c r="A915" s="59" t="s">
        <v>1014</v>
      </c>
      <c r="B915" s="60">
        <v>863</v>
      </c>
      <c r="C915" s="61">
        <v>94.82</v>
      </c>
      <c r="D915" s="59"/>
    </row>
    <row r="916" spans="1:4" x14ac:dyDescent="0.2">
      <c r="A916" s="59" t="s">
        <v>1015</v>
      </c>
      <c r="B916" s="60">
        <v>229</v>
      </c>
      <c r="C916" s="61">
        <v>7.59</v>
      </c>
      <c r="D916" s="59"/>
    </row>
    <row r="917" spans="1:4" x14ac:dyDescent="0.2">
      <c r="A917" s="59" t="s">
        <v>1016</v>
      </c>
      <c r="B917" s="60">
        <v>85</v>
      </c>
      <c r="C917" s="61">
        <v>6.38</v>
      </c>
      <c r="D917" s="59"/>
    </row>
    <row r="918" spans="1:4" x14ac:dyDescent="0.2">
      <c r="A918" s="59" t="s">
        <v>1017</v>
      </c>
      <c r="B918" s="60">
        <v>224</v>
      </c>
      <c r="C918" s="61">
        <v>0</v>
      </c>
      <c r="D918" s="59"/>
    </row>
    <row r="919" spans="1:4" x14ac:dyDescent="0.2">
      <c r="A919" s="59" t="s">
        <v>1018</v>
      </c>
      <c r="B919" s="60">
        <v>722</v>
      </c>
      <c r="C919" s="61">
        <v>0</v>
      </c>
      <c r="D919" s="59"/>
    </row>
    <row r="920" spans="1:4" x14ac:dyDescent="0.2">
      <c r="A920" s="59" t="s">
        <v>1019</v>
      </c>
      <c r="B920" s="60">
        <v>497</v>
      </c>
      <c r="C920" s="61">
        <v>209.95</v>
      </c>
      <c r="D920" s="59"/>
    </row>
    <row r="921" spans="1:4" x14ac:dyDescent="0.2">
      <c r="A921" s="59" t="s">
        <v>1020</v>
      </c>
      <c r="B921" s="60">
        <v>1373</v>
      </c>
      <c r="C921" s="61">
        <v>0</v>
      </c>
      <c r="D921" s="59"/>
    </row>
    <row r="922" spans="1:4" x14ac:dyDescent="0.2">
      <c r="A922" s="59" t="s">
        <v>1021</v>
      </c>
      <c r="B922" s="60">
        <v>1391</v>
      </c>
      <c r="C922" s="61">
        <v>67.88</v>
      </c>
      <c r="D922" s="59"/>
    </row>
    <row r="923" spans="1:4" x14ac:dyDescent="0.2">
      <c r="A923" s="59" t="s">
        <v>1022</v>
      </c>
      <c r="B923" s="60">
        <v>331</v>
      </c>
      <c r="C923" s="61">
        <v>1.19</v>
      </c>
      <c r="D923" s="59"/>
    </row>
    <row r="924" spans="1:4" x14ac:dyDescent="0.2">
      <c r="A924" s="59" t="s">
        <v>1023</v>
      </c>
      <c r="B924" s="60">
        <v>388</v>
      </c>
      <c r="C924" s="61">
        <v>65.58</v>
      </c>
      <c r="D924" s="59"/>
    </row>
    <row r="925" spans="1:4" x14ac:dyDescent="0.2">
      <c r="A925" s="59" t="s">
        <v>1024</v>
      </c>
      <c r="B925" s="60">
        <v>602</v>
      </c>
      <c r="C925" s="61">
        <v>106.94</v>
      </c>
      <c r="D925" s="59"/>
    </row>
    <row r="926" spans="1:4" x14ac:dyDescent="0.2">
      <c r="A926" s="59" t="s">
        <v>1025</v>
      </c>
      <c r="B926" s="60">
        <v>1005</v>
      </c>
      <c r="C926" s="61">
        <v>0</v>
      </c>
      <c r="D926" s="59"/>
    </row>
    <row r="927" spans="1:4" x14ac:dyDescent="0.2">
      <c r="A927" s="59" t="s">
        <v>1026</v>
      </c>
      <c r="B927" s="60">
        <v>494</v>
      </c>
      <c r="C927" s="61">
        <v>0</v>
      </c>
      <c r="D927" s="59"/>
    </row>
    <row r="928" spans="1:4" x14ac:dyDescent="0.2">
      <c r="A928" s="59" t="s">
        <v>1027</v>
      </c>
      <c r="B928" s="60">
        <v>1279</v>
      </c>
      <c r="C928" s="61">
        <v>0</v>
      </c>
      <c r="D928" s="59"/>
    </row>
    <row r="929" spans="1:4" x14ac:dyDescent="0.2">
      <c r="A929" s="59" t="s">
        <v>1028</v>
      </c>
      <c r="B929" s="60">
        <v>1139</v>
      </c>
      <c r="C929" s="61">
        <v>0</v>
      </c>
      <c r="D929" s="59"/>
    </row>
    <row r="930" spans="1:4" x14ac:dyDescent="0.2">
      <c r="A930" s="59" t="s">
        <v>1029</v>
      </c>
      <c r="B930" s="60">
        <v>1244</v>
      </c>
      <c r="C930" s="61">
        <v>0</v>
      </c>
      <c r="D930" s="59"/>
    </row>
    <row r="931" spans="1:4" x14ac:dyDescent="0.2">
      <c r="A931" s="59" t="s">
        <v>1030</v>
      </c>
      <c r="B931" s="60">
        <v>236</v>
      </c>
      <c r="C931" s="61">
        <v>0</v>
      </c>
      <c r="D931" s="59"/>
    </row>
    <row r="932" spans="1:4" x14ac:dyDescent="0.2">
      <c r="A932" s="59" t="s">
        <v>1031</v>
      </c>
      <c r="B932" s="60">
        <v>1214</v>
      </c>
      <c r="C932" s="61">
        <v>0</v>
      </c>
      <c r="D932" s="59"/>
    </row>
    <row r="933" spans="1:4" x14ac:dyDescent="0.2">
      <c r="A933" s="59" t="s">
        <v>1032</v>
      </c>
      <c r="B933" s="60">
        <v>381</v>
      </c>
      <c r="C933" s="61">
        <v>76.41</v>
      </c>
      <c r="D933" s="59"/>
    </row>
    <row r="934" spans="1:4" x14ac:dyDescent="0.2">
      <c r="A934" s="59" t="s">
        <v>1033</v>
      </c>
      <c r="B934" s="60">
        <v>344</v>
      </c>
      <c r="C934" s="61">
        <v>35.119999999999997</v>
      </c>
      <c r="D934" s="59"/>
    </row>
    <row r="935" spans="1:4" x14ac:dyDescent="0.2">
      <c r="A935" s="59" t="s">
        <v>1034</v>
      </c>
      <c r="B935" s="60">
        <v>266</v>
      </c>
      <c r="C935" s="61">
        <v>27.01</v>
      </c>
      <c r="D935" s="59"/>
    </row>
    <row r="936" spans="1:4" x14ac:dyDescent="0.2">
      <c r="A936" s="59" t="s">
        <v>1035</v>
      </c>
      <c r="B936" s="60">
        <v>1139</v>
      </c>
      <c r="C936" s="61">
        <v>16</v>
      </c>
      <c r="D936" s="59"/>
    </row>
    <row r="937" spans="1:4" x14ac:dyDescent="0.2">
      <c r="A937" s="59" t="s">
        <v>1036</v>
      </c>
      <c r="B937" s="60">
        <v>682</v>
      </c>
      <c r="C937" s="61">
        <v>156.44</v>
      </c>
      <c r="D937" s="59"/>
    </row>
    <row r="938" spans="1:4" x14ac:dyDescent="0.2">
      <c r="A938" s="59" t="s">
        <v>1037</v>
      </c>
      <c r="B938" s="60">
        <v>1121</v>
      </c>
      <c r="C938" s="61">
        <v>0</v>
      </c>
      <c r="D938" s="59"/>
    </row>
    <row r="939" spans="1:4" x14ac:dyDescent="0.2">
      <c r="A939" s="59" t="s">
        <v>1038</v>
      </c>
      <c r="B939" s="60">
        <v>268</v>
      </c>
      <c r="C939" s="61">
        <v>0.2</v>
      </c>
      <c r="D939" s="59"/>
    </row>
    <row r="940" spans="1:4" x14ac:dyDescent="0.2">
      <c r="A940" s="59" t="s">
        <v>1039</v>
      </c>
      <c r="B940" s="60">
        <v>351</v>
      </c>
      <c r="C940" s="61">
        <v>0</v>
      </c>
      <c r="D940" s="59"/>
    </row>
    <row r="941" spans="1:4" x14ac:dyDescent="0.2">
      <c r="A941" s="59" t="s">
        <v>1040</v>
      </c>
      <c r="B941" s="60">
        <v>1335</v>
      </c>
      <c r="C941" s="61">
        <v>0</v>
      </c>
      <c r="D941" s="59"/>
    </row>
    <row r="942" spans="1:4" x14ac:dyDescent="0.2">
      <c r="A942" s="59" t="s">
        <v>1041</v>
      </c>
      <c r="B942" s="60">
        <v>610</v>
      </c>
      <c r="C942" s="61">
        <v>0</v>
      </c>
      <c r="D942" s="59"/>
    </row>
    <row r="943" spans="1:4" x14ac:dyDescent="0.2">
      <c r="A943" s="59" t="s">
        <v>1042</v>
      </c>
      <c r="B943" s="60">
        <v>800</v>
      </c>
      <c r="C943" s="61">
        <v>558.98</v>
      </c>
      <c r="D943" s="59"/>
    </row>
    <row r="944" spans="1:4" x14ac:dyDescent="0.2">
      <c r="A944" s="59" t="s">
        <v>1043</v>
      </c>
      <c r="B944" s="60">
        <v>645</v>
      </c>
      <c r="C944" s="61">
        <v>0</v>
      </c>
      <c r="D944" s="59"/>
    </row>
    <row r="945" spans="1:4" x14ac:dyDescent="0.2">
      <c r="A945" s="59" t="s">
        <v>1044</v>
      </c>
      <c r="B945" s="60">
        <v>473</v>
      </c>
      <c r="C945" s="61">
        <v>45.35</v>
      </c>
      <c r="D945" s="59"/>
    </row>
    <row r="946" spans="1:4" x14ac:dyDescent="0.2">
      <c r="A946" s="59" t="s">
        <v>1045</v>
      </c>
      <c r="B946" s="60">
        <v>1298</v>
      </c>
      <c r="C946" s="61">
        <v>0</v>
      </c>
      <c r="D946" s="59"/>
    </row>
    <row r="947" spans="1:4" x14ac:dyDescent="0.2">
      <c r="A947" s="59" t="s">
        <v>1046</v>
      </c>
      <c r="B947" s="60">
        <v>591</v>
      </c>
      <c r="C947" s="61">
        <v>0</v>
      </c>
      <c r="D947" s="59"/>
    </row>
    <row r="948" spans="1:4" x14ac:dyDescent="0.2">
      <c r="A948" s="59" t="s">
        <v>1047</v>
      </c>
      <c r="B948" s="60">
        <v>308</v>
      </c>
      <c r="C948" s="61">
        <v>102.83</v>
      </c>
      <c r="D948" s="59"/>
    </row>
    <row r="949" spans="1:4" x14ac:dyDescent="0.2">
      <c r="A949" s="59" t="s">
        <v>1048</v>
      </c>
      <c r="B949" s="60">
        <v>862</v>
      </c>
      <c r="C949" s="61">
        <v>326.74</v>
      </c>
      <c r="D949" s="59"/>
    </row>
    <row r="950" spans="1:4" x14ac:dyDescent="0.2">
      <c r="A950" s="59" t="s">
        <v>1049</v>
      </c>
      <c r="B950" s="60">
        <v>569</v>
      </c>
      <c r="C950" s="61">
        <v>20.27</v>
      </c>
      <c r="D950" s="59"/>
    </row>
    <row r="951" spans="1:4" x14ac:dyDescent="0.2">
      <c r="A951" s="59" t="s">
        <v>1050</v>
      </c>
      <c r="B951" s="60">
        <v>587</v>
      </c>
      <c r="C951" s="61">
        <v>0</v>
      </c>
      <c r="D951" s="59"/>
    </row>
    <row r="952" spans="1:4" x14ac:dyDescent="0.2">
      <c r="A952" s="59" t="s">
        <v>1051</v>
      </c>
      <c r="B952" s="60">
        <v>339</v>
      </c>
      <c r="C952" s="61">
        <v>94.91</v>
      </c>
      <c r="D952" s="59"/>
    </row>
    <row r="953" spans="1:4" x14ac:dyDescent="0.2">
      <c r="A953" s="59" t="s">
        <v>1052</v>
      </c>
      <c r="B953" s="60">
        <v>1005</v>
      </c>
      <c r="C953" s="61">
        <v>60.43</v>
      </c>
      <c r="D953" s="59"/>
    </row>
    <row r="954" spans="1:4" x14ac:dyDescent="0.2">
      <c r="A954" s="59" t="s">
        <v>1053</v>
      </c>
      <c r="B954" s="60">
        <v>216</v>
      </c>
      <c r="C954" s="61">
        <v>13.38</v>
      </c>
      <c r="D954" s="59"/>
    </row>
    <row r="955" spans="1:4" x14ac:dyDescent="0.2">
      <c r="A955" s="59" t="s">
        <v>1054</v>
      </c>
      <c r="B955" s="60">
        <v>531</v>
      </c>
      <c r="C955" s="61">
        <v>30.86</v>
      </c>
      <c r="D955" s="59"/>
    </row>
    <row r="956" spans="1:4" x14ac:dyDescent="0.2">
      <c r="A956" s="59" t="s">
        <v>1055</v>
      </c>
      <c r="B956" s="60">
        <v>764</v>
      </c>
      <c r="C956" s="61">
        <v>0</v>
      </c>
      <c r="D956" s="59"/>
    </row>
    <row r="957" spans="1:4" x14ac:dyDescent="0.2">
      <c r="A957" s="59" t="s">
        <v>1056</v>
      </c>
      <c r="B957" s="60">
        <v>430</v>
      </c>
      <c r="C957" s="61">
        <v>52.78</v>
      </c>
      <c r="D957" s="59"/>
    </row>
    <row r="958" spans="1:4" x14ac:dyDescent="0.2">
      <c r="A958" s="59" t="s">
        <v>1057</v>
      </c>
      <c r="B958" s="60">
        <v>284</v>
      </c>
      <c r="C958" s="61">
        <v>0</v>
      </c>
      <c r="D958" s="59"/>
    </row>
    <row r="959" spans="1:4" x14ac:dyDescent="0.2">
      <c r="A959" s="59" t="s">
        <v>1058</v>
      </c>
      <c r="B959" s="60">
        <v>815</v>
      </c>
      <c r="C959" s="61">
        <v>0</v>
      </c>
      <c r="D959" s="59"/>
    </row>
    <row r="960" spans="1:4" x14ac:dyDescent="0.2">
      <c r="A960" s="59" t="s">
        <v>1059</v>
      </c>
      <c r="B960" s="60">
        <v>388</v>
      </c>
      <c r="C960" s="61">
        <v>1.39</v>
      </c>
      <c r="D960" s="59"/>
    </row>
    <row r="961" spans="1:4" x14ac:dyDescent="0.2">
      <c r="A961" s="59" t="s">
        <v>1060</v>
      </c>
      <c r="B961" s="60">
        <v>1418</v>
      </c>
      <c r="C961" s="61">
        <v>0</v>
      </c>
      <c r="D961" s="59"/>
    </row>
    <row r="962" spans="1:4" x14ac:dyDescent="0.2">
      <c r="A962" s="59" t="s">
        <v>1061</v>
      </c>
      <c r="B962" s="60">
        <v>1305</v>
      </c>
      <c r="C962" s="61">
        <v>0</v>
      </c>
      <c r="D962" s="59"/>
    </row>
    <row r="963" spans="1:4" x14ac:dyDescent="0.2">
      <c r="A963" s="59" t="s">
        <v>1062</v>
      </c>
      <c r="B963" s="60">
        <v>808</v>
      </c>
      <c r="C963" s="61">
        <v>75.52</v>
      </c>
      <c r="D963" s="59"/>
    </row>
    <row r="964" spans="1:4" x14ac:dyDescent="0.2">
      <c r="A964" s="59" t="s">
        <v>1063</v>
      </c>
      <c r="B964" s="60">
        <v>568</v>
      </c>
      <c r="C964" s="61">
        <v>0</v>
      </c>
      <c r="D964" s="59"/>
    </row>
    <row r="965" spans="1:4" x14ac:dyDescent="0.2">
      <c r="A965" s="59" t="s">
        <v>1064</v>
      </c>
      <c r="B965" s="60">
        <v>461</v>
      </c>
      <c r="C965" s="61">
        <v>0</v>
      </c>
      <c r="D965" s="59"/>
    </row>
    <row r="966" spans="1:4" x14ac:dyDescent="0.2">
      <c r="A966" s="59" t="s">
        <v>1065</v>
      </c>
      <c r="B966" s="60">
        <v>822</v>
      </c>
      <c r="C966" s="61">
        <v>158</v>
      </c>
      <c r="D966" s="59"/>
    </row>
    <row r="967" spans="1:4" x14ac:dyDescent="0.2">
      <c r="A967" s="59" t="s">
        <v>1066</v>
      </c>
      <c r="B967" s="60">
        <v>422</v>
      </c>
      <c r="C967" s="61">
        <v>13.98</v>
      </c>
      <c r="D967" s="59"/>
    </row>
    <row r="968" spans="1:4" x14ac:dyDescent="0.2">
      <c r="A968" s="59" t="s">
        <v>1067</v>
      </c>
      <c r="B968" s="60">
        <v>647</v>
      </c>
      <c r="C968" s="61">
        <v>0</v>
      </c>
      <c r="D968" s="59"/>
    </row>
    <row r="969" spans="1:4" x14ac:dyDescent="0.2">
      <c r="A969" s="59" t="s">
        <v>1068</v>
      </c>
      <c r="B969" s="60">
        <v>402</v>
      </c>
      <c r="C969" s="61">
        <v>0</v>
      </c>
      <c r="D969" s="59"/>
    </row>
    <row r="970" spans="1:4" x14ac:dyDescent="0.2">
      <c r="A970" s="59" t="s">
        <v>1069</v>
      </c>
      <c r="B970" s="60">
        <v>172</v>
      </c>
      <c r="C970" s="61">
        <v>10.08</v>
      </c>
      <c r="D970" s="59"/>
    </row>
    <row r="971" spans="1:4" x14ac:dyDescent="0.2">
      <c r="A971" s="59" t="s">
        <v>1070</v>
      </c>
      <c r="B971" s="60">
        <v>404</v>
      </c>
      <c r="C971" s="61">
        <v>305.7</v>
      </c>
      <c r="D971" s="59"/>
    </row>
    <row r="972" spans="1:4" x14ac:dyDescent="0.2">
      <c r="A972" s="59" t="s">
        <v>1071</v>
      </c>
      <c r="B972" s="60">
        <v>688</v>
      </c>
      <c r="C972" s="61">
        <v>53.32</v>
      </c>
      <c r="D972" s="59"/>
    </row>
    <row r="973" spans="1:4" x14ac:dyDescent="0.2">
      <c r="A973" s="59" t="s">
        <v>1072</v>
      </c>
      <c r="B973" s="60">
        <v>846</v>
      </c>
      <c r="C973" s="61">
        <v>202.16</v>
      </c>
      <c r="D973" s="59"/>
    </row>
    <row r="974" spans="1:4" x14ac:dyDescent="0.2">
      <c r="A974" s="59" t="s">
        <v>1073</v>
      </c>
      <c r="B974" s="60">
        <v>827</v>
      </c>
      <c r="C974" s="61">
        <v>0</v>
      </c>
      <c r="D974" s="59"/>
    </row>
    <row r="975" spans="1:4" x14ac:dyDescent="0.2">
      <c r="A975" s="59" t="s">
        <v>1074</v>
      </c>
      <c r="B975" s="60">
        <v>984</v>
      </c>
      <c r="C975" s="61">
        <v>0</v>
      </c>
      <c r="D975" s="59"/>
    </row>
    <row r="976" spans="1:4" x14ac:dyDescent="0.2">
      <c r="A976" s="59" t="s">
        <v>1075</v>
      </c>
      <c r="B976" s="60">
        <v>192</v>
      </c>
      <c r="C976" s="61">
        <v>0</v>
      </c>
      <c r="D976" s="59"/>
    </row>
    <row r="977" spans="1:4" x14ac:dyDescent="0.2">
      <c r="A977" s="59" t="s">
        <v>1076</v>
      </c>
      <c r="B977" s="60">
        <v>291</v>
      </c>
      <c r="C977" s="61">
        <v>0</v>
      </c>
      <c r="D977" s="59"/>
    </row>
    <row r="978" spans="1:4" x14ac:dyDescent="0.2">
      <c r="A978" s="59" t="s">
        <v>1077</v>
      </c>
      <c r="B978" s="60">
        <v>891</v>
      </c>
      <c r="C978" s="61">
        <v>0</v>
      </c>
      <c r="D978" s="59"/>
    </row>
    <row r="979" spans="1:4" x14ac:dyDescent="0.2">
      <c r="A979" s="59" t="s">
        <v>1078</v>
      </c>
      <c r="B979" s="60">
        <v>1054</v>
      </c>
      <c r="C979" s="61">
        <v>17.61</v>
      </c>
      <c r="D979" s="59"/>
    </row>
    <row r="980" spans="1:4" x14ac:dyDescent="0.2">
      <c r="A980" s="59" t="s">
        <v>1079</v>
      </c>
      <c r="B980" s="60">
        <v>929</v>
      </c>
      <c r="C980" s="61">
        <v>720.65</v>
      </c>
      <c r="D980" s="59"/>
    </row>
    <row r="981" spans="1:4" x14ac:dyDescent="0.2">
      <c r="A981" s="59" t="s">
        <v>1080</v>
      </c>
      <c r="B981" s="60">
        <v>165</v>
      </c>
      <c r="C981" s="61">
        <v>0</v>
      </c>
      <c r="D981" s="59"/>
    </row>
    <row r="982" spans="1:4" x14ac:dyDescent="0.2">
      <c r="A982" s="59" t="s">
        <v>1081</v>
      </c>
      <c r="B982" s="60">
        <v>327</v>
      </c>
      <c r="C982" s="61">
        <v>6.96</v>
      </c>
      <c r="D982" s="59"/>
    </row>
    <row r="983" spans="1:4" x14ac:dyDescent="0.2">
      <c r="A983" s="59" t="s">
        <v>1082</v>
      </c>
      <c r="B983" s="60">
        <v>154</v>
      </c>
      <c r="C983" s="61">
        <v>16.16</v>
      </c>
      <c r="D983" s="59"/>
    </row>
    <row r="984" spans="1:4" x14ac:dyDescent="0.2">
      <c r="A984" s="59" t="s">
        <v>1083</v>
      </c>
      <c r="B984" s="60">
        <v>693</v>
      </c>
      <c r="C984" s="61">
        <v>47.47</v>
      </c>
      <c r="D984" s="59"/>
    </row>
    <row r="985" spans="1:4" x14ac:dyDescent="0.2">
      <c r="A985" s="59" t="s">
        <v>1084</v>
      </c>
      <c r="B985" s="60">
        <v>475</v>
      </c>
      <c r="C985" s="61">
        <v>13.5</v>
      </c>
      <c r="D985" s="59"/>
    </row>
    <row r="986" spans="1:4" x14ac:dyDescent="0.2">
      <c r="A986" s="59" t="s">
        <v>1085</v>
      </c>
      <c r="B986" s="60">
        <v>342</v>
      </c>
      <c r="C986" s="61">
        <v>97.81</v>
      </c>
      <c r="D986" s="59"/>
    </row>
    <row r="987" spans="1:4" x14ac:dyDescent="0.2">
      <c r="A987" s="59" t="s">
        <v>1086</v>
      </c>
      <c r="B987" s="60">
        <v>178</v>
      </c>
      <c r="C987" s="61">
        <v>2.89</v>
      </c>
      <c r="D987" s="59"/>
    </row>
    <row r="988" spans="1:4" x14ac:dyDescent="0.2">
      <c r="A988" s="59" t="s">
        <v>1087</v>
      </c>
      <c r="B988" s="60">
        <v>261</v>
      </c>
      <c r="C988" s="61">
        <v>96.18</v>
      </c>
      <c r="D988" s="59"/>
    </row>
    <row r="989" spans="1:4" x14ac:dyDescent="0.2">
      <c r="A989" s="59" t="s">
        <v>1088</v>
      </c>
      <c r="B989" s="60">
        <v>208</v>
      </c>
      <c r="C989" s="61">
        <v>11.26</v>
      </c>
      <c r="D989" s="59"/>
    </row>
    <row r="990" spans="1:4" x14ac:dyDescent="0.2">
      <c r="A990" s="59" t="s">
        <v>1089</v>
      </c>
      <c r="B990" s="60">
        <v>429</v>
      </c>
      <c r="C990" s="61">
        <v>448.52</v>
      </c>
      <c r="D990" s="59"/>
    </row>
    <row r="991" spans="1:4" x14ac:dyDescent="0.2">
      <c r="A991" s="59" t="s">
        <v>1090</v>
      </c>
      <c r="B991" s="60">
        <v>776</v>
      </c>
      <c r="C991" s="61">
        <v>0</v>
      </c>
      <c r="D991" s="59"/>
    </row>
    <row r="992" spans="1:4" x14ac:dyDescent="0.2">
      <c r="A992" s="59" t="s">
        <v>1091</v>
      </c>
      <c r="B992" s="60">
        <v>509</v>
      </c>
      <c r="C992" s="61">
        <v>20.36</v>
      </c>
      <c r="D992" s="59"/>
    </row>
    <row r="993" spans="1:4" x14ac:dyDescent="0.2">
      <c r="A993" s="59" t="s">
        <v>1092</v>
      </c>
      <c r="B993" s="60">
        <v>651</v>
      </c>
      <c r="C993" s="61">
        <v>45.1</v>
      </c>
      <c r="D993" s="59"/>
    </row>
    <row r="994" spans="1:4" x14ac:dyDescent="0.2">
      <c r="A994" s="59" t="s">
        <v>1093</v>
      </c>
      <c r="B994" s="60">
        <v>282</v>
      </c>
      <c r="C994" s="61">
        <v>32.47</v>
      </c>
      <c r="D994" s="59"/>
    </row>
    <row r="995" spans="1:4" x14ac:dyDescent="0.2">
      <c r="A995" s="59" t="s">
        <v>1094</v>
      </c>
      <c r="B995" s="60">
        <v>1559</v>
      </c>
      <c r="C995" s="61">
        <v>0</v>
      </c>
      <c r="D995" s="59"/>
    </row>
    <row r="996" spans="1:4" x14ac:dyDescent="0.2">
      <c r="A996" s="59" t="s">
        <v>1095</v>
      </c>
      <c r="B996" s="60">
        <v>508</v>
      </c>
      <c r="C996" s="61">
        <v>115.87</v>
      </c>
      <c r="D996" s="59"/>
    </row>
    <row r="997" spans="1:4" x14ac:dyDescent="0.2">
      <c r="A997" s="59" t="s">
        <v>1096</v>
      </c>
      <c r="B997" s="60">
        <v>610</v>
      </c>
      <c r="C997" s="61">
        <v>165.6</v>
      </c>
      <c r="D997" s="59"/>
    </row>
    <row r="998" spans="1:4" x14ac:dyDescent="0.2">
      <c r="A998" s="59" t="s">
        <v>1097</v>
      </c>
      <c r="B998" s="60">
        <v>556</v>
      </c>
      <c r="C998" s="61">
        <v>94.67</v>
      </c>
      <c r="D998" s="59"/>
    </row>
    <row r="999" spans="1:4" x14ac:dyDescent="0.2">
      <c r="A999" s="59" t="s">
        <v>1098</v>
      </c>
      <c r="B999" s="60">
        <v>327</v>
      </c>
      <c r="C999" s="61">
        <v>102.79</v>
      </c>
      <c r="D999" s="59"/>
    </row>
    <row r="1000" spans="1:4" x14ac:dyDescent="0.2">
      <c r="A1000" s="59" t="s">
        <v>1099</v>
      </c>
      <c r="B1000" s="60">
        <v>353</v>
      </c>
      <c r="C1000" s="61">
        <v>32.409999999999997</v>
      </c>
      <c r="D1000" s="59"/>
    </row>
    <row r="1001" spans="1:4" x14ac:dyDescent="0.2">
      <c r="A1001" s="59" t="s">
        <v>1100</v>
      </c>
      <c r="B1001" s="60">
        <v>386</v>
      </c>
      <c r="C1001" s="61">
        <v>77.099999999999994</v>
      </c>
      <c r="D1001" s="59"/>
    </row>
    <row r="1002" spans="1:4" x14ac:dyDescent="0.2">
      <c r="A1002" s="59" t="s">
        <v>1101</v>
      </c>
      <c r="B1002" s="60">
        <v>546</v>
      </c>
      <c r="C1002" s="61">
        <v>3.46</v>
      </c>
      <c r="D1002" s="59"/>
    </row>
    <row r="1003" spans="1:4" x14ac:dyDescent="0.2">
      <c r="A1003" s="59" t="s">
        <v>1102</v>
      </c>
      <c r="B1003" s="60">
        <v>217</v>
      </c>
      <c r="C1003" s="61">
        <v>0</v>
      </c>
      <c r="D1003" s="59"/>
    </row>
    <row r="1004" spans="1:4" x14ac:dyDescent="0.2">
      <c r="A1004" s="59" t="s">
        <v>1103</v>
      </c>
      <c r="B1004" s="60">
        <v>384</v>
      </c>
      <c r="C1004" s="61">
        <v>76.930000000000007</v>
      </c>
      <c r="D1004" s="59"/>
    </row>
    <row r="1005" spans="1:4" x14ac:dyDescent="0.2">
      <c r="A1005" s="59" t="s">
        <v>1104</v>
      </c>
      <c r="B1005" s="60">
        <v>818</v>
      </c>
      <c r="C1005" s="61">
        <v>0</v>
      </c>
      <c r="D1005" s="59"/>
    </row>
    <row r="1006" spans="1:4" x14ac:dyDescent="0.2">
      <c r="A1006" s="59" t="s">
        <v>1105</v>
      </c>
      <c r="B1006" s="60">
        <v>241</v>
      </c>
      <c r="C1006" s="61">
        <v>160.72</v>
      </c>
      <c r="D1006" s="59"/>
    </row>
    <row r="1007" spans="1:4" x14ac:dyDescent="0.2">
      <c r="A1007" s="59" t="s">
        <v>1106</v>
      </c>
      <c r="B1007" s="60">
        <v>568</v>
      </c>
      <c r="C1007" s="61">
        <v>0</v>
      </c>
      <c r="D1007" s="59"/>
    </row>
    <row r="1008" spans="1:4" x14ac:dyDescent="0.2">
      <c r="A1008" s="59" t="s">
        <v>1107</v>
      </c>
      <c r="B1008" s="60">
        <v>589</v>
      </c>
      <c r="C1008" s="61">
        <v>22.76</v>
      </c>
      <c r="D1008" s="59"/>
    </row>
    <row r="1009" spans="1:4" x14ac:dyDescent="0.2">
      <c r="A1009" s="59" t="s">
        <v>1108</v>
      </c>
      <c r="B1009" s="60">
        <v>207</v>
      </c>
      <c r="C1009" s="61">
        <v>44</v>
      </c>
      <c r="D1009" s="59"/>
    </row>
    <row r="1010" spans="1:4" x14ac:dyDescent="0.2">
      <c r="A1010" s="59" t="s">
        <v>1109</v>
      </c>
      <c r="B1010" s="60">
        <v>362</v>
      </c>
      <c r="C1010" s="61">
        <v>0</v>
      </c>
      <c r="D1010" s="59"/>
    </row>
    <row r="1011" spans="1:4" x14ac:dyDescent="0.2">
      <c r="A1011" s="59" t="s">
        <v>1110</v>
      </c>
      <c r="B1011" s="60">
        <v>587</v>
      </c>
      <c r="C1011" s="61">
        <v>0</v>
      </c>
      <c r="D1011" s="59"/>
    </row>
    <row r="1012" spans="1:4" x14ac:dyDescent="0.2">
      <c r="A1012" s="59" t="s">
        <v>1111</v>
      </c>
      <c r="B1012" s="60">
        <v>365</v>
      </c>
      <c r="C1012" s="61">
        <v>45.96</v>
      </c>
      <c r="D1012" s="59"/>
    </row>
    <row r="1013" spans="1:4" x14ac:dyDescent="0.2">
      <c r="A1013" s="59" t="s">
        <v>1112</v>
      </c>
      <c r="B1013" s="60">
        <v>429</v>
      </c>
      <c r="C1013" s="61">
        <v>10.45</v>
      </c>
      <c r="D1013" s="59"/>
    </row>
    <row r="1014" spans="1:4" x14ac:dyDescent="0.2">
      <c r="A1014" s="59" t="s">
        <v>1113</v>
      </c>
      <c r="B1014" s="60">
        <v>396</v>
      </c>
      <c r="C1014" s="61">
        <v>59.44</v>
      </c>
      <c r="D1014" s="59"/>
    </row>
    <row r="1015" spans="1:4" x14ac:dyDescent="0.2">
      <c r="A1015" s="59" t="s">
        <v>1114</v>
      </c>
      <c r="B1015" s="60">
        <v>384</v>
      </c>
      <c r="C1015" s="61">
        <v>0</v>
      </c>
      <c r="D1015" s="59"/>
    </row>
    <row r="1016" spans="1:4" x14ac:dyDescent="0.2">
      <c r="A1016" s="59" t="s">
        <v>1115</v>
      </c>
      <c r="B1016" s="60">
        <v>409</v>
      </c>
      <c r="C1016" s="61">
        <v>0</v>
      </c>
      <c r="D1016" s="59"/>
    </row>
    <row r="1017" spans="1:4" x14ac:dyDescent="0.2">
      <c r="A1017" s="59" t="s">
        <v>1116</v>
      </c>
      <c r="B1017" s="60">
        <v>708</v>
      </c>
      <c r="C1017" s="61">
        <v>0</v>
      </c>
      <c r="D1017" s="59"/>
    </row>
    <row r="1018" spans="1:4" x14ac:dyDescent="0.2">
      <c r="A1018" s="59" t="s">
        <v>1117</v>
      </c>
      <c r="B1018" s="60">
        <v>382</v>
      </c>
      <c r="C1018" s="61">
        <v>89.43</v>
      </c>
      <c r="D1018" s="59"/>
    </row>
    <row r="1019" spans="1:4" x14ac:dyDescent="0.2">
      <c r="A1019" s="59" t="s">
        <v>1118</v>
      </c>
      <c r="B1019" s="60">
        <v>120</v>
      </c>
      <c r="C1019" s="61">
        <v>0</v>
      </c>
      <c r="D1019" s="59"/>
    </row>
    <row r="1020" spans="1:4" x14ac:dyDescent="0.2">
      <c r="A1020" s="59" t="s">
        <v>1119</v>
      </c>
      <c r="B1020" s="60">
        <v>318</v>
      </c>
      <c r="C1020" s="61">
        <v>27.24</v>
      </c>
      <c r="D1020" s="59"/>
    </row>
    <row r="1021" spans="1:4" x14ac:dyDescent="0.2">
      <c r="A1021" s="59" t="s">
        <v>1120</v>
      </c>
      <c r="B1021" s="60">
        <v>632</v>
      </c>
      <c r="C1021" s="61">
        <v>0</v>
      </c>
      <c r="D1021" s="59"/>
    </row>
    <row r="1022" spans="1:4" x14ac:dyDescent="0.2">
      <c r="A1022" s="59" t="s">
        <v>1121</v>
      </c>
      <c r="B1022" s="60">
        <v>810</v>
      </c>
      <c r="C1022" s="61">
        <v>76.56</v>
      </c>
      <c r="D1022" s="59"/>
    </row>
    <row r="1023" spans="1:4" x14ac:dyDescent="0.2">
      <c r="A1023" s="59" t="s">
        <v>1122</v>
      </c>
      <c r="B1023" s="60">
        <v>198</v>
      </c>
      <c r="C1023" s="61">
        <v>0</v>
      </c>
      <c r="D1023" s="59"/>
    </row>
    <row r="1024" spans="1:4" x14ac:dyDescent="0.2">
      <c r="A1024" s="59" t="s">
        <v>1123</v>
      </c>
      <c r="B1024" s="60">
        <v>1102</v>
      </c>
      <c r="C1024" s="61">
        <v>0</v>
      </c>
      <c r="D1024" s="59"/>
    </row>
    <row r="1025" spans="1:4" x14ac:dyDescent="0.2">
      <c r="A1025" s="59" t="s">
        <v>1124</v>
      </c>
      <c r="B1025" s="60">
        <v>274</v>
      </c>
      <c r="C1025" s="61">
        <v>17.62</v>
      </c>
      <c r="D1025" s="59"/>
    </row>
    <row r="1026" spans="1:4" x14ac:dyDescent="0.2">
      <c r="A1026" s="59" t="s">
        <v>1125</v>
      </c>
      <c r="B1026" s="60">
        <v>220</v>
      </c>
      <c r="C1026" s="61">
        <v>13.13</v>
      </c>
      <c r="D1026" s="59"/>
    </row>
    <row r="1027" spans="1:4" x14ac:dyDescent="0.2">
      <c r="A1027" s="59" t="s">
        <v>1126</v>
      </c>
      <c r="B1027" s="60">
        <v>1035</v>
      </c>
      <c r="C1027" s="61">
        <v>0</v>
      </c>
      <c r="D1027" s="59"/>
    </row>
    <row r="1028" spans="1:4" x14ac:dyDescent="0.2">
      <c r="A1028" s="59" t="s">
        <v>1127</v>
      </c>
      <c r="B1028" s="60">
        <v>751</v>
      </c>
      <c r="C1028" s="61">
        <v>0</v>
      </c>
      <c r="D1028" s="59"/>
    </row>
    <row r="1029" spans="1:4" x14ac:dyDescent="0.2">
      <c r="A1029" s="59" t="s">
        <v>1128</v>
      </c>
      <c r="B1029" s="60">
        <v>637</v>
      </c>
      <c r="C1029" s="61">
        <v>51.54</v>
      </c>
      <c r="D1029" s="59"/>
    </row>
    <row r="1030" spans="1:4" x14ac:dyDescent="0.2">
      <c r="A1030" s="59" t="s">
        <v>1129</v>
      </c>
      <c r="B1030" s="60">
        <v>869</v>
      </c>
      <c r="C1030" s="61">
        <v>0</v>
      </c>
      <c r="D1030" s="59"/>
    </row>
    <row r="1031" spans="1:4" x14ac:dyDescent="0.2">
      <c r="A1031" s="59" t="s">
        <v>1130</v>
      </c>
      <c r="B1031" s="60">
        <v>745</v>
      </c>
      <c r="C1031" s="61">
        <v>50.83</v>
      </c>
      <c r="D1031" s="59"/>
    </row>
    <row r="1032" spans="1:4" x14ac:dyDescent="0.2">
      <c r="A1032" s="59" t="s">
        <v>1131</v>
      </c>
      <c r="B1032" s="60">
        <v>689</v>
      </c>
      <c r="C1032" s="61">
        <v>0</v>
      </c>
      <c r="D1032" s="59"/>
    </row>
    <row r="1033" spans="1:4" x14ac:dyDescent="0.2">
      <c r="A1033" s="59" t="s">
        <v>1132</v>
      </c>
      <c r="B1033" s="60">
        <v>218</v>
      </c>
      <c r="C1033" s="61">
        <v>106</v>
      </c>
      <c r="D1033" s="59"/>
    </row>
    <row r="1034" spans="1:4" x14ac:dyDescent="0.2">
      <c r="A1034" s="59" t="s">
        <v>1133</v>
      </c>
      <c r="B1034" s="60">
        <v>557</v>
      </c>
      <c r="C1034" s="61">
        <v>32.39</v>
      </c>
      <c r="D1034" s="59"/>
    </row>
    <row r="1035" spans="1:4" x14ac:dyDescent="0.2">
      <c r="A1035" s="59" t="s">
        <v>1134</v>
      </c>
      <c r="B1035" s="60">
        <v>283</v>
      </c>
      <c r="C1035" s="61">
        <v>4.76</v>
      </c>
      <c r="D1035" s="59"/>
    </row>
    <row r="1036" spans="1:4" x14ac:dyDescent="0.2">
      <c r="A1036" s="59" t="s">
        <v>1135</v>
      </c>
      <c r="B1036" s="60">
        <v>1556</v>
      </c>
      <c r="C1036" s="61">
        <v>0</v>
      </c>
      <c r="D1036" s="59"/>
    </row>
    <row r="1037" spans="1:4" x14ac:dyDescent="0.2">
      <c r="A1037" s="59" t="s">
        <v>1136</v>
      </c>
      <c r="B1037" s="60">
        <v>318</v>
      </c>
      <c r="C1037" s="61">
        <v>173.36</v>
      </c>
      <c r="D1037" s="59"/>
    </row>
    <row r="1038" spans="1:4" x14ac:dyDescent="0.2">
      <c r="A1038" s="59" t="s">
        <v>1137</v>
      </c>
      <c r="B1038" s="60">
        <v>491</v>
      </c>
      <c r="C1038" s="61">
        <v>2.46</v>
      </c>
      <c r="D1038" s="59"/>
    </row>
    <row r="1039" spans="1:4" x14ac:dyDescent="0.2">
      <c r="A1039" s="59" t="s">
        <v>1138</v>
      </c>
      <c r="B1039" s="60">
        <v>417</v>
      </c>
      <c r="C1039" s="61">
        <v>120.05</v>
      </c>
      <c r="D1039" s="59"/>
    </row>
    <row r="1040" spans="1:4" x14ac:dyDescent="0.2">
      <c r="A1040" s="59" t="s">
        <v>1139</v>
      </c>
      <c r="B1040" s="60">
        <v>398</v>
      </c>
      <c r="C1040" s="61">
        <v>33.68</v>
      </c>
      <c r="D1040" s="59"/>
    </row>
    <row r="1041" spans="1:4" x14ac:dyDescent="0.2">
      <c r="A1041" s="59" t="s">
        <v>1140</v>
      </c>
      <c r="B1041" s="60">
        <v>330</v>
      </c>
      <c r="C1041" s="61">
        <v>38.200000000000003</v>
      </c>
      <c r="D1041" s="59"/>
    </row>
    <row r="1042" spans="1:4" x14ac:dyDescent="0.2">
      <c r="A1042" s="59" t="s">
        <v>1141</v>
      </c>
      <c r="B1042" s="60">
        <v>519</v>
      </c>
      <c r="C1042" s="61">
        <v>0</v>
      </c>
      <c r="D1042" s="59"/>
    </row>
    <row r="1043" spans="1:4" x14ac:dyDescent="0.2">
      <c r="A1043" s="59" t="s">
        <v>1142</v>
      </c>
      <c r="B1043" s="60">
        <v>546</v>
      </c>
      <c r="C1043" s="61">
        <v>402.84</v>
      </c>
      <c r="D1043" s="59"/>
    </row>
    <row r="1044" spans="1:4" x14ac:dyDescent="0.2">
      <c r="A1044" s="59" t="s">
        <v>1143</v>
      </c>
      <c r="B1044" s="60">
        <v>528</v>
      </c>
      <c r="C1044" s="61">
        <v>11.07</v>
      </c>
      <c r="D1044" s="59"/>
    </row>
    <row r="1045" spans="1:4" x14ac:dyDescent="0.2">
      <c r="A1045" s="59" t="s">
        <v>1144</v>
      </c>
      <c r="B1045" s="60">
        <v>385</v>
      </c>
      <c r="C1045" s="61">
        <v>23.59</v>
      </c>
      <c r="D1045" s="59"/>
    </row>
    <row r="1046" spans="1:4" x14ac:dyDescent="0.2">
      <c r="A1046" s="59" t="s">
        <v>1145</v>
      </c>
      <c r="B1046" s="60">
        <v>885</v>
      </c>
      <c r="C1046" s="61">
        <v>0</v>
      </c>
      <c r="D1046" s="59"/>
    </row>
    <row r="1047" spans="1:4" x14ac:dyDescent="0.2">
      <c r="A1047" s="59" t="s">
        <v>1146</v>
      </c>
      <c r="B1047" s="60">
        <v>259</v>
      </c>
      <c r="C1047" s="61">
        <v>0</v>
      </c>
      <c r="D1047" s="59"/>
    </row>
    <row r="1048" spans="1:4" x14ac:dyDescent="0.2">
      <c r="A1048" s="59" t="s">
        <v>1147</v>
      </c>
      <c r="B1048" s="60">
        <v>416</v>
      </c>
      <c r="C1048" s="61">
        <v>15.13</v>
      </c>
      <c r="D1048" s="59"/>
    </row>
    <row r="1049" spans="1:4" x14ac:dyDescent="0.2">
      <c r="A1049" s="59" t="s">
        <v>1148</v>
      </c>
      <c r="B1049" s="60">
        <v>1584</v>
      </c>
      <c r="C1049" s="61">
        <v>5.0599999999999996</v>
      </c>
      <c r="D1049" s="59"/>
    </row>
    <row r="1050" spans="1:4" x14ac:dyDescent="0.2">
      <c r="A1050" s="59" t="s">
        <v>1149</v>
      </c>
      <c r="B1050" s="60">
        <v>536</v>
      </c>
      <c r="C1050" s="61">
        <v>0</v>
      </c>
      <c r="D1050" s="59"/>
    </row>
    <row r="1051" spans="1:4" x14ac:dyDescent="0.2">
      <c r="A1051" s="59" t="s">
        <v>1150</v>
      </c>
      <c r="B1051" s="60">
        <v>419</v>
      </c>
      <c r="C1051" s="61">
        <v>0</v>
      </c>
      <c r="D1051" s="59"/>
    </row>
    <row r="1052" spans="1:4" x14ac:dyDescent="0.2">
      <c r="A1052" s="59" t="s">
        <v>1151</v>
      </c>
      <c r="B1052" s="60">
        <v>439</v>
      </c>
      <c r="C1052" s="61">
        <v>3.46</v>
      </c>
      <c r="D1052" s="59"/>
    </row>
    <row r="1053" spans="1:4" x14ac:dyDescent="0.2">
      <c r="A1053" s="59" t="s">
        <v>1152</v>
      </c>
      <c r="B1053" s="60">
        <v>409</v>
      </c>
      <c r="C1053" s="61">
        <v>0</v>
      </c>
      <c r="D1053" s="59"/>
    </row>
    <row r="1054" spans="1:4" x14ac:dyDescent="0.2">
      <c r="A1054" s="59" t="s">
        <v>1153</v>
      </c>
      <c r="B1054" s="60">
        <v>332</v>
      </c>
      <c r="C1054" s="61">
        <v>88.31</v>
      </c>
      <c r="D1054" s="59"/>
    </row>
    <row r="1055" spans="1:4" x14ac:dyDescent="0.2">
      <c r="A1055" s="59" t="s">
        <v>1154</v>
      </c>
      <c r="B1055" s="60">
        <v>596</v>
      </c>
      <c r="C1055" s="61">
        <v>86.07</v>
      </c>
      <c r="D1055" s="59"/>
    </row>
    <row r="1056" spans="1:4" x14ac:dyDescent="0.2">
      <c r="A1056" s="59" t="s">
        <v>1155</v>
      </c>
      <c r="B1056" s="60">
        <v>173</v>
      </c>
      <c r="C1056" s="61">
        <v>10.99</v>
      </c>
      <c r="D1056" s="59"/>
    </row>
    <row r="1057" spans="1:4" x14ac:dyDescent="0.2">
      <c r="A1057" s="59" t="s">
        <v>1156</v>
      </c>
      <c r="B1057" s="60">
        <v>1034</v>
      </c>
      <c r="C1057" s="61">
        <v>0</v>
      </c>
      <c r="D1057" s="59"/>
    </row>
    <row r="1058" spans="1:4" x14ac:dyDescent="0.2">
      <c r="A1058" s="59" t="s">
        <v>1157</v>
      </c>
      <c r="B1058" s="60">
        <v>429</v>
      </c>
      <c r="C1058" s="61">
        <v>0</v>
      </c>
      <c r="D1058" s="59"/>
    </row>
    <row r="1059" spans="1:4" x14ac:dyDescent="0.2">
      <c r="A1059" s="59" t="s">
        <v>1158</v>
      </c>
      <c r="B1059" s="60">
        <v>249</v>
      </c>
      <c r="C1059" s="61">
        <v>26.79</v>
      </c>
      <c r="D1059" s="59"/>
    </row>
    <row r="1060" spans="1:4" x14ac:dyDescent="0.2">
      <c r="A1060" s="59" t="s">
        <v>1159</v>
      </c>
      <c r="B1060" s="60">
        <v>195</v>
      </c>
      <c r="C1060" s="61">
        <v>0</v>
      </c>
      <c r="D1060" s="59"/>
    </row>
    <row r="1061" spans="1:4" x14ac:dyDescent="0.2">
      <c r="A1061" s="59" t="s">
        <v>1160</v>
      </c>
      <c r="B1061" s="60">
        <v>846</v>
      </c>
      <c r="C1061" s="61">
        <v>0</v>
      </c>
      <c r="D1061" s="59"/>
    </row>
    <row r="1062" spans="1:4" x14ac:dyDescent="0.2">
      <c r="A1062" s="59" t="s">
        <v>1161</v>
      </c>
      <c r="B1062" s="60">
        <v>758</v>
      </c>
      <c r="C1062" s="61">
        <v>0</v>
      </c>
      <c r="D1062" s="59"/>
    </row>
    <row r="1063" spans="1:4" x14ac:dyDescent="0.2">
      <c r="A1063" s="59" t="s">
        <v>1162</v>
      </c>
      <c r="B1063" s="60">
        <v>74</v>
      </c>
      <c r="C1063" s="61">
        <v>78.52</v>
      </c>
      <c r="D1063" s="59"/>
    </row>
    <row r="1064" spans="1:4" x14ac:dyDescent="0.2">
      <c r="A1064" s="59" t="s">
        <v>1163</v>
      </c>
      <c r="B1064" s="60">
        <v>900</v>
      </c>
      <c r="C1064" s="61">
        <v>0</v>
      </c>
      <c r="D1064" s="59"/>
    </row>
    <row r="1065" spans="1:4" x14ac:dyDescent="0.2">
      <c r="A1065" s="59" t="s">
        <v>1164</v>
      </c>
      <c r="B1065" s="60">
        <v>960</v>
      </c>
      <c r="C1065" s="61">
        <v>0</v>
      </c>
      <c r="D1065" s="59"/>
    </row>
    <row r="1066" spans="1:4" x14ac:dyDescent="0.2">
      <c r="A1066" s="59" t="s">
        <v>1165</v>
      </c>
      <c r="B1066" s="60">
        <v>429</v>
      </c>
      <c r="C1066" s="61">
        <v>83.73</v>
      </c>
      <c r="D1066" s="59"/>
    </row>
    <row r="1067" spans="1:4" x14ac:dyDescent="0.2">
      <c r="A1067" s="59" t="s">
        <v>1166</v>
      </c>
      <c r="B1067" s="60">
        <v>386</v>
      </c>
      <c r="C1067" s="61">
        <v>7</v>
      </c>
      <c r="D1067" s="59"/>
    </row>
    <row r="1068" spans="1:4" x14ac:dyDescent="0.2">
      <c r="A1068" s="59" t="s">
        <v>1167</v>
      </c>
      <c r="B1068" s="60">
        <v>576</v>
      </c>
      <c r="C1068" s="61">
        <v>0</v>
      </c>
      <c r="D1068" s="59"/>
    </row>
    <row r="1069" spans="1:4" x14ac:dyDescent="0.2">
      <c r="A1069" s="59" t="s">
        <v>1168</v>
      </c>
      <c r="B1069" s="60">
        <v>1260</v>
      </c>
      <c r="C1069" s="61">
        <v>0</v>
      </c>
      <c r="D1069" s="59"/>
    </row>
    <row r="1070" spans="1:4" x14ac:dyDescent="0.2">
      <c r="A1070" s="59" t="s">
        <v>1169</v>
      </c>
      <c r="B1070" s="60">
        <v>315</v>
      </c>
      <c r="C1070" s="61">
        <v>3.27</v>
      </c>
      <c r="D1070" s="59"/>
    </row>
    <row r="1071" spans="1:4" x14ac:dyDescent="0.2">
      <c r="A1071" s="59" t="s">
        <v>1170</v>
      </c>
      <c r="B1071" s="60">
        <v>931</v>
      </c>
      <c r="C1071" s="61">
        <v>0</v>
      </c>
      <c r="D1071" s="59"/>
    </row>
    <row r="1072" spans="1:4" x14ac:dyDescent="0.2">
      <c r="A1072" s="59" t="s">
        <v>1171</v>
      </c>
      <c r="B1072" s="60">
        <v>813</v>
      </c>
      <c r="C1072" s="61">
        <v>53.05</v>
      </c>
      <c r="D1072" s="59"/>
    </row>
    <row r="1073" spans="1:4" x14ac:dyDescent="0.2">
      <c r="A1073" s="59" t="s">
        <v>1172</v>
      </c>
      <c r="B1073" s="60">
        <v>484</v>
      </c>
      <c r="C1073" s="61">
        <v>42.74</v>
      </c>
      <c r="D1073" s="59"/>
    </row>
    <row r="1074" spans="1:4" x14ac:dyDescent="0.2">
      <c r="A1074" s="59" t="s">
        <v>1173</v>
      </c>
      <c r="B1074" s="60">
        <v>499</v>
      </c>
      <c r="C1074" s="61">
        <v>196.03</v>
      </c>
      <c r="D1074" s="59"/>
    </row>
    <row r="1075" spans="1:4" x14ac:dyDescent="0.2">
      <c r="A1075" s="59" t="s">
        <v>1174</v>
      </c>
      <c r="B1075" s="60">
        <v>349</v>
      </c>
      <c r="C1075" s="61">
        <v>157.58000000000001</v>
      </c>
      <c r="D1075" s="59"/>
    </row>
    <row r="1076" spans="1:4" x14ac:dyDescent="0.2">
      <c r="A1076" s="59" t="s">
        <v>1175</v>
      </c>
      <c r="B1076" s="60">
        <v>773</v>
      </c>
      <c r="C1076" s="61">
        <v>91.56</v>
      </c>
      <c r="D1076" s="59"/>
    </row>
    <row r="1077" spans="1:4" x14ac:dyDescent="0.2">
      <c r="A1077" s="59" t="s">
        <v>1176</v>
      </c>
      <c r="B1077" s="60">
        <v>241</v>
      </c>
      <c r="C1077" s="61">
        <v>0</v>
      </c>
      <c r="D1077" s="59"/>
    </row>
    <row r="1078" spans="1:4" x14ac:dyDescent="0.2">
      <c r="A1078" s="59" t="s">
        <v>1177</v>
      </c>
      <c r="B1078" s="60">
        <v>1107</v>
      </c>
      <c r="C1078" s="61">
        <v>0</v>
      </c>
      <c r="D1078" s="59"/>
    </row>
    <row r="1079" spans="1:4" x14ac:dyDescent="0.2">
      <c r="A1079" s="59" t="s">
        <v>1178</v>
      </c>
      <c r="B1079" s="60">
        <v>398</v>
      </c>
      <c r="C1079" s="61">
        <v>0</v>
      </c>
      <c r="D1079" s="59"/>
    </row>
    <row r="1080" spans="1:4" x14ac:dyDescent="0.2">
      <c r="A1080" s="59" t="s">
        <v>1179</v>
      </c>
      <c r="B1080" s="60">
        <v>444</v>
      </c>
      <c r="C1080" s="61">
        <v>36.71</v>
      </c>
      <c r="D1080" s="59"/>
    </row>
    <row r="1081" spans="1:4" x14ac:dyDescent="0.2">
      <c r="A1081" s="59" t="s">
        <v>1180</v>
      </c>
      <c r="B1081" s="60">
        <v>890</v>
      </c>
      <c r="C1081" s="61">
        <v>0</v>
      </c>
      <c r="D1081" s="59"/>
    </row>
    <row r="1082" spans="1:4" x14ac:dyDescent="0.2">
      <c r="A1082" s="59" t="s">
        <v>1181</v>
      </c>
      <c r="B1082" s="60">
        <v>342</v>
      </c>
      <c r="C1082" s="61">
        <v>0</v>
      </c>
      <c r="D1082" s="59"/>
    </row>
    <row r="1083" spans="1:4" x14ac:dyDescent="0.2">
      <c r="A1083" s="59" t="s">
        <v>1182</v>
      </c>
      <c r="B1083" s="60">
        <v>431</v>
      </c>
      <c r="C1083" s="61">
        <v>55.77</v>
      </c>
      <c r="D1083" s="59"/>
    </row>
    <row r="1084" spans="1:4" x14ac:dyDescent="0.2">
      <c r="A1084" s="59" t="s">
        <v>1183</v>
      </c>
      <c r="B1084" s="60">
        <v>382</v>
      </c>
      <c r="C1084" s="61">
        <v>0</v>
      </c>
      <c r="D1084" s="59"/>
    </row>
    <row r="1085" spans="1:4" x14ac:dyDescent="0.2">
      <c r="A1085" s="59" t="s">
        <v>1184</v>
      </c>
      <c r="B1085" s="60">
        <v>389</v>
      </c>
      <c r="C1085" s="61">
        <v>81.58</v>
      </c>
      <c r="D1085" s="59"/>
    </row>
    <row r="1086" spans="1:4" x14ac:dyDescent="0.2">
      <c r="A1086" s="59" t="s">
        <v>1185</v>
      </c>
      <c r="B1086" s="60">
        <v>168</v>
      </c>
      <c r="C1086" s="61">
        <v>3.04</v>
      </c>
      <c r="D1086" s="59"/>
    </row>
    <row r="1087" spans="1:4" x14ac:dyDescent="0.2">
      <c r="A1087" s="59" t="s">
        <v>1186</v>
      </c>
      <c r="B1087" s="60">
        <v>155</v>
      </c>
      <c r="C1087" s="61">
        <v>0</v>
      </c>
      <c r="D1087" s="59"/>
    </row>
    <row r="1088" spans="1:4" x14ac:dyDescent="0.2">
      <c r="A1088" s="59" t="s">
        <v>1187</v>
      </c>
      <c r="B1088" s="60">
        <v>463</v>
      </c>
      <c r="C1088" s="61">
        <v>16.989999999999998</v>
      </c>
      <c r="D1088" s="59"/>
    </row>
    <row r="1089" spans="1:4" x14ac:dyDescent="0.2">
      <c r="A1089" s="59" t="s">
        <v>1188</v>
      </c>
      <c r="B1089" s="60">
        <v>69</v>
      </c>
      <c r="C1089" s="61">
        <v>10.23</v>
      </c>
      <c r="D1089" s="59"/>
    </row>
    <row r="1090" spans="1:4" x14ac:dyDescent="0.2">
      <c r="A1090" s="59" t="s">
        <v>1189</v>
      </c>
      <c r="B1090" s="60">
        <v>1386</v>
      </c>
      <c r="C1090" s="61">
        <v>0</v>
      </c>
      <c r="D1090" s="59"/>
    </row>
    <row r="1091" spans="1:4" x14ac:dyDescent="0.2">
      <c r="A1091" s="59" t="s">
        <v>1190</v>
      </c>
      <c r="B1091" s="60">
        <v>153</v>
      </c>
      <c r="C1091" s="61">
        <v>98.68</v>
      </c>
      <c r="D1091" s="59"/>
    </row>
    <row r="1092" spans="1:4" x14ac:dyDescent="0.2">
      <c r="A1092" s="59" t="s">
        <v>1191</v>
      </c>
      <c r="B1092" s="60">
        <v>584</v>
      </c>
      <c r="C1092" s="61">
        <v>44.56</v>
      </c>
      <c r="D1092" s="59"/>
    </row>
    <row r="1093" spans="1:4" x14ac:dyDescent="0.2">
      <c r="A1093" s="59" t="s">
        <v>1192</v>
      </c>
      <c r="B1093" s="60">
        <v>850</v>
      </c>
      <c r="C1093" s="61">
        <v>76.17</v>
      </c>
      <c r="D1093" s="59"/>
    </row>
    <row r="1094" spans="1:4" x14ac:dyDescent="0.2">
      <c r="A1094" s="59" t="s">
        <v>1193</v>
      </c>
      <c r="B1094" s="60">
        <v>233</v>
      </c>
      <c r="C1094" s="61">
        <v>0</v>
      </c>
      <c r="D1094" s="59"/>
    </row>
    <row r="1095" spans="1:4" x14ac:dyDescent="0.2">
      <c r="A1095" s="59" t="s">
        <v>1194</v>
      </c>
      <c r="B1095" s="60">
        <v>481</v>
      </c>
      <c r="C1095" s="61">
        <v>55.55</v>
      </c>
      <c r="D1095" s="59"/>
    </row>
    <row r="1096" spans="1:4" x14ac:dyDescent="0.2">
      <c r="A1096" s="59" t="s">
        <v>1195</v>
      </c>
      <c r="B1096" s="60">
        <v>413</v>
      </c>
      <c r="C1096" s="61">
        <v>86.38</v>
      </c>
      <c r="D1096" s="59"/>
    </row>
    <row r="1097" spans="1:4" x14ac:dyDescent="0.2">
      <c r="A1097" s="59" t="s">
        <v>1196</v>
      </c>
      <c r="B1097" s="60">
        <v>760</v>
      </c>
      <c r="C1097" s="61">
        <v>275.02999999999997</v>
      </c>
      <c r="D1097" s="59"/>
    </row>
    <row r="1098" spans="1:4" x14ac:dyDescent="0.2">
      <c r="A1098" s="59" t="s">
        <v>1197</v>
      </c>
      <c r="B1098" s="60">
        <v>316</v>
      </c>
      <c r="C1098" s="61">
        <v>0</v>
      </c>
      <c r="D1098" s="59"/>
    </row>
    <row r="1099" spans="1:4" x14ac:dyDescent="0.2">
      <c r="A1099" s="59" t="s">
        <v>1198</v>
      </c>
      <c r="B1099" s="60">
        <v>422</v>
      </c>
      <c r="C1099" s="61">
        <v>16.190000000000001</v>
      </c>
      <c r="D1099" s="59"/>
    </row>
    <row r="1100" spans="1:4" x14ac:dyDescent="0.2">
      <c r="A1100" s="59" t="s">
        <v>1199</v>
      </c>
      <c r="B1100" s="60">
        <v>1127</v>
      </c>
      <c r="C1100" s="61">
        <v>171.11</v>
      </c>
      <c r="D1100" s="59"/>
    </row>
    <row r="1101" spans="1:4" x14ac:dyDescent="0.2">
      <c r="A1101" s="59" t="s">
        <v>1200</v>
      </c>
      <c r="B1101" s="60">
        <v>1013</v>
      </c>
      <c r="C1101" s="61">
        <v>0</v>
      </c>
      <c r="D1101" s="59"/>
    </row>
    <row r="1102" spans="1:4" x14ac:dyDescent="0.2">
      <c r="A1102" s="59" t="s">
        <v>1201</v>
      </c>
      <c r="B1102" s="60">
        <v>1314</v>
      </c>
      <c r="C1102" s="61">
        <v>0</v>
      </c>
      <c r="D1102" s="59"/>
    </row>
    <row r="1103" spans="1:4" x14ac:dyDescent="0.2">
      <c r="A1103" s="59" t="s">
        <v>1202</v>
      </c>
      <c r="B1103" s="60">
        <v>1495</v>
      </c>
      <c r="C1103" s="61">
        <v>0</v>
      </c>
      <c r="D1103" s="59"/>
    </row>
    <row r="1104" spans="1:4" x14ac:dyDescent="0.2">
      <c r="A1104" s="59" t="s">
        <v>1203</v>
      </c>
      <c r="B1104" s="60">
        <v>560</v>
      </c>
      <c r="C1104" s="61">
        <v>27.55</v>
      </c>
      <c r="D1104" s="59"/>
    </row>
    <row r="1105" spans="1:4" x14ac:dyDescent="0.2">
      <c r="A1105" s="59" t="s">
        <v>1204</v>
      </c>
      <c r="B1105" s="60">
        <v>107</v>
      </c>
      <c r="C1105" s="61">
        <v>0</v>
      </c>
      <c r="D1105" s="59"/>
    </row>
    <row r="1106" spans="1:4" x14ac:dyDescent="0.2">
      <c r="A1106" s="59" t="s">
        <v>1205</v>
      </c>
      <c r="B1106" s="60">
        <v>783</v>
      </c>
      <c r="C1106" s="61">
        <v>0</v>
      </c>
      <c r="D1106" s="59"/>
    </row>
    <row r="1107" spans="1:4" x14ac:dyDescent="0.2">
      <c r="A1107" s="59" t="s">
        <v>1206</v>
      </c>
      <c r="B1107" s="60">
        <v>459</v>
      </c>
      <c r="C1107" s="61">
        <v>0</v>
      </c>
      <c r="D1107" s="59"/>
    </row>
    <row r="1108" spans="1:4" x14ac:dyDescent="0.2">
      <c r="A1108" s="59" t="s">
        <v>1207</v>
      </c>
      <c r="B1108" s="60">
        <v>239</v>
      </c>
      <c r="C1108" s="61">
        <v>28.85</v>
      </c>
      <c r="D1108" s="59"/>
    </row>
    <row r="1109" spans="1:4" x14ac:dyDescent="0.2">
      <c r="A1109" s="59" t="s">
        <v>1208</v>
      </c>
      <c r="B1109" s="60">
        <v>332</v>
      </c>
      <c r="C1109" s="61">
        <v>28.94</v>
      </c>
      <c r="D1109" s="59"/>
    </row>
    <row r="1110" spans="1:4" x14ac:dyDescent="0.2">
      <c r="A1110" s="59" t="s">
        <v>1209</v>
      </c>
      <c r="B1110" s="60">
        <v>343</v>
      </c>
      <c r="C1110" s="61">
        <v>203.84</v>
      </c>
      <c r="D1110" s="59"/>
    </row>
    <row r="1111" spans="1:4" x14ac:dyDescent="0.2">
      <c r="A1111" s="59" t="s">
        <v>1210</v>
      </c>
      <c r="B1111" s="60">
        <v>873</v>
      </c>
      <c r="C1111" s="61">
        <v>0</v>
      </c>
      <c r="D1111" s="59"/>
    </row>
    <row r="1112" spans="1:4" x14ac:dyDescent="0.2">
      <c r="A1112" s="59" t="s">
        <v>1211</v>
      </c>
      <c r="B1112" s="60">
        <v>559</v>
      </c>
      <c r="C1112" s="61">
        <v>62.95</v>
      </c>
      <c r="D1112" s="59"/>
    </row>
    <row r="1113" spans="1:4" x14ac:dyDescent="0.2">
      <c r="A1113" s="59" t="s">
        <v>1212</v>
      </c>
      <c r="B1113" s="60">
        <v>677</v>
      </c>
      <c r="C1113" s="61">
        <v>0</v>
      </c>
      <c r="D1113" s="59"/>
    </row>
    <row r="1114" spans="1:4" x14ac:dyDescent="0.2">
      <c r="A1114" s="59" t="s">
        <v>1213</v>
      </c>
      <c r="B1114" s="60">
        <v>548</v>
      </c>
      <c r="C1114" s="61">
        <v>0</v>
      </c>
      <c r="D1114" s="59"/>
    </row>
    <row r="1115" spans="1:4" x14ac:dyDescent="0.2">
      <c r="A1115" s="59" t="s">
        <v>1214</v>
      </c>
      <c r="B1115" s="60">
        <v>32</v>
      </c>
      <c r="C1115" s="61">
        <v>6.82</v>
      </c>
      <c r="D1115" s="59" t="s">
        <v>341</v>
      </c>
    </row>
    <row r="1116" spans="1:4" x14ac:dyDescent="0.2">
      <c r="A1116" s="59" t="s">
        <v>1215</v>
      </c>
      <c r="B1116" s="60">
        <v>97</v>
      </c>
      <c r="C1116" s="61">
        <v>24.45</v>
      </c>
      <c r="D1116" s="59"/>
    </row>
    <row r="1117" spans="1:4" x14ac:dyDescent="0.2">
      <c r="A1117" s="59" t="s">
        <v>1216</v>
      </c>
      <c r="B1117" s="60">
        <v>285</v>
      </c>
      <c r="C1117" s="61">
        <v>37.869999999999997</v>
      </c>
      <c r="D1117" s="59"/>
    </row>
    <row r="1118" spans="1:4" x14ac:dyDescent="0.2">
      <c r="A1118" s="59" t="s">
        <v>1217</v>
      </c>
      <c r="B1118" s="60">
        <v>330</v>
      </c>
      <c r="C1118" s="61">
        <v>68.069999999999993</v>
      </c>
      <c r="D1118" s="59"/>
    </row>
    <row r="1119" spans="1:4" x14ac:dyDescent="0.2">
      <c r="A1119" s="59" t="s">
        <v>1218</v>
      </c>
      <c r="B1119" s="60">
        <v>410</v>
      </c>
      <c r="C1119" s="61">
        <v>0</v>
      </c>
      <c r="D1119" s="59"/>
    </row>
    <row r="1120" spans="1:4" x14ac:dyDescent="0.2">
      <c r="A1120" s="59" t="s">
        <v>1219</v>
      </c>
      <c r="B1120" s="60">
        <v>290</v>
      </c>
      <c r="C1120" s="61">
        <v>0</v>
      </c>
      <c r="D1120" s="59"/>
    </row>
    <row r="1121" spans="1:4" x14ac:dyDescent="0.2">
      <c r="A1121" s="59" t="s">
        <v>1220</v>
      </c>
      <c r="B1121" s="60">
        <v>268</v>
      </c>
      <c r="C1121" s="61">
        <v>152.47</v>
      </c>
      <c r="D1121" s="59"/>
    </row>
    <row r="1122" spans="1:4" x14ac:dyDescent="0.2">
      <c r="A1122" s="59" t="s">
        <v>1221</v>
      </c>
      <c r="B1122" s="60">
        <v>449</v>
      </c>
      <c r="C1122" s="61">
        <v>67.59</v>
      </c>
      <c r="D1122" s="59"/>
    </row>
    <row r="1123" spans="1:4" x14ac:dyDescent="0.2">
      <c r="A1123" s="59" t="s">
        <v>1222</v>
      </c>
      <c r="B1123" s="60">
        <v>559</v>
      </c>
      <c r="C1123" s="61">
        <v>0</v>
      </c>
      <c r="D1123" s="59"/>
    </row>
    <row r="1124" spans="1:4" x14ac:dyDescent="0.2">
      <c r="A1124" s="59" t="s">
        <v>1223</v>
      </c>
      <c r="B1124" s="60">
        <v>235</v>
      </c>
      <c r="C1124" s="61">
        <v>2.65</v>
      </c>
      <c r="D1124" s="59"/>
    </row>
    <row r="1125" spans="1:4" x14ac:dyDescent="0.2">
      <c r="A1125" s="59" t="s">
        <v>1224</v>
      </c>
      <c r="B1125" s="60">
        <v>313</v>
      </c>
      <c r="C1125" s="61">
        <v>109.49</v>
      </c>
      <c r="D1125" s="59"/>
    </row>
    <row r="1126" spans="1:4" x14ac:dyDescent="0.2">
      <c r="A1126" s="59" t="s">
        <v>1225</v>
      </c>
      <c r="B1126" s="60">
        <v>539</v>
      </c>
      <c r="C1126" s="61">
        <v>37.450000000000003</v>
      </c>
      <c r="D1126" s="59"/>
    </row>
    <row r="1127" spans="1:4" x14ac:dyDescent="0.2">
      <c r="A1127" s="59" t="s">
        <v>1226</v>
      </c>
      <c r="B1127" s="60">
        <v>217</v>
      </c>
      <c r="C1127" s="61">
        <v>0</v>
      </c>
      <c r="D1127" s="59"/>
    </row>
    <row r="1128" spans="1:4" x14ac:dyDescent="0.2">
      <c r="A1128" s="59" t="s">
        <v>1227</v>
      </c>
      <c r="B1128" s="60">
        <v>273</v>
      </c>
      <c r="C1128" s="61">
        <v>2</v>
      </c>
      <c r="D1128" s="59"/>
    </row>
    <row r="1129" spans="1:4" x14ac:dyDescent="0.2">
      <c r="A1129" s="59" t="s">
        <v>1228</v>
      </c>
      <c r="B1129" s="60">
        <v>329</v>
      </c>
      <c r="C1129" s="61">
        <v>47.91</v>
      </c>
      <c r="D1129" s="59"/>
    </row>
    <row r="1130" spans="1:4" x14ac:dyDescent="0.2">
      <c r="A1130" s="59" t="s">
        <v>1229</v>
      </c>
      <c r="B1130" s="60">
        <v>423</v>
      </c>
      <c r="C1130" s="61">
        <v>0</v>
      </c>
      <c r="D1130" s="59"/>
    </row>
    <row r="1131" spans="1:4" x14ac:dyDescent="0.2">
      <c r="A1131" s="59" t="s">
        <v>1230</v>
      </c>
      <c r="B1131" s="60">
        <v>481</v>
      </c>
      <c r="C1131" s="61">
        <v>0</v>
      </c>
      <c r="D1131" s="59"/>
    </row>
    <row r="1132" spans="1:4" x14ac:dyDescent="0.2">
      <c r="A1132" s="59" t="s">
        <v>1231</v>
      </c>
      <c r="B1132" s="60">
        <v>317</v>
      </c>
      <c r="C1132" s="61">
        <v>0</v>
      </c>
      <c r="D1132" s="59"/>
    </row>
    <row r="1133" spans="1:4" x14ac:dyDescent="0.2">
      <c r="A1133" s="59" t="s">
        <v>1232</v>
      </c>
      <c r="B1133" s="60">
        <v>445</v>
      </c>
      <c r="C1133" s="61">
        <v>373.52</v>
      </c>
      <c r="D1133" s="59"/>
    </row>
    <row r="1134" spans="1:4" x14ac:dyDescent="0.2">
      <c r="A1134" s="59" t="s">
        <v>1233</v>
      </c>
      <c r="B1134" s="60">
        <v>1009</v>
      </c>
      <c r="C1134" s="61">
        <v>57.17</v>
      </c>
      <c r="D1134" s="59"/>
    </row>
    <row r="1135" spans="1:4" x14ac:dyDescent="0.2">
      <c r="A1135" s="59" t="s">
        <v>1234</v>
      </c>
      <c r="B1135" s="60">
        <v>325</v>
      </c>
      <c r="C1135" s="61">
        <v>123.82</v>
      </c>
      <c r="D1135" s="59"/>
    </row>
    <row r="1136" spans="1:4" x14ac:dyDescent="0.2">
      <c r="A1136" s="59" t="s">
        <v>1235</v>
      </c>
      <c r="B1136" s="60">
        <v>341</v>
      </c>
      <c r="C1136" s="61">
        <v>0</v>
      </c>
      <c r="D1136" s="59"/>
    </row>
    <row r="1137" spans="1:4" x14ac:dyDescent="0.2">
      <c r="A1137" s="59" t="s">
        <v>1236</v>
      </c>
      <c r="B1137" s="60">
        <v>561</v>
      </c>
      <c r="C1137" s="61">
        <v>93.33</v>
      </c>
      <c r="D1137" s="59"/>
    </row>
    <row r="1138" spans="1:4" x14ac:dyDescent="0.2">
      <c r="A1138" s="59" t="s">
        <v>1237</v>
      </c>
      <c r="B1138" s="60">
        <v>248</v>
      </c>
      <c r="C1138" s="61">
        <v>66.010000000000005</v>
      </c>
      <c r="D1138" s="59"/>
    </row>
    <row r="1139" spans="1:4" x14ac:dyDescent="0.2">
      <c r="A1139" s="59" t="s">
        <v>1238</v>
      </c>
      <c r="B1139" s="60">
        <v>309</v>
      </c>
      <c r="C1139" s="61">
        <v>45.92</v>
      </c>
      <c r="D1139" s="59"/>
    </row>
    <row r="1140" spans="1:4" x14ac:dyDescent="0.2">
      <c r="A1140" s="59" t="s">
        <v>1239</v>
      </c>
      <c r="B1140" s="60">
        <v>271</v>
      </c>
      <c r="C1140" s="61">
        <v>171.34</v>
      </c>
      <c r="D1140" s="59"/>
    </row>
    <row r="1141" spans="1:4" x14ac:dyDescent="0.2">
      <c r="A1141" s="59" t="s">
        <v>1240</v>
      </c>
      <c r="B1141" s="60">
        <v>193</v>
      </c>
      <c r="C1141" s="61">
        <v>74.95</v>
      </c>
      <c r="D1141" s="59"/>
    </row>
    <row r="1142" spans="1:4" x14ac:dyDescent="0.2">
      <c r="A1142" s="59" t="s">
        <v>1241</v>
      </c>
      <c r="B1142" s="60">
        <v>627</v>
      </c>
      <c r="C1142" s="61">
        <v>0</v>
      </c>
      <c r="D1142" s="59"/>
    </row>
    <row r="1143" spans="1:4" x14ac:dyDescent="0.2">
      <c r="A1143" s="59" t="s">
        <v>1242</v>
      </c>
      <c r="B1143" s="60">
        <v>459</v>
      </c>
      <c r="C1143" s="61">
        <v>43.52</v>
      </c>
      <c r="D1143" s="59"/>
    </row>
    <row r="1144" spans="1:4" x14ac:dyDescent="0.2">
      <c r="A1144" s="59" t="s">
        <v>1243</v>
      </c>
      <c r="B1144" s="60">
        <v>437</v>
      </c>
      <c r="C1144" s="61">
        <v>0</v>
      </c>
      <c r="D1144" s="59"/>
    </row>
    <row r="1145" spans="1:4" x14ac:dyDescent="0.2">
      <c r="A1145" s="59" t="s">
        <v>1244</v>
      </c>
      <c r="B1145" s="60">
        <v>397</v>
      </c>
      <c r="C1145" s="61">
        <v>0</v>
      </c>
      <c r="D1145" s="59"/>
    </row>
    <row r="1146" spans="1:4" x14ac:dyDescent="0.2">
      <c r="A1146" s="59" t="s">
        <v>1245</v>
      </c>
      <c r="B1146" s="60">
        <v>208</v>
      </c>
      <c r="C1146" s="61">
        <v>0</v>
      </c>
      <c r="D1146" s="59"/>
    </row>
    <row r="1147" spans="1:4" x14ac:dyDescent="0.2">
      <c r="A1147" s="59" t="s">
        <v>1246</v>
      </c>
      <c r="B1147" s="60">
        <v>1087</v>
      </c>
      <c r="C1147" s="61">
        <v>0</v>
      </c>
      <c r="D1147" s="59"/>
    </row>
    <row r="1148" spans="1:4" x14ac:dyDescent="0.2">
      <c r="A1148" s="59" t="s">
        <v>1247</v>
      </c>
      <c r="B1148" s="60">
        <v>346</v>
      </c>
      <c r="C1148" s="61">
        <v>0</v>
      </c>
      <c r="D1148" s="59"/>
    </row>
    <row r="1149" spans="1:4" x14ac:dyDescent="0.2">
      <c r="A1149" s="59" t="s">
        <v>1248</v>
      </c>
      <c r="B1149" s="60">
        <v>271</v>
      </c>
      <c r="C1149" s="61">
        <v>7.51</v>
      </c>
      <c r="D1149" s="59"/>
    </row>
    <row r="1150" spans="1:4" x14ac:dyDescent="0.2">
      <c r="A1150" s="59" t="s">
        <v>1249</v>
      </c>
      <c r="B1150" s="60">
        <v>208</v>
      </c>
      <c r="C1150" s="61">
        <v>30.33</v>
      </c>
      <c r="D1150" s="59"/>
    </row>
    <row r="1151" spans="1:4" x14ac:dyDescent="0.2">
      <c r="A1151" s="59" t="s">
        <v>1250</v>
      </c>
      <c r="B1151" s="60">
        <v>155</v>
      </c>
      <c r="C1151" s="61">
        <v>79.989999999999995</v>
      </c>
      <c r="D1151" s="59"/>
    </row>
    <row r="1152" spans="1:4" x14ac:dyDescent="0.2">
      <c r="A1152" s="59" t="s">
        <v>1251</v>
      </c>
      <c r="B1152" s="60">
        <v>132</v>
      </c>
      <c r="C1152" s="61">
        <v>102.89</v>
      </c>
      <c r="D1152" s="59"/>
    </row>
    <row r="1153" spans="1:4" x14ac:dyDescent="0.2">
      <c r="A1153" s="59" t="s">
        <v>1252</v>
      </c>
      <c r="B1153" s="60">
        <v>279</v>
      </c>
      <c r="C1153" s="61">
        <v>201.82</v>
      </c>
      <c r="D1153" s="59"/>
    </row>
    <row r="1154" spans="1:4" x14ac:dyDescent="0.2">
      <c r="A1154" s="59" t="s">
        <v>1253</v>
      </c>
      <c r="B1154" s="60">
        <v>658</v>
      </c>
      <c r="C1154" s="61">
        <v>107.41</v>
      </c>
      <c r="D1154" s="59"/>
    </row>
    <row r="1155" spans="1:4" x14ac:dyDescent="0.2">
      <c r="A1155" s="59" t="s">
        <v>1254</v>
      </c>
      <c r="B1155" s="60">
        <v>866</v>
      </c>
      <c r="C1155" s="61">
        <v>0</v>
      </c>
      <c r="D1155" s="59"/>
    </row>
    <row r="1156" spans="1:4" x14ac:dyDescent="0.2">
      <c r="A1156" s="59" t="s">
        <v>1255</v>
      </c>
      <c r="B1156" s="60">
        <v>626</v>
      </c>
      <c r="C1156" s="61">
        <v>141.04</v>
      </c>
      <c r="D1156" s="59"/>
    </row>
    <row r="1157" spans="1:4" x14ac:dyDescent="0.2">
      <c r="A1157" s="59" t="s">
        <v>1256</v>
      </c>
      <c r="B1157" s="60">
        <v>555</v>
      </c>
      <c r="C1157" s="61">
        <v>130.99</v>
      </c>
      <c r="D1157" s="59"/>
    </row>
    <row r="1158" spans="1:4" x14ac:dyDescent="0.2">
      <c r="A1158" s="59" t="s">
        <v>1257</v>
      </c>
      <c r="B1158" s="60">
        <v>434</v>
      </c>
      <c r="C1158" s="61">
        <v>124.72</v>
      </c>
      <c r="D1158" s="59"/>
    </row>
    <row r="1159" spans="1:4" x14ac:dyDescent="0.2">
      <c r="A1159" s="59" t="s">
        <v>1258</v>
      </c>
      <c r="B1159" s="60">
        <v>313</v>
      </c>
      <c r="C1159" s="61">
        <v>2.68</v>
      </c>
      <c r="D1159" s="59"/>
    </row>
    <row r="1160" spans="1:4" x14ac:dyDescent="0.2">
      <c r="A1160" s="59" t="s">
        <v>1259</v>
      </c>
      <c r="B1160" s="60">
        <v>330</v>
      </c>
      <c r="C1160" s="61">
        <v>0</v>
      </c>
      <c r="D1160" s="59"/>
    </row>
    <row r="1161" spans="1:4" x14ac:dyDescent="0.2">
      <c r="A1161" s="59" t="s">
        <v>1260</v>
      </c>
      <c r="B1161" s="60">
        <v>362</v>
      </c>
      <c r="C1161" s="61">
        <v>37.369999999999997</v>
      </c>
      <c r="D1161" s="59"/>
    </row>
    <row r="1162" spans="1:4" x14ac:dyDescent="0.2">
      <c r="A1162" s="59" t="s">
        <v>1261</v>
      </c>
      <c r="B1162" s="60">
        <v>484</v>
      </c>
      <c r="C1162" s="61">
        <v>119.15</v>
      </c>
      <c r="D1162" s="59"/>
    </row>
    <row r="1163" spans="1:4" x14ac:dyDescent="0.2">
      <c r="A1163" s="59" t="s">
        <v>1262</v>
      </c>
      <c r="B1163" s="60">
        <v>225</v>
      </c>
      <c r="C1163" s="61">
        <v>61.64</v>
      </c>
      <c r="D1163" s="59"/>
    </row>
    <row r="1164" spans="1:4" x14ac:dyDescent="0.2">
      <c r="A1164" s="59" t="s">
        <v>1263</v>
      </c>
      <c r="B1164" s="60">
        <v>280</v>
      </c>
      <c r="C1164" s="61">
        <v>0</v>
      </c>
      <c r="D1164" s="59"/>
    </row>
    <row r="1165" spans="1:4" x14ac:dyDescent="0.2">
      <c r="A1165" s="59" t="s">
        <v>1264</v>
      </c>
      <c r="B1165" s="60">
        <v>511</v>
      </c>
      <c r="C1165" s="61">
        <v>46.1</v>
      </c>
      <c r="D1165" s="59"/>
    </row>
    <row r="1166" spans="1:4" x14ac:dyDescent="0.2">
      <c r="A1166" s="59" t="s">
        <v>1265</v>
      </c>
      <c r="B1166" s="60">
        <v>708</v>
      </c>
      <c r="C1166" s="61">
        <v>13.1</v>
      </c>
      <c r="D1166" s="59"/>
    </row>
    <row r="1167" spans="1:4" x14ac:dyDescent="0.2">
      <c r="A1167" s="59" t="s">
        <v>1266</v>
      </c>
      <c r="B1167" s="60">
        <v>139</v>
      </c>
      <c r="C1167" s="61">
        <v>0</v>
      </c>
      <c r="D1167" s="59"/>
    </row>
    <row r="1168" spans="1:4" x14ac:dyDescent="0.2">
      <c r="A1168" s="59" t="s">
        <v>1267</v>
      </c>
      <c r="B1168" s="60">
        <v>526</v>
      </c>
      <c r="C1168" s="61">
        <v>136.19</v>
      </c>
      <c r="D1168" s="59"/>
    </row>
    <row r="1169" spans="1:4" x14ac:dyDescent="0.2">
      <c r="A1169" s="59" t="s">
        <v>1268</v>
      </c>
      <c r="B1169" s="60">
        <v>857</v>
      </c>
      <c r="C1169" s="61">
        <v>0</v>
      </c>
      <c r="D1169" s="59"/>
    </row>
    <row r="1170" spans="1:4" x14ac:dyDescent="0.2">
      <c r="A1170" s="59" t="s">
        <v>1269</v>
      </c>
      <c r="B1170" s="60">
        <v>147</v>
      </c>
      <c r="C1170" s="61">
        <v>69.33</v>
      </c>
      <c r="D1170" s="59"/>
    </row>
    <row r="1171" spans="1:4" x14ac:dyDescent="0.2">
      <c r="A1171" s="59" t="s">
        <v>1270</v>
      </c>
      <c r="B1171" s="60">
        <v>228</v>
      </c>
      <c r="C1171" s="61">
        <v>131.62</v>
      </c>
      <c r="D1171" s="59"/>
    </row>
    <row r="1172" spans="1:4" x14ac:dyDescent="0.2">
      <c r="A1172" s="59" t="s">
        <v>1271</v>
      </c>
      <c r="B1172" s="60">
        <v>277</v>
      </c>
      <c r="C1172" s="61">
        <v>0</v>
      </c>
      <c r="D1172" s="59"/>
    </row>
    <row r="1173" spans="1:4" x14ac:dyDescent="0.2">
      <c r="A1173" s="59" t="s">
        <v>1272</v>
      </c>
      <c r="B1173" s="60">
        <v>318</v>
      </c>
      <c r="C1173" s="61">
        <v>136.44999999999999</v>
      </c>
      <c r="D1173" s="59"/>
    </row>
    <row r="1174" spans="1:4" x14ac:dyDescent="0.2">
      <c r="A1174" s="59" t="s">
        <v>1273</v>
      </c>
      <c r="B1174" s="60">
        <v>635</v>
      </c>
      <c r="C1174" s="61">
        <v>0</v>
      </c>
      <c r="D1174" s="59"/>
    </row>
    <row r="1175" spans="1:4" x14ac:dyDescent="0.2">
      <c r="A1175" s="59" t="s">
        <v>1274</v>
      </c>
      <c r="B1175" s="60">
        <v>516</v>
      </c>
      <c r="C1175" s="61">
        <v>0</v>
      </c>
      <c r="D1175" s="59"/>
    </row>
    <row r="1176" spans="1:4" x14ac:dyDescent="0.2">
      <c r="A1176" s="59" t="s">
        <v>1275</v>
      </c>
      <c r="B1176" s="60">
        <v>331</v>
      </c>
      <c r="C1176" s="61">
        <v>0</v>
      </c>
      <c r="D1176" s="59"/>
    </row>
    <row r="1177" spans="1:4" x14ac:dyDescent="0.2">
      <c r="A1177" s="59" t="s">
        <v>1276</v>
      </c>
      <c r="B1177" s="60">
        <v>553</v>
      </c>
      <c r="C1177" s="61">
        <v>113.45</v>
      </c>
      <c r="D1177" s="59"/>
    </row>
    <row r="1178" spans="1:4" x14ac:dyDescent="0.2">
      <c r="A1178" s="59" t="s">
        <v>1277</v>
      </c>
      <c r="B1178" s="60">
        <v>410</v>
      </c>
      <c r="C1178" s="61">
        <v>10.8</v>
      </c>
      <c r="D1178" s="59"/>
    </row>
    <row r="1179" spans="1:4" x14ac:dyDescent="0.2">
      <c r="A1179" s="59" t="s">
        <v>1278</v>
      </c>
      <c r="B1179" s="60">
        <v>333</v>
      </c>
      <c r="C1179" s="61">
        <v>114.09</v>
      </c>
      <c r="D1179" s="59"/>
    </row>
    <row r="1180" spans="1:4" x14ac:dyDescent="0.2">
      <c r="A1180" s="59" t="s">
        <v>1279</v>
      </c>
      <c r="B1180" s="60">
        <v>147</v>
      </c>
      <c r="C1180" s="61">
        <v>36.020000000000003</v>
      </c>
      <c r="D1180" s="59"/>
    </row>
    <row r="1181" spans="1:4" x14ac:dyDescent="0.2">
      <c r="A1181" s="59" t="s">
        <v>1280</v>
      </c>
      <c r="B1181" s="60">
        <v>555</v>
      </c>
      <c r="C1181" s="61">
        <v>0</v>
      </c>
      <c r="D1181" s="59"/>
    </row>
    <row r="1182" spans="1:4" x14ac:dyDescent="0.2">
      <c r="A1182" s="59" t="s">
        <v>1281</v>
      </c>
      <c r="B1182" s="60">
        <v>549</v>
      </c>
      <c r="C1182" s="61">
        <v>4.07</v>
      </c>
      <c r="D1182" s="59"/>
    </row>
    <row r="1183" spans="1:4" x14ac:dyDescent="0.2">
      <c r="A1183" s="59" t="s">
        <v>1282</v>
      </c>
      <c r="B1183" s="60">
        <v>355</v>
      </c>
      <c r="C1183" s="61">
        <v>154.38999999999999</v>
      </c>
      <c r="D1183" s="59"/>
    </row>
    <row r="1184" spans="1:4" x14ac:dyDescent="0.2">
      <c r="A1184" s="59" t="s">
        <v>1283</v>
      </c>
      <c r="B1184" s="60">
        <v>440</v>
      </c>
      <c r="C1184" s="61">
        <v>41.69</v>
      </c>
      <c r="D1184" s="59"/>
    </row>
    <row r="1185" spans="1:4" x14ac:dyDescent="0.2">
      <c r="A1185" s="59" t="s">
        <v>1284</v>
      </c>
      <c r="B1185" s="60">
        <v>63</v>
      </c>
      <c r="C1185" s="61">
        <v>18.45</v>
      </c>
      <c r="D1185" s="59"/>
    </row>
    <row r="1186" spans="1:4" x14ac:dyDescent="0.2">
      <c r="A1186" s="59" t="s">
        <v>1285</v>
      </c>
      <c r="B1186" s="60">
        <v>96</v>
      </c>
      <c r="C1186" s="61">
        <v>0</v>
      </c>
      <c r="D1186" s="59"/>
    </row>
    <row r="1187" spans="1:4" x14ac:dyDescent="0.2">
      <c r="A1187" s="59" t="s">
        <v>1286</v>
      </c>
      <c r="B1187" s="60">
        <v>514</v>
      </c>
      <c r="C1187" s="61">
        <v>237.55</v>
      </c>
      <c r="D1187" s="59"/>
    </row>
    <row r="1188" spans="1:4" x14ac:dyDescent="0.2">
      <c r="A1188" s="59" t="s">
        <v>1287</v>
      </c>
      <c r="B1188" s="60">
        <v>301</v>
      </c>
      <c r="C1188" s="61">
        <v>0</v>
      </c>
      <c r="D1188" s="59"/>
    </row>
    <row r="1189" spans="1:4" x14ac:dyDescent="0.2">
      <c r="A1189" s="59" t="s">
        <v>1288</v>
      </c>
      <c r="B1189" s="60">
        <v>597</v>
      </c>
      <c r="C1189" s="61">
        <v>43.71</v>
      </c>
      <c r="D1189" s="59"/>
    </row>
    <row r="1190" spans="1:4" x14ac:dyDescent="0.2">
      <c r="A1190" s="59" t="s">
        <v>1289</v>
      </c>
      <c r="B1190" s="60">
        <v>538</v>
      </c>
      <c r="C1190" s="61">
        <v>127.29</v>
      </c>
      <c r="D1190" s="59"/>
    </row>
    <row r="1191" spans="1:4" x14ac:dyDescent="0.2">
      <c r="A1191" s="59" t="s">
        <v>1290</v>
      </c>
      <c r="B1191" s="60">
        <v>804</v>
      </c>
      <c r="C1191" s="61">
        <v>0</v>
      </c>
      <c r="D1191" s="59"/>
    </row>
    <row r="1192" spans="1:4" x14ac:dyDescent="0.2">
      <c r="A1192" s="59" t="s">
        <v>1291</v>
      </c>
      <c r="B1192" s="60">
        <v>332</v>
      </c>
      <c r="C1192" s="61">
        <v>49.62</v>
      </c>
      <c r="D1192" s="59"/>
    </row>
    <row r="1193" spans="1:4" x14ac:dyDescent="0.2">
      <c r="A1193" s="59" t="s">
        <v>1292</v>
      </c>
      <c r="B1193" s="60">
        <v>238</v>
      </c>
      <c r="C1193" s="61">
        <v>0</v>
      </c>
      <c r="D1193" s="59"/>
    </row>
    <row r="1194" spans="1:4" x14ac:dyDescent="0.2">
      <c r="A1194" s="59" t="s">
        <v>1293</v>
      </c>
      <c r="B1194" s="60">
        <v>460</v>
      </c>
      <c r="C1194" s="61">
        <v>2.31</v>
      </c>
      <c r="D1194" s="59"/>
    </row>
    <row r="1195" spans="1:4" x14ac:dyDescent="0.2">
      <c r="A1195" s="59" t="s">
        <v>1294</v>
      </c>
      <c r="B1195" s="60">
        <v>381</v>
      </c>
      <c r="C1195" s="61">
        <v>25.87</v>
      </c>
      <c r="D1195" s="59"/>
    </row>
    <row r="1196" spans="1:4" x14ac:dyDescent="0.2">
      <c r="A1196" s="59" t="s">
        <v>1295</v>
      </c>
      <c r="B1196" s="60">
        <v>289</v>
      </c>
      <c r="C1196" s="61">
        <v>0</v>
      </c>
      <c r="D1196" s="59"/>
    </row>
    <row r="1197" spans="1:4" x14ac:dyDescent="0.2">
      <c r="A1197" s="59" t="s">
        <v>1296</v>
      </c>
      <c r="B1197" s="60">
        <v>261</v>
      </c>
      <c r="C1197" s="61">
        <v>116.97</v>
      </c>
      <c r="D1197" s="59"/>
    </row>
    <row r="1198" spans="1:4" x14ac:dyDescent="0.2">
      <c r="A1198" s="59" t="s">
        <v>1297</v>
      </c>
      <c r="B1198" s="60">
        <v>268</v>
      </c>
      <c r="C1198" s="61">
        <v>45.95</v>
      </c>
      <c r="D1198" s="59"/>
    </row>
    <row r="1199" spans="1:4" x14ac:dyDescent="0.2">
      <c r="A1199" s="59" t="s">
        <v>1298</v>
      </c>
      <c r="B1199" s="60">
        <v>193</v>
      </c>
      <c r="C1199" s="61">
        <v>37.06</v>
      </c>
      <c r="D1199" s="59"/>
    </row>
    <row r="1200" spans="1:4" x14ac:dyDescent="0.2">
      <c r="A1200" s="59" t="s">
        <v>1299</v>
      </c>
      <c r="B1200" s="60">
        <v>379</v>
      </c>
      <c r="C1200" s="61">
        <v>253.22</v>
      </c>
      <c r="D1200" s="59"/>
    </row>
    <row r="1201" spans="1:4" x14ac:dyDescent="0.2">
      <c r="A1201" s="59" t="s">
        <v>1300</v>
      </c>
      <c r="B1201" s="60">
        <v>266</v>
      </c>
      <c r="C1201" s="61">
        <v>133.93</v>
      </c>
      <c r="D1201" s="59"/>
    </row>
    <row r="1202" spans="1:4" x14ac:dyDescent="0.2">
      <c r="A1202" s="59" t="s">
        <v>1301</v>
      </c>
      <c r="B1202" s="60">
        <v>425</v>
      </c>
      <c r="C1202" s="61">
        <v>59.55</v>
      </c>
      <c r="D1202" s="59"/>
    </row>
    <row r="1203" spans="1:4" x14ac:dyDescent="0.2">
      <c r="A1203" s="59" t="s">
        <v>1302</v>
      </c>
      <c r="B1203" s="60">
        <v>213</v>
      </c>
      <c r="C1203" s="61">
        <v>0.53</v>
      </c>
      <c r="D1203" s="59"/>
    </row>
    <row r="1204" spans="1:4" x14ac:dyDescent="0.2">
      <c r="A1204" s="59" t="s">
        <v>1303</v>
      </c>
      <c r="B1204" s="60">
        <v>18</v>
      </c>
      <c r="C1204" s="61">
        <v>3.94</v>
      </c>
      <c r="D1204" s="59" t="s">
        <v>341</v>
      </c>
    </row>
    <row r="1205" spans="1:4" x14ac:dyDescent="0.2">
      <c r="A1205" s="59" t="s">
        <v>1304</v>
      </c>
      <c r="B1205" s="60">
        <v>427</v>
      </c>
      <c r="C1205" s="61">
        <v>0</v>
      </c>
      <c r="D1205" s="59"/>
    </row>
    <row r="1206" spans="1:4" x14ac:dyDescent="0.2">
      <c r="A1206" s="59" t="s">
        <v>1305</v>
      </c>
      <c r="B1206" s="60">
        <v>441</v>
      </c>
      <c r="C1206" s="61">
        <v>370.53</v>
      </c>
      <c r="D1206" s="59"/>
    </row>
    <row r="1207" spans="1:4" x14ac:dyDescent="0.2">
      <c r="A1207" s="59" t="s">
        <v>1306</v>
      </c>
      <c r="B1207" s="60">
        <v>225</v>
      </c>
      <c r="C1207" s="61">
        <v>2.38</v>
      </c>
      <c r="D1207" s="59"/>
    </row>
    <row r="1208" spans="1:4" x14ac:dyDescent="0.2">
      <c r="A1208" s="59" t="s">
        <v>1307</v>
      </c>
      <c r="B1208" s="60">
        <v>179</v>
      </c>
      <c r="C1208" s="61">
        <v>47.12</v>
      </c>
      <c r="D1208" s="59"/>
    </row>
    <row r="1209" spans="1:4" x14ac:dyDescent="0.2">
      <c r="A1209" s="59" t="s">
        <v>1308</v>
      </c>
      <c r="B1209" s="60">
        <v>413</v>
      </c>
      <c r="C1209" s="61">
        <v>107.3</v>
      </c>
      <c r="D1209" s="59"/>
    </row>
    <row r="1210" spans="1:4" x14ac:dyDescent="0.2">
      <c r="A1210" s="59" t="s">
        <v>1309</v>
      </c>
      <c r="B1210" s="60">
        <v>399</v>
      </c>
      <c r="C1210" s="61">
        <v>136.56</v>
      </c>
      <c r="D1210" s="59"/>
    </row>
    <row r="1211" spans="1:4" x14ac:dyDescent="0.2">
      <c r="A1211" s="59" t="s">
        <v>1310</v>
      </c>
      <c r="B1211" s="60">
        <v>108</v>
      </c>
      <c r="C1211" s="61">
        <v>80.25</v>
      </c>
      <c r="D1211" s="59"/>
    </row>
    <row r="1212" spans="1:4" x14ac:dyDescent="0.2">
      <c r="A1212" s="59" t="s">
        <v>1311</v>
      </c>
      <c r="B1212" s="60">
        <v>267</v>
      </c>
      <c r="C1212" s="61">
        <v>98.99</v>
      </c>
      <c r="D1212" s="59"/>
    </row>
    <row r="1213" spans="1:4" x14ac:dyDescent="0.2">
      <c r="A1213" s="59" t="s">
        <v>1312</v>
      </c>
      <c r="B1213" s="60">
        <v>134</v>
      </c>
      <c r="C1213" s="61">
        <v>0</v>
      </c>
      <c r="D1213" s="59"/>
    </row>
    <row r="1214" spans="1:4" x14ac:dyDescent="0.2">
      <c r="A1214" s="59" t="s">
        <v>1313</v>
      </c>
      <c r="B1214" s="60">
        <v>139</v>
      </c>
      <c r="C1214" s="61">
        <v>64.28</v>
      </c>
      <c r="D1214" s="59"/>
    </row>
    <row r="1215" spans="1:4" x14ac:dyDescent="0.2">
      <c r="A1215" s="59" t="s">
        <v>1314</v>
      </c>
      <c r="B1215" s="60">
        <v>255</v>
      </c>
      <c r="C1215" s="61">
        <v>25.47</v>
      </c>
      <c r="D1215" s="59"/>
    </row>
    <row r="1216" spans="1:4" x14ac:dyDescent="0.2">
      <c r="A1216" s="59" t="s">
        <v>1315</v>
      </c>
      <c r="B1216" s="60">
        <v>373</v>
      </c>
      <c r="C1216" s="61">
        <v>20.77</v>
      </c>
      <c r="D1216" s="59"/>
    </row>
    <row r="1217" spans="1:4" x14ac:dyDescent="0.2">
      <c r="A1217" s="59" t="s">
        <v>1316</v>
      </c>
      <c r="B1217" s="60">
        <v>93</v>
      </c>
      <c r="C1217" s="61">
        <v>22.88</v>
      </c>
      <c r="D1217" s="59"/>
    </row>
    <row r="1218" spans="1:4" x14ac:dyDescent="0.2">
      <c r="A1218" s="59" t="s">
        <v>1317</v>
      </c>
      <c r="B1218" s="60">
        <v>374</v>
      </c>
      <c r="C1218" s="61">
        <v>101.91</v>
      </c>
      <c r="D1218" s="59"/>
    </row>
    <row r="1219" spans="1:4" x14ac:dyDescent="0.2">
      <c r="A1219" s="59" t="s">
        <v>1318</v>
      </c>
      <c r="B1219" s="60">
        <v>362</v>
      </c>
      <c r="C1219" s="61">
        <v>23.63</v>
      </c>
      <c r="D1219" s="59"/>
    </row>
    <row r="1220" spans="1:4" x14ac:dyDescent="0.2">
      <c r="A1220" s="59" t="s">
        <v>1319</v>
      </c>
      <c r="B1220" s="60">
        <v>285</v>
      </c>
      <c r="C1220" s="61">
        <v>47.24</v>
      </c>
      <c r="D1220" s="59"/>
    </row>
    <row r="1221" spans="1:4" x14ac:dyDescent="0.2">
      <c r="A1221" s="59" t="s">
        <v>1320</v>
      </c>
      <c r="B1221" s="60">
        <v>204</v>
      </c>
      <c r="C1221" s="61">
        <v>0</v>
      </c>
      <c r="D1221" s="59"/>
    </row>
    <row r="1222" spans="1:4" x14ac:dyDescent="0.2">
      <c r="A1222" s="59" t="s">
        <v>1321</v>
      </c>
      <c r="B1222" s="60">
        <v>93</v>
      </c>
      <c r="C1222" s="61">
        <v>0</v>
      </c>
      <c r="D1222" s="59"/>
    </row>
    <row r="1223" spans="1:4" x14ac:dyDescent="0.2">
      <c r="A1223" s="59" t="s">
        <v>1322</v>
      </c>
      <c r="B1223" s="60">
        <v>177</v>
      </c>
      <c r="C1223" s="61">
        <v>25.84</v>
      </c>
      <c r="D1223" s="59"/>
    </row>
    <row r="1224" spans="1:4" x14ac:dyDescent="0.2">
      <c r="A1224" s="59" t="s">
        <v>1323</v>
      </c>
      <c r="B1224" s="60">
        <v>45</v>
      </c>
      <c r="C1224" s="61">
        <v>0.03</v>
      </c>
      <c r="D1224" s="59"/>
    </row>
    <row r="1225" spans="1:4" x14ac:dyDescent="0.2">
      <c r="A1225" s="59" t="s">
        <v>1324</v>
      </c>
      <c r="B1225" s="60">
        <v>114</v>
      </c>
      <c r="C1225" s="61">
        <v>0</v>
      </c>
      <c r="D1225" s="59"/>
    </row>
    <row r="1226" spans="1:4" x14ac:dyDescent="0.2">
      <c r="A1226" s="59" t="s">
        <v>1325</v>
      </c>
      <c r="B1226" s="60">
        <v>273</v>
      </c>
      <c r="C1226" s="61">
        <v>11.08</v>
      </c>
      <c r="D1226" s="59"/>
    </row>
    <row r="1227" spans="1:4" x14ac:dyDescent="0.2">
      <c r="A1227" s="59" t="s">
        <v>1326</v>
      </c>
      <c r="B1227" s="60">
        <v>343</v>
      </c>
      <c r="C1227" s="61">
        <v>61.25</v>
      </c>
      <c r="D1227" s="59"/>
    </row>
    <row r="1228" spans="1:4" x14ac:dyDescent="0.2">
      <c r="A1228" s="59" t="s">
        <v>1327</v>
      </c>
      <c r="B1228" s="60">
        <v>114</v>
      </c>
      <c r="C1228" s="61">
        <v>28.49</v>
      </c>
      <c r="D1228" s="59"/>
    </row>
    <row r="1229" spans="1:4" x14ac:dyDescent="0.2">
      <c r="A1229" s="59" t="s">
        <v>1328</v>
      </c>
      <c r="B1229" s="60">
        <v>312</v>
      </c>
      <c r="C1229" s="61">
        <v>94.68</v>
      </c>
      <c r="D1229" s="59"/>
    </row>
    <row r="1230" spans="1:4" x14ac:dyDescent="0.2">
      <c r="A1230" s="59" t="s">
        <v>1329</v>
      </c>
      <c r="B1230" s="60">
        <v>240</v>
      </c>
      <c r="C1230" s="61">
        <v>2.4500000000000002</v>
      </c>
      <c r="D1230" s="59"/>
    </row>
    <row r="1231" spans="1:4" x14ac:dyDescent="0.2">
      <c r="A1231" s="59" t="s">
        <v>1330</v>
      </c>
      <c r="B1231" s="60">
        <v>478</v>
      </c>
      <c r="C1231" s="61">
        <v>61.02</v>
      </c>
      <c r="D1231" s="59"/>
    </row>
    <row r="1232" spans="1:4" x14ac:dyDescent="0.2">
      <c r="A1232" s="59" t="s">
        <v>1331</v>
      </c>
      <c r="B1232" s="60">
        <v>478</v>
      </c>
      <c r="C1232" s="61">
        <v>1.68</v>
      </c>
      <c r="D1232" s="59"/>
    </row>
    <row r="1233" spans="1:4" x14ac:dyDescent="0.2">
      <c r="A1233" s="59" t="s">
        <v>1332</v>
      </c>
      <c r="B1233" s="60">
        <v>172</v>
      </c>
      <c r="C1233" s="61">
        <v>18.809999999999999</v>
      </c>
      <c r="D1233" s="59"/>
    </row>
    <row r="1234" spans="1:4" x14ac:dyDescent="0.2">
      <c r="A1234" s="59" t="s">
        <v>1333</v>
      </c>
      <c r="B1234" s="60">
        <v>414</v>
      </c>
      <c r="C1234" s="61">
        <v>19.559999999999999</v>
      </c>
      <c r="D1234" s="59"/>
    </row>
    <row r="1235" spans="1:4" x14ac:dyDescent="0.2">
      <c r="A1235" s="59" t="s">
        <v>1334</v>
      </c>
      <c r="B1235" s="60">
        <v>425</v>
      </c>
      <c r="C1235" s="61">
        <v>79.23</v>
      </c>
      <c r="D1235" s="59"/>
    </row>
    <row r="1236" spans="1:4" x14ac:dyDescent="0.2">
      <c r="A1236" s="59" t="s">
        <v>1335</v>
      </c>
      <c r="B1236" s="60">
        <v>336</v>
      </c>
      <c r="C1236" s="61">
        <v>64.5</v>
      </c>
      <c r="D1236" s="59"/>
    </row>
    <row r="1237" spans="1:4" x14ac:dyDescent="0.2">
      <c r="A1237" s="59" t="s">
        <v>1336</v>
      </c>
      <c r="B1237" s="60">
        <v>276</v>
      </c>
      <c r="C1237" s="61">
        <v>7.36</v>
      </c>
      <c r="D1237" s="59"/>
    </row>
    <row r="1238" spans="1:4" x14ac:dyDescent="0.2">
      <c r="A1238" s="59" t="s">
        <v>1337</v>
      </c>
      <c r="B1238" s="60">
        <v>295</v>
      </c>
      <c r="C1238" s="61">
        <v>28.12</v>
      </c>
      <c r="D1238" s="59"/>
    </row>
    <row r="1239" spans="1:4" x14ac:dyDescent="0.2">
      <c r="A1239" s="59" t="s">
        <v>1338</v>
      </c>
      <c r="B1239" s="60">
        <v>403</v>
      </c>
      <c r="C1239" s="61">
        <v>136.6</v>
      </c>
      <c r="D1239" s="59"/>
    </row>
    <row r="1240" spans="1:4" x14ac:dyDescent="0.2">
      <c r="A1240" s="59" t="s">
        <v>1339</v>
      </c>
      <c r="B1240" s="60">
        <v>516</v>
      </c>
      <c r="C1240" s="61">
        <v>381.95</v>
      </c>
      <c r="D1240" s="59"/>
    </row>
    <row r="1241" spans="1:4" x14ac:dyDescent="0.2">
      <c r="A1241" s="59" t="s">
        <v>1340</v>
      </c>
      <c r="B1241" s="60">
        <v>266</v>
      </c>
      <c r="C1241" s="61">
        <v>20.440000000000001</v>
      </c>
      <c r="D1241" s="59"/>
    </row>
    <row r="1242" spans="1:4" x14ac:dyDescent="0.2">
      <c r="A1242" s="59" t="s">
        <v>1341</v>
      </c>
      <c r="B1242" s="60">
        <v>533</v>
      </c>
      <c r="C1242" s="61">
        <v>47.84</v>
      </c>
      <c r="D1242" s="59"/>
    </row>
    <row r="1243" spans="1:4" x14ac:dyDescent="0.2">
      <c r="A1243" s="59" t="s">
        <v>1342</v>
      </c>
      <c r="B1243" s="60">
        <v>210</v>
      </c>
      <c r="C1243" s="61">
        <v>40.700000000000003</v>
      </c>
      <c r="D1243" s="59"/>
    </row>
    <row r="1244" spans="1:4" x14ac:dyDescent="0.2">
      <c r="A1244" s="59" t="s">
        <v>1343</v>
      </c>
      <c r="B1244" s="60">
        <v>324</v>
      </c>
      <c r="C1244" s="61">
        <v>175.61</v>
      </c>
      <c r="D1244" s="59"/>
    </row>
    <row r="1245" spans="1:4" x14ac:dyDescent="0.2">
      <c r="A1245" s="59" t="s">
        <v>1344</v>
      </c>
      <c r="B1245" s="60">
        <v>58</v>
      </c>
      <c r="C1245" s="61">
        <v>52.3</v>
      </c>
      <c r="D1245" s="59"/>
    </row>
    <row r="1246" spans="1:4" x14ac:dyDescent="0.2">
      <c r="A1246" s="59" t="s">
        <v>1345</v>
      </c>
      <c r="B1246" s="60">
        <v>464</v>
      </c>
      <c r="C1246" s="61">
        <v>7.55</v>
      </c>
      <c r="D1246" s="59"/>
    </row>
    <row r="1247" spans="1:4" x14ac:dyDescent="0.2">
      <c r="A1247" s="59" t="s">
        <v>1346</v>
      </c>
      <c r="B1247" s="60">
        <v>401</v>
      </c>
      <c r="C1247" s="61">
        <v>36.43</v>
      </c>
      <c r="D1247" s="59"/>
    </row>
    <row r="1248" spans="1:4" x14ac:dyDescent="0.2">
      <c r="A1248" s="59" t="s">
        <v>1347</v>
      </c>
      <c r="B1248" s="60">
        <v>548</v>
      </c>
      <c r="C1248" s="61">
        <v>0</v>
      </c>
      <c r="D1248" s="59"/>
    </row>
    <row r="1249" spans="1:4" x14ac:dyDescent="0.2">
      <c r="A1249" s="59" t="s">
        <v>1348</v>
      </c>
      <c r="B1249" s="60">
        <v>495</v>
      </c>
      <c r="C1249" s="61">
        <v>17.190000000000001</v>
      </c>
      <c r="D1249" s="59"/>
    </row>
    <row r="1250" spans="1:4" x14ac:dyDescent="0.2">
      <c r="A1250" s="59" t="s">
        <v>1349</v>
      </c>
      <c r="B1250" s="60">
        <v>117</v>
      </c>
      <c r="C1250" s="61">
        <v>0</v>
      </c>
      <c r="D1250" s="59"/>
    </row>
    <row r="1251" spans="1:4" x14ac:dyDescent="0.2">
      <c r="A1251" s="59" t="s">
        <v>1350</v>
      </c>
      <c r="B1251" s="60">
        <v>222</v>
      </c>
      <c r="C1251" s="61">
        <v>156.80000000000001</v>
      </c>
      <c r="D1251" s="59"/>
    </row>
    <row r="1252" spans="1:4" x14ac:dyDescent="0.2">
      <c r="A1252" s="59" t="s">
        <v>1351</v>
      </c>
      <c r="B1252" s="60">
        <v>190</v>
      </c>
      <c r="C1252" s="61">
        <v>25.51</v>
      </c>
      <c r="D1252" s="59"/>
    </row>
    <row r="1253" spans="1:4" x14ac:dyDescent="0.2">
      <c r="A1253" s="59" t="s">
        <v>1352</v>
      </c>
      <c r="B1253" s="60">
        <v>249</v>
      </c>
      <c r="C1253" s="61">
        <v>6.26</v>
      </c>
      <c r="D1253" s="59"/>
    </row>
    <row r="1254" spans="1:4" x14ac:dyDescent="0.2">
      <c r="A1254" s="59" t="s">
        <v>1353</v>
      </c>
      <c r="B1254" s="60">
        <v>103</v>
      </c>
      <c r="C1254" s="61">
        <v>34.19</v>
      </c>
      <c r="D1254" s="59"/>
    </row>
    <row r="1255" spans="1:4" x14ac:dyDescent="0.2">
      <c r="A1255" s="59" t="s">
        <v>1354</v>
      </c>
      <c r="B1255" s="60">
        <v>50</v>
      </c>
      <c r="C1255" s="61">
        <v>0</v>
      </c>
      <c r="D1255" s="59"/>
    </row>
    <row r="1256" spans="1:4" x14ac:dyDescent="0.2">
      <c r="A1256" s="59" t="s">
        <v>1355</v>
      </c>
      <c r="B1256" s="60">
        <v>50</v>
      </c>
      <c r="C1256" s="61">
        <v>0</v>
      </c>
      <c r="D1256" s="59"/>
    </row>
    <row r="1257" spans="1:4" x14ac:dyDescent="0.2">
      <c r="A1257" s="59" t="s">
        <v>1356</v>
      </c>
      <c r="B1257" s="60">
        <v>562</v>
      </c>
      <c r="C1257" s="61">
        <v>74.87</v>
      </c>
      <c r="D1257" s="59"/>
    </row>
    <row r="1258" spans="1:4" x14ac:dyDescent="0.2">
      <c r="A1258" s="59" t="s">
        <v>1357</v>
      </c>
      <c r="B1258" s="60">
        <v>331</v>
      </c>
      <c r="C1258" s="61">
        <v>90.57</v>
      </c>
      <c r="D1258" s="59"/>
    </row>
    <row r="1259" spans="1:4" x14ac:dyDescent="0.2">
      <c r="A1259" s="59" t="s">
        <v>1358</v>
      </c>
      <c r="B1259" s="60">
        <v>290</v>
      </c>
      <c r="C1259" s="61">
        <v>34.57</v>
      </c>
      <c r="D1259" s="59"/>
    </row>
    <row r="1260" spans="1:4" x14ac:dyDescent="0.2">
      <c r="A1260" s="59" t="s">
        <v>1359</v>
      </c>
      <c r="B1260" s="60">
        <v>155</v>
      </c>
      <c r="C1260" s="61">
        <v>60.34</v>
      </c>
      <c r="D1260" s="59"/>
    </row>
    <row r="1261" spans="1:4" x14ac:dyDescent="0.2">
      <c r="A1261" s="59" t="s">
        <v>1360</v>
      </c>
      <c r="B1261" s="60">
        <v>270</v>
      </c>
      <c r="C1261" s="61">
        <v>17.02</v>
      </c>
      <c r="D1261" s="59"/>
    </row>
    <row r="1262" spans="1:4" x14ac:dyDescent="0.2">
      <c r="A1262" s="59" t="s">
        <v>1361</v>
      </c>
      <c r="B1262" s="60">
        <v>190</v>
      </c>
      <c r="C1262" s="61">
        <v>40.33</v>
      </c>
      <c r="D1262" s="59"/>
    </row>
    <row r="1263" spans="1:4" x14ac:dyDescent="0.2">
      <c r="A1263" s="59" t="s">
        <v>1362</v>
      </c>
      <c r="B1263" s="60">
        <v>382</v>
      </c>
      <c r="C1263" s="61">
        <v>16.25</v>
      </c>
      <c r="D1263" s="59"/>
    </row>
    <row r="1264" spans="1:4" x14ac:dyDescent="0.2">
      <c r="A1264" s="59" t="s">
        <v>1363</v>
      </c>
      <c r="B1264" s="60">
        <v>147</v>
      </c>
      <c r="C1264" s="61">
        <v>33.46</v>
      </c>
      <c r="D1264" s="59"/>
    </row>
    <row r="1265" spans="1:4" x14ac:dyDescent="0.2">
      <c r="A1265" s="59" t="s">
        <v>1364</v>
      </c>
      <c r="B1265" s="60">
        <v>339</v>
      </c>
      <c r="C1265" s="61">
        <v>0</v>
      </c>
      <c r="D1265" s="59"/>
    </row>
    <row r="1266" spans="1:4" x14ac:dyDescent="0.2">
      <c r="A1266" s="59" t="s">
        <v>1365</v>
      </c>
      <c r="B1266" s="60">
        <v>63</v>
      </c>
      <c r="C1266" s="61">
        <v>0</v>
      </c>
      <c r="D1266" s="59"/>
    </row>
    <row r="1267" spans="1:4" x14ac:dyDescent="0.2">
      <c r="A1267" s="59" t="s">
        <v>1366</v>
      </c>
      <c r="B1267" s="60">
        <v>417</v>
      </c>
      <c r="C1267" s="61">
        <v>133.51</v>
      </c>
      <c r="D1267" s="59"/>
    </row>
    <row r="1268" spans="1:4" x14ac:dyDescent="0.2">
      <c r="A1268" s="59" t="s">
        <v>1367</v>
      </c>
      <c r="B1268" s="60">
        <v>334</v>
      </c>
      <c r="C1268" s="61">
        <v>41.28</v>
      </c>
      <c r="D1268" s="59"/>
    </row>
    <row r="1269" spans="1:4" x14ac:dyDescent="0.2">
      <c r="A1269" s="59" t="s">
        <v>1368</v>
      </c>
      <c r="B1269" s="60">
        <v>192</v>
      </c>
      <c r="C1269" s="61">
        <v>0</v>
      </c>
      <c r="D1269" s="59"/>
    </row>
    <row r="1270" spans="1:4" x14ac:dyDescent="0.2">
      <c r="A1270" s="59" t="s">
        <v>1369</v>
      </c>
      <c r="B1270" s="60">
        <v>274</v>
      </c>
      <c r="C1270" s="61">
        <v>47.68</v>
      </c>
      <c r="D1270" s="59"/>
    </row>
    <row r="1271" spans="1:4" x14ac:dyDescent="0.2">
      <c r="A1271" s="59" t="s">
        <v>1370</v>
      </c>
      <c r="B1271" s="60">
        <v>168</v>
      </c>
      <c r="C1271" s="61">
        <v>0</v>
      </c>
      <c r="D1271" s="59"/>
    </row>
    <row r="1272" spans="1:4" x14ac:dyDescent="0.2">
      <c r="A1272" s="59" t="s">
        <v>1371</v>
      </c>
      <c r="B1272" s="60">
        <v>346</v>
      </c>
      <c r="C1272" s="61">
        <v>22.52</v>
      </c>
      <c r="D1272" s="59"/>
    </row>
    <row r="1273" spans="1:4" x14ac:dyDescent="0.2">
      <c r="A1273" s="59" t="s">
        <v>1372</v>
      </c>
      <c r="B1273" s="60">
        <v>145</v>
      </c>
      <c r="C1273" s="61">
        <v>0</v>
      </c>
      <c r="D1273" s="59"/>
    </row>
    <row r="1274" spans="1:4" x14ac:dyDescent="0.2">
      <c r="A1274" s="59" t="s">
        <v>1373</v>
      </c>
      <c r="B1274" s="60">
        <v>214</v>
      </c>
      <c r="C1274" s="61">
        <v>0</v>
      </c>
      <c r="D1274" s="59"/>
    </row>
    <row r="1275" spans="1:4" x14ac:dyDescent="0.2">
      <c r="A1275" s="59" t="s">
        <v>1374</v>
      </c>
      <c r="B1275" s="60">
        <v>153</v>
      </c>
      <c r="C1275" s="61">
        <v>103.96</v>
      </c>
      <c r="D1275" s="59"/>
    </row>
    <row r="1276" spans="1:4" x14ac:dyDescent="0.2">
      <c r="A1276" s="59" t="s">
        <v>1375</v>
      </c>
      <c r="B1276" s="60">
        <v>278</v>
      </c>
      <c r="C1276" s="61">
        <v>2.36</v>
      </c>
      <c r="D1276" s="59"/>
    </row>
    <row r="1277" spans="1:4" x14ac:dyDescent="0.2">
      <c r="A1277" s="59" t="s">
        <v>1376</v>
      </c>
      <c r="B1277" s="60">
        <v>35</v>
      </c>
      <c r="C1277" s="61">
        <v>9.07</v>
      </c>
      <c r="D1277" s="59" t="s">
        <v>341</v>
      </c>
    </row>
    <row r="1278" spans="1:4" x14ac:dyDescent="0.2">
      <c r="A1278" s="59" t="s">
        <v>1377</v>
      </c>
      <c r="B1278" s="60">
        <v>258</v>
      </c>
      <c r="C1278" s="61">
        <v>86.11</v>
      </c>
      <c r="D1278" s="59"/>
    </row>
    <row r="1279" spans="1:4" x14ac:dyDescent="0.2">
      <c r="A1279" s="59" t="s">
        <v>1378</v>
      </c>
      <c r="B1279" s="60">
        <v>267</v>
      </c>
      <c r="C1279" s="61">
        <v>77.569999999999993</v>
      </c>
      <c r="D1279" s="59"/>
    </row>
    <row r="1280" spans="1:4" x14ac:dyDescent="0.2">
      <c r="A1280" s="59" t="s">
        <v>1379</v>
      </c>
      <c r="B1280" s="60">
        <v>245</v>
      </c>
      <c r="C1280" s="61">
        <v>100.93</v>
      </c>
      <c r="D1280" s="59"/>
    </row>
    <row r="1281" spans="1:4" x14ac:dyDescent="0.2">
      <c r="A1281" s="59" t="s">
        <v>1380</v>
      </c>
      <c r="B1281" s="60">
        <v>76</v>
      </c>
      <c r="C1281" s="61">
        <v>11.07</v>
      </c>
      <c r="D1281" s="59"/>
    </row>
    <row r="1282" spans="1:4" x14ac:dyDescent="0.2">
      <c r="A1282" s="59" t="s">
        <v>1381</v>
      </c>
      <c r="B1282" s="60">
        <v>266</v>
      </c>
      <c r="C1282" s="61">
        <v>0</v>
      </c>
      <c r="D1282" s="59"/>
    </row>
    <row r="1283" spans="1:4" x14ac:dyDescent="0.2">
      <c r="A1283" s="59" t="s">
        <v>1382</v>
      </c>
      <c r="B1283" s="60">
        <v>68</v>
      </c>
      <c r="C1283" s="61">
        <v>2.2599999999999998</v>
      </c>
      <c r="D1283" s="59"/>
    </row>
    <row r="1284" spans="1:4" x14ac:dyDescent="0.2">
      <c r="A1284" s="59" t="s">
        <v>1383</v>
      </c>
      <c r="B1284" s="60">
        <v>62</v>
      </c>
      <c r="C1284" s="61">
        <v>6.39</v>
      </c>
      <c r="D1284" s="59"/>
    </row>
    <row r="1285" spans="1:4" x14ac:dyDescent="0.2">
      <c r="A1285" s="59" t="s">
        <v>1384</v>
      </c>
      <c r="B1285" s="60">
        <v>146</v>
      </c>
      <c r="C1285" s="61">
        <v>14.93</v>
      </c>
      <c r="D1285" s="59"/>
    </row>
    <row r="1286" spans="1:4" x14ac:dyDescent="0.2">
      <c r="A1286" s="59" t="s">
        <v>1385</v>
      </c>
      <c r="B1286" s="60">
        <v>348</v>
      </c>
      <c r="C1286" s="61">
        <v>0</v>
      </c>
      <c r="D1286" s="59"/>
    </row>
    <row r="1287" spans="1:4" x14ac:dyDescent="0.2">
      <c r="A1287" s="59" t="s">
        <v>1386</v>
      </c>
      <c r="B1287" s="60">
        <v>32</v>
      </c>
      <c r="C1287" s="61">
        <v>8.26</v>
      </c>
      <c r="D1287" s="59" t="s">
        <v>341</v>
      </c>
    </row>
    <row r="1288" spans="1:4" x14ac:dyDescent="0.2">
      <c r="A1288" s="59" t="s">
        <v>1387</v>
      </c>
      <c r="B1288" s="60">
        <v>307</v>
      </c>
      <c r="C1288" s="61">
        <v>141.03</v>
      </c>
      <c r="D1288" s="59"/>
    </row>
    <row r="1289" spans="1:4" x14ac:dyDescent="0.2">
      <c r="A1289" s="59" t="s">
        <v>1388</v>
      </c>
      <c r="B1289" s="60">
        <v>65</v>
      </c>
      <c r="C1289" s="61">
        <v>0</v>
      </c>
      <c r="D1289" s="59"/>
    </row>
    <row r="1290" spans="1:4" x14ac:dyDescent="0.2">
      <c r="A1290" s="59" t="s">
        <v>1389</v>
      </c>
      <c r="B1290" s="60">
        <v>247</v>
      </c>
      <c r="C1290" s="61">
        <v>54.86</v>
      </c>
      <c r="D1290" s="59"/>
    </row>
    <row r="1291" spans="1:4" x14ac:dyDescent="0.2">
      <c r="A1291" s="59" t="s">
        <v>1390</v>
      </c>
      <c r="B1291" s="60">
        <v>145</v>
      </c>
      <c r="C1291" s="61">
        <v>1.57</v>
      </c>
      <c r="D1291" s="59"/>
    </row>
    <row r="1292" spans="1:4" x14ac:dyDescent="0.2">
      <c r="A1292" s="59" t="s">
        <v>1391</v>
      </c>
      <c r="B1292" s="60">
        <v>117</v>
      </c>
      <c r="C1292" s="61">
        <v>0</v>
      </c>
      <c r="D1292" s="59"/>
    </row>
    <row r="1293" spans="1:4" x14ac:dyDescent="0.2">
      <c r="A1293" s="59" t="s">
        <v>1392</v>
      </c>
      <c r="B1293" s="60">
        <v>80</v>
      </c>
      <c r="C1293" s="61">
        <v>0</v>
      </c>
      <c r="D1293" s="59"/>
    </row>
    <row r="1294" spans="1:4" x14ac:dyDescent="0.2">
      <c r="A1294" s="59" t="s">
        <v>1393</v>
      </c>
      <c r="B1294" s="60">
        <v>70</v>
      </c>
      <c r="C1294" s="61">
        <v>18.239999999999998</v>
      </c>
      <c r="D1294" s="59"/>
    </row>
    <row r="1295" spans="1:4" x14ac:dyDescent="0.2">
      <c r="A1295" s="59" t="s">
        <v>1394</v>
      </c>
      <c r="B1295" s="60">
        <v>163</v>
      </c>
      <c r="C1295" s="61">
        <v>7.26</v>
      </c>
      <c r="D1295" s="59"/>
    </row>
    <row r="1296" spans="1:4" x14ac:dyDescent="0.2">
      <c r="A1296" s="59" t="s">
        <v>1395</v>
      </c>
      <c r="B1296" s="60">
        <v>24</v>
      </c>
      <c r="C1296" s="61">
        <v>1.28</v>
      </c>
      <c r="D1296" s="59" t="s">
        <v>341</v>
      </c>
    </row>
    <row r="1297" spans="1:4" x14ac:dyDescent="0.2">
      <c r="A1297" s="59" t="s">
        <v>1396</v>
      </c>
      <c r="B1297" s="60">
        <v>71</v>
      </c>
      <c r="C1297" s="61">
        <v>0</v>
      </c>
      <c r="D1297" s="59"/>
    </row>
    <row r="1298" spans="1:4" x14ac:dyDescent="0.2">
      <c r="A1298" s="59" t="s">
        <v>1397</v>
      </c>
      <c r="B1298" s="60">
        <v>72</v>
      </c>
      <c r="C1298" s="61">
        <v>0</v>
      </c>
      <c r="D1298" s="59"/>
    </row>
    <row r="1299" spans="1:4" x14ac:dyDescent="0.2">
      <c r="A1299" s="59" t="s">
        <v>1398</v>
      </c>
      <c r="B1299" s="60">
        <v>12</v>
      </c>
      <c r="C1299" s="61">
        <v>5.17</v>
      </c>
      <c r="D1299" s="59" t="s">
        <v>341</v>
      </c>
    </row>
    <row r="1300" spans="1:4" x14ac:dyDescent="0.2">
      <c r="A1300" s="59" t="s">
        <v>1399</v>
      </c>
      <c r="B1300" s="60">
        <v>91</v>
      </c>
      <c r="C1300" s="61">
        <v>1.22</v>
      </c>
      <c r="D1300" s="59"/>
    </row>
    <row r="1301" spans="1:4" x14ac:dyDescent="0.2">
      <c r="A1301" s="59" t="s">
        <v>1400</v>
      </c>
      <c r="B1301" s="60">
        <v>20</v>
      </c>
      <c r="C1301" s="61">
        <v>0</v>
      </c>
      <c r="D1301" s="59" t="s">
        <v>341</v>
      </c>
    </row>
    <row r="1302" spans="1:4" x14ac:dyDescent="0.2">
      <c r="A1302" s="59" t="s">
        <v>1401</v>
      </c>
      <c r="B1302" s="60">
        <v>90</v>
      </c>
      <c r="C1302" s="61">
        <v>0</v>
      </c>
      <c r="D1302" s="59"/>
    </row>
    <row r="1303" spans="1:4" x14ac:dyDescent="0.2">
      <c r="A1303" s="59" t="s">
        <v>1402</v>
      </c>
      <c r="B1303" s="60">
        <v>34</v>
      </c>
      <c r="C1303" s="61">
        <v>0</v>
      </c>
      <c r="D1303" s="59" t="s">
        <v>341</v>
      </c>
    </row>
    <row r="1304" spans="1:4" x14ac:dyDescent="0.2">
      <c r="A1304" s="59" t="s">
        <v>1403</v>
      </c>
      <c r="B1304" s="60">
        <v>19</v>
      </c>
      <c r="C1304" s="61">
        <v>5.81</v>
      </c>
      <c r="D1304" s="59" t="s">
        <v>341</v>
      </c>
    </row>
    <row r="1305" spans="1:4" x14ac:dyDescent="0.2">
      <c r="A1305" s="59" t="s">
        <v>1404</v>
      </c>
      <c r="B1305" s="60">
        <v>14</v>
      </c>
      <c r="C1305" s="61">
        <v>8.86</v>
      </c>
      <c r="D1305" s="59" t="s">
        <v>341</v>
      </c>
    </row>
    <row r="1306" spans="1:4" x14ac:dyDescent="0.2">
      <c r="A1306" s="59" t="s">
        <v>1405</v>
      </c>
      <c r="B1306" s="60">
        <v>24</v>
      </c>
      <c r="C1306" s="61">
        <v>0.62</v>
      </c>
      <c r="D1306" s="59" t="s">
        <v>341</v>
      </c>
    </row>
    <row r="1307" spans="1:4" x14ac:dyDescent="0.2">
      <c r="A1307" s="59" t="s">
        <v>1406</v>
      </c>
      <c r="B1307" s="60">
        <v>77</v>
      </c>
      <c r="C1307" s="61">
        <v>49.48</v>
      </c>
      <c r="D1307" s="59"/>
    </row>
    <row r="1308" spans="1:4" x14ac:dyDescent="0.2">
      <c r="A1308" s="59" t="s">
        <v>1407</v>
      </c>
      <c r="B1308" s="60">
        <v>22</v>
      </c>
      <c r="C1308" s="61">
        <v>0</v>
      </c>
      <c r="D1308" s="59" t="s">
        <v>341</v>
      </c>
    </row>
    <row r="1309" spans="1:4" x14ac:dyDescent="0.2">
      <c r="A1309" s="59" t="s">
        <v>1408</v>
      </c>
      <c r="B1309" s="60">
        <v>32</v>
      </c>
      <c r="C1309" s="61">
        <v>0</v>
      </c>
      <c r="D1309" s="59" t="s">
        <v>341</v>
      </c>
    </row>
    <row r="1310" spans="1:4" x14ac:dyDescent="0.2">
      <c r="A1310" s="59" t="s">
        <v>1409</v>
      </c>
      <c r="B1310" s="60">
        <v>44</v>
      </c>
      <c r="C1310" s="61">
        <v>1.42</v>
      </c>
      <c r="D1310" s="59"/>
    </row>
    <row r="1311" spans="1:4" x14ac:dyDescent="0.2">
      <c r="A1311" s="59" t="s">
        <v>1410</v>
      </c>
      <c r="B1311" s="60">
        <v>44</v>
      </c>
      <c r="C1311" s="61">
        <v>13.52</v>
      </c>
      <c r="D1311" s="59"/>
    </row>
    <row r="1312" spans="1:4" x14ac:dyDescent="0.2">
      <c r="A1312" s="59" t="s">
        <v>1411</v>
      </c>
      <c r="B1312" s="60">
        <v>32</v>
      </c>
      <c r="C1312" s="61">
        <v>0</v>
      </c>
      <c r="D1312" s="59" t="s">
        <v>341</v>
      </c>
    </row>
    <row r="1313" spans="1:4" x14ac:dyDescent="0.2">
      <c r="A1313" s="59" t="s">
        <v>1412</v>
      </c>
      <c r="B1313" s="60">
        <v>33</v>
      </c>
      <c r="C1313" s="61">
        <v>0</v>
      </c>
      <c r="D1313" s="59" t="s">
        <v>341</v>
      </c>
    </row>
    <row r="1314" spans="1:4" x14ac:dyDescent="0.2">
      <c r="A1314" s="59" t="s">
        <v>1413</v>
      </c>
      <c r="B1314" s="60">
        <v>1</v>
      </c>
      <c r="C1314" s="61">
        <v>0</v>
      </c>
      <c r="D1314" s="59" t="s">
        <v>341</v>
      </c>
    </row>
    <row r="1315" spans="1:4" x14ac:dyDescent="0.2">
      <c r="A1315" s="59" t="s">
        <v>1414</v>
      </c>
      <c r="B1315" s="60">
        <v>2</v>
      </c>
      <c r="C1315" s="61">
        <v>0</v>
      </c>
      <c r="D1315" s="59" t="s">
        <v>341</v>
      </c>
    </row>
    <row r="1316" spans="1:4" x14ac:dyDescent="0.2">
      <c r="A1316" s="59" t="s">
        <v>1415</v>
      </c>
      <c r="B1316" s="60">
        <v>8</v>
      </c>
      <c r="C1316" s="61">
        <v>0</v>
      </c>
      <c r="D1316" s="59" t="s">
        <v>341</v>
      </c>
    </row>
    <row r="1317" spans="1:4" x14ac:dyDescent="0.2">
      <c r="A1317" s="59" t="s">
        <v>1416</v>
      </c>
      <c r="B1317" s="60">
        <v>9</v>
      </c>
      <c r="C1317" s="61">
        <v>5.49</v>
      </c>
      <c r="D1317" s="59" t="s">
        <v>341</v>
      </c>
    </row>
    <row r="1318" spans="1:4" x14ac:dyDescent="0.2">
      <c r="A1318" s="59" t="s">
        <v>1417</v>
      </c>
      <c r="B1318" s="60">
        <v>1</v>
      </c>
      <c r="C1318" s="61">
        <v>0</v>
      </c>
      <c r="D1318" s="59" t="s">
        <v>341</v>
      </c>
    </row>
    <row r="1319" spans="1:4" x14ac:dyDescent="0.2">
      <c r="A1319" s="59" t="s">
        <v>1418</v>
      </c>
      <c r="B1319" s="60">
        <v>1</v>
      </c>
      <c r="C1319" s="61">
        <v>0</v>
      </c>
      <c r="D1319" s="59" t="s">
        <v>341</v>
      </c>
    </row>
    <row r="1321" spans="1:4" x14ac:dyDescent="0.2">
      <c r="A1321" s="62" t="s">
        <v>1419</v>
      </c>
      <c r="B1321" s="62"/>
      <c r="C1321" s="62"/>
      <c r="D1321" s="62"/>
    </row>
    <row r="1322" spans="1:4" x14ac:dyDescent="0.2">
      <c r="A1322" s="66" t="s">
        <v>1420</v>
      </c>
      <c r="B1322" s="66"/>
      <c r="C1322" s="66"/>
      <c r="D1322" s="66"/>
    </row>
  </sheetData>
  <mergeCells count="1">
    <mergeCell ref="A1322:D132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4"/>
  <sheetViews>
    <sheetView showGridLines="0" workbookViewId="0"/>
  </sheetViews>
  <sheetFormatPr defaultColWidth="11.42578125" defaultRowHeight="12.75" x14ac:dyDescent="0.2"/>
  <cols>
    <col min="1" max="1" width="26.28515625" customWidth="1"/>
    <col min="2" max="2" width="26.140625" customWidth="1"/>
    <col min="3" max="3" width="4.5703125" customWidth="1"/>
  </cols>
  <sheetData>
    <row r="1" spans="1:5" ht="11.25" customHeight="1" x14ac:dyDescent="0.25">
      <c r="A1" s="52" t="s">
        <v>68</v>
      </c>
      <c r="B1" s="55"/>
    </row>
    <row r="2" spans="1:5" ht="11.25" customHeight="1" x14ac:dyDescent="0.2">
      <c r="A2" s="53" t="s">
        <v>1423</v>
      </c>
      <c r="B2" s="56"/>
      <c r="C2" s="53"/>
    </row>
    <row r="3" spans="1:5" ht="11.25" customHeight="1" x14ac:dyDescent="0.2">
      <c r="A3" s="52"/>
      <c r="B3" s="9"/>
      <c r="C3" s="52"/>
    </row>
    <row r="4" spans="1:5" ht="11.25" customHeight="1" x14ac:dyDescent="0.2">
      <c r="A4" s="54" t="s">
        <v>55</v>
      </c>
      <c r="B4" s="57" t="s">
        <v>67</v>
      </c>
      <c r="C4" s="54"/>
    </row>
    <row r="5" spans="1:5" x14ac:dyDescent="0.2">
      <c r="A5" s="9"/>
    </row>
    <row r="6" spans="1:5" x14ac:dyDescent="0.2">
      <c r="A6" s="59" t="s">
        <v>104</v>
      </c>
      <c r="B6" s="61">
        <v>620.36</v>
      </c>
      <c r="C6" s="61"/>
      <c r="D6" s="61"/>
      <c r="E6" s="59"/>
    </row>
    <row r="7" spans="1:5" x14ac:dyDescent="0.2">
      <c r="A7" s="59" t="s">
        <v>105</v>
      </c>
      <c r="B7" s="61">
        <v>168.04</v>
      </c>
      <c r="C7" s="61"/>
      <c r="D7" s="61"/>
      <c r="E7" s="59"/>
    </row>
    <row r="8" spans="1:5" x14ac:dyDescent="0.2">
      <c r="A8" s="59" t="s">
        <v>106</v>
      </c>
      <c r="B8" s="61">
        <v>158.80000000000001</v>
      </c>
      <c r="C8" s="61"/>
      <c r="D8" s="61"/>
      <c r="E8" s="59"/>
    </row>
    <row r="9" spans="1:5" x14ac:dyDescent="0.2">
      <c r="A9" s="59" t="s">
        <v>107</v>
      </c>
      <c r="B9" s="61">
        <v>35.32</v>
      </c>
      <c r="C9" s="61"/>
      <c r="D9" s="61"/>
      <c r="E9" s="59"/>
    </row>
    <row r="10" spans="1:5" x14ac:dyDescent="0.2">
      <c r="A10" s="59" t="s">
        <v>108</v>
      </c>
      <c r="B10" s="61">
        <v>229.24</v>
      </c>
      <c r="C10" s="61"/>
      <c r="D10" s="61"/>
      <c r="E10" s="59"/>
    </row>
    <row r="11" spans="1:5" x14ac:dyDescent="0.2">
      <c r="A11" s="59" t="s">
        <v>109</v>
      </c>
      <c r="B11" s="61">
        <v>29.21</v>
      </c>
      <c r="C11" s="61"/>
      <c r="D11" s="61"/>
      <c r="E11" s="59"/>
    </row>
    <row r="12" spans="1:5" x14ac:dyDescent="0.2">
      <c r="A12" s="59" t="s">
        <v>110</v>
      </c>
      <c r="B12" s="61">
        <v>131.69999999999999</v>
      </c>
      <c r="C12" s="61"/>
      <c r="D12" s="61"/>
      <c r="E12" s="59"/>
    </row>
    <row r="13" spans="1:5" x14ac:dyDescent="0.2">
      <c r="A13" s="59" t="s">
        <v>111</v>
      </c>
      <c r="B13" s="61">
        <v>205.91</v>
      </c>
      <c r="C13" s="61"/>
      <c r="D13" s="61"/>
      <c r="E13" s="59"/>
    </row>
    <row r="14" spans="1:5" x14ac:dyDescent="0.2">
      <c r="A14" s="59" t="s">
        <v>112</v>
      </c>
      <c r="B14" s="61">
        <v>760.53</v>
      </c>
      <c r="C14" s="61"/>
      <c r="D14" s="61"/>
      <c r="E14" s="59"/>
    </row>
    <row r="15" spans="1:5" x14ac:dyDescent="0.2">
      <c r="A15" s="59" t="s">
        <v>113</v>
      </c>
      <c r="B15" s="61">
        <v>134.28</v>
      </c>
      <c r="C15" s="61"/>
      <c r="D15" s="61"/>
      <c r="E15" s="59"/>
    </row>
    <row r="16" spans="1:5" x14ac:dyDescent="0.2">
      <c r="A16" s="59" t="s">
        <v>114</v>
      </c>
      <c r="B16" s="61">
        <v>143.38999999999999</v>
      </c>
      <c r="C16" s="61"/>
      <c r="D16" s="61"/>
      <c r="E16" s="59"/>
    </row>
    <row r="17" spans="1:5" x14ac:dyDescent="0.2">
      <c r="A17" s="59" t="s">
        <v>115</v>
      </c>
      <c r="B17" s="61">
        <v>143.08000000000001</v>
      </c>
      <c r="C17" s="61"/>
      <c r="D17" s="61"/>
      <c r="E17" s="59"/>
    </row>
    <row r="18" spans="1:5" x14ac:dyDescent="0.2">
      <c r="A18" s="59" t="s">
        <v>116</v>
      </c>
      <c r="B18" s="61">
        <v>262.10000000000002</v>
      </c>
      <c r="C18" s="61"/>
      <c r="D18" s="61"/>
      <c r="E18" s="59"/>
    </row>
    <row r="19" spans="1:5" x14ac:dyDescent="0.2">
      <c r="A19" s="59" t="s">
        <v>117</v>
      </c>
      <c r="B19" s="61">
        <v>106.48</v>
      </c>
      <c r="C19" s="61"/>
      <c r="D19" s="61"/>
      <c r="E19" s="59"/>
    </row>
    <row r="20" spans="1:5" x14ac:dyDescent="0.2">
      <c r="A20" s="59" t="s">
        <v>118</v>
      </c>
      <c r="B20" s="61">
        <v>140.58000000000001</v>
      </c>
      <c r="C20" s="61"/>
      <c r="D20" s="61"/>
      <c r="E20" s="59"/>
    </row>
    <row r="21" spans="1:5" x14ac:dyDescent="0.2">
      <c r="A21" s="59" t="s">
        <v>119</v>
      </c>
      <c r="B21" s="61">
        <v>130.34</v>
      </c>
      <c r="C21" s="61"/>
      <c r="D21" s="61"/>
      <c r="E21" s="59"/>
    </row>
    <row r="22" spans="1:5" x14ac:dyDescent="0.2">
      <c r="A22" s="59" t="s">
        <v>120</v>
      </c>
      <c r="B22" s="61">
        <v>60.97</v>
      </c>
      <c r="C22" s="61"/>
      <c r="D22" s="61"/>
      <c r="E22" s="59"/>
    </row>
    <row r="23" spans="1:5" x14ac:dyDescent="0.2">
      <c r="A23" s="59" t="s">
        <v>121</v>
      </c>
      <c r="B23" s="61">
        <v>444.29</v>
      </c>
      <c r="C23" s="61"/>
      <c r="D23" s="61"/>
      <c r="E23" s="59"/>
    </row>
    <row r="24" spans="1:5" x14ac:dyDescent="0.2">
      <c r="A24" s="59" t="s">
        <v>122</v>
      </c>
      <c r="B24" s="61">
        <v>222.8</v>
      </c>
      <c r="C24" s="61"/>
      <c r="D24" s="61"/>
      <c r="E24" s="59"/>
    </row>
    <row r="25" spans="1:5" x14ac:dyDescent="0.2">
      <c r="A25" s="59" t="s">
        <v>123</v>
      </c>
      <c r="B25" s="61">
        <v>45.87</v>
      </c>
      <c r="C25" s="61"/>
      <c r="D25" s="61"/>
      <c r="E25" s="59"/>
    </row>
    <row r="26" spans="1:5" x14ac:dyDescent="0.2">
      <c r="A26" s="59" t="s">
        <v>124</v>
      </c>
      <c r="B26" s="61">
        <v>284</v>
      </c>
      <c r="C26" s="61"/>
      <c r="D26" s="61"/>
      <c r="E26" s="59"/>
    </row>
    <row r="27" spans="1:5" x14ac:dyDescent="0.2">
      <c r="A27" s="59" t="s">
        <v>125</v>
      </c>
      <c r="B27" s="61">
        <v>111.73</v>
      </c>
      <c r="C27" s="61"/>
      <c r="D27" s="61"/>
      <c r="E27" s="59"/>
    </row>
    <row r="28" spans="1:5" x14ac:dyDescent="0.2">
      <c r="A28" s="59" t="s">
        <v>126</v>
      </c>
      <c r="B28" s="61">
        <v>167.94</v>
      </c>
      <c r="C28" s="61"/>
      <c r="D28" s="61"/>
      <c r="E28" s="59"/>
    </row>
    <row r="29" spans="1:5" x14ac:dyDescent="0.2">
      <c r="A29" s="59" t="s">
        <v>127</v>
      </c>
      <c r="B29" s="61">
        <v>253.16</v>
      </c>
      <c r="C29" s="61"/>
      <c r="D29" s="61"/>
      <c r="E29" s="59"/>
    </row>
    <row r="30" spans="1:5" x14ac:dyDescent="0.2">
      <c r="A30" s="59" t="s">
        <v>128</v>
      </c>
      <c r="B30" s="61">
        <v>494.15</v>
      </c>
      <c r="C30" s="61"/>
      <c r="D30" s="61"/>
      <c r="E30" s="59"/>
    </row>
    <row r="31" spans="1:5" x14ac:dyDescent="0.2">
      <c r="A31" s="59" t="s">
        <v>129</v>
      </c>
      <c r="B31" s="61">
        <v>375.22</v>
      </c>
      <c r="C31" s="61"/>
      <c r="D31" s="61"/>
      <c r="E31" s="59"/>
    </row>
    <row r="32" spans="1:5" x14ac:dyDescent="0.2">
      <c r="A32" s="59" t="s">
        <v>130</v>
      </c>
      <c r="B32" s="61">
        <v>253.28</v>
      </c>
      <c r="C32" s="61"/>
      <c r="D32" s="61"/>
      <c r="E32" s="59"/>
    </row>
    <row r="33" spans="1:5" x14ac:dyDescent="0.2">
      <c r="A33" s="59" t="s">
        <v>131</v>
      </c>
      <c r="B33" s="61">
        <v>710.79</v>
      </c>
      <c r="C33" s="61"/>
      <c r="D33" s="61"/>
      <c r="E33" s="59"/>
    </row>
    <row r="34" spans="1:5" x14ac:dyDescent="0.2">
      <c r="A34" s="59" t="s">
        <v>132</v>
      </c>
      <c r="B34" s="61">
        <v>261.66000000000003</v>
      </c>
      <c r="C34" s="61"/>
      <c r="D34" s="61"/>
      <c r="E34" s="59"/>
    </row>
    <row r="35" spans="1:5" x14ac:dyDescent="0.2">
      <c r="A35" s="59" t="s">
        <v>133</v>
      </c>
      <c r="B35" s="61">
        <v>154.97</v>
      </c>
      <c r="C35" s="61"/>
      <c r="D35" s="61"/>
      <c r="E35" s="59"/>
    </row>
    <row r="36" spans="1:5" x14ac:dyDescent="0.2">
      <c r="A36" s="59" t="s">
        <v>134</v>
      </c>
      <c r="B36" s="61">
        <v>196.64</v>
      </c>
      <c r="C36" s="61"/>
      <c r="D36" s="61"/>
      <c r="E36" s="59"/>
    </row>
    <row r="37" spans="1:5" x14ac:dyDescent="0.2">
      <c r="A37" s="59" t="s">
        <v>135</v>
      </c>
      <c r="B37" s="61">
        <v>763.06</v>
      </c>
      <c r="C37" s="61"/>
      <c r="D37" s="61"/>
      <c r="E37" s="59"/>
    </row>
    <row r="38" spans="1:5" x14ac:dyDescent="0.2">
      <c r="A38" s="59" t="s">
        <v>136</v>
      </c>
      <c r="B38" s="61">
        <v>110.17</v>
      </c>
      <c r="C38" s="61"/>
      <c r="D38" s="61"/>
      <c r="E38" s="59"/>
    </row>
    <row r="39" spans="1:5" x14ac:dyDescent="0.2">
      <c r="A39" s="59" t="s">
        <v>137</v>
      </c>
      <c r="B39" s="61">
        <v>115.91</v>
      </c>
      <c r="C39" s="61"/>
      <c r="D39" s="61"/>
      <c r="E39" s="59"/>
    </row>
    <row r="40" spans="1:5" x14ac:dyDescent="0.2">
      <c r="A40" s="59" t="s">
        <v>138</v>
      </c>
      <c r="B40" s="61">
        <v>120.19</v>
      </c>
      <c r="C40" s="61"/>
      <c r="D40" s="61"/>
      <c r="E40" s="59"/>
    </row>
    <row r="41" spans="1:5" x14ac:dyDescent="0.2">
      <c r="A41" s="59" t="s">
        <v>139</v>
      </c>
      <c r="B41" s="61">
        <v>168.17</v>
      </c>
      <c r="C41" s="61"/>
      <c r="D41" s="61"/>
      <c r="E41" s="59"/>
    </row>
    <row r="42" spans="1:5" x14ac:dyDescent="0.2">
      <c r="A42" s="59" t="s">
        <v>140</v>
      </c>
      <c r="B42" s="61">
        <v>27.47</v>
      </c>
      <c r="C42" s="61"/>
      <c r="D42" s="61"/>
      <c r="E42" s="59"/>
    </row>
    <row r="43" spans="1:5" x14ac:dyDescent="0.2">
      <c r="A43" s="59" t="s">
        <v>141</v>
      </c>
      <c r="B43" s="61">
        <v>121.35</v>
      </c>
      <c r="C43" s="61"/>
      <c r="D43" s="61"/>
      <c r="E43" s="59"/>
    </row>
    <row r="44" spans="1:5" x14ac:dyDescent="0.2">
      <c r="A44" s="59" t="s">
        <v>142</v>
      </c>
      <c r="B44" s="61">
        <v>212.39</v>
      </c>
      <c r="C44" s="61"/>
      <c r="D44" s="61"/>
      <c r="E44" s="59"/>
    </row>
    <row r="45" spans="1:5" x14ac:dyDescent="0.2">
      <c r="A45" s="59" t="s">
        <v>143</v>
      </c>
      <c r="B45" s="61">
        <v>60.05</v>
      </c>
      <c r="C45" s="61"/>
      <c r="D45" s="61"/>
      <c r="E45" s="59"/>
    </row>
    <row r="46" spans="1:5" x14ac:dyDescent="0.2">
      <c r="A46" s="59" t="s">
        <v>144</v>
      </c>
      <c r="B46" s="61">
        <v>66.03</v>
      </c>
      <c r="C46" s="61"/>
      <c r="D46" s="61"/>
      <c r="E46" s="59"/>
    </row>
    <row r="47" spans="1:5" x14ac:dyDescent="0.2">
      <c r="A47" s="59" t="s">
        <v>145</v>
      </c>
      <c r="B47" s="61">
        <v>282.7</v>
      </c>
      <c r="C47" s="61"/>
      <c r="D47" s="61"/>
      <c r="E47" s="59"/>
    </row>
    <row r="48" spans="1:5" x14ac:dyDescent="0.2">
      <c r="A48" s="59" t="s">
        <v>146</v>
      </c>
      <c r="B48" s="61">
        <v>364.23</v>
      </c>
      <c r="C48" s="61"/>
      <c r="D48" s="61"/>
      <c r="E48" s="59"/>
    </row>
    <row r="49" spans="1:5" x14ac:dyDescent="0.2">
      <c r="A49" s="59" t="s">
        <v>147</v>
      </c>
      <c r="B49" s="61">
        <v>340.19</v>
      </c>
      <c r="C49" s="61"/>
      <c r="D49" s="61"/>
      <c r="E49" s="59"/>
    </row>
    <row r="50" spans="1:5" x14ac:dyDescent="0.2">
      <c r="A50" s="59" t="s">
        <v>148</v>
      </c>
      <c r="B50" s="61">
        <v>35.85</v>
      </c>
      <c r="C50" s="61"/>
      <c r="D50" s="61"/>
      <c r="E50" s="59"/>
    </row>
    <row r="51" spans="1:5" x14ac:dyDescent="0.2">
      <c r="A51" s="59" t="s">
        <v>149</v>
      </c>
      <c r="B51" s="61">
        <v>59.98</v>
      </c>
      <c r="C51" s="61"/>
      <c r="D51" s="61"/>
      <c r="E51" s="59"/>
    </row>
    <row r="52" spans="1:5" x14ac:dyDescent="0.2">
      <c r="A52" s="59" t="s">
        <v>150</v>
      </c>
      <c r="B52" s="61">
        <v>633.27</v>
      </c>
      <c r="C52" s="61"/>
      <c r="D52" s="61"/>
      <c r="E52" s="59"/>
    </row>
    <row r="53" spans="1:5" x14ac:dyDescent="0.2">
      <c r="A53" s="59" t="s">
        <v>151</v>
      </c>
      <c r="B53" s="61">
        <v>163.53</v>
      </c>
      <c r="C53" s="61"/>
      <c r="D53" s="61"/>
      <c r="E53" s="59"/>
    </row>
    <row r="54" spans="1:5" x14ac:dyDescent="0.2">
      <c r="A54" s="59" t="s">
        <v>152</v>
      </c>
      <c r="B54" s="61">
        <v>97.93</v>
      </c>
      <c r="C54" s="61"/>
      <c r="D54" s="61"/>
      <c r="E54" s="59"/>
    </row>
    <row r="55" spans="1:5" x14ac:dyDescent="0.2">
      <c r="A55" s="59" t="s">
        <v>153</v>
      </c>
      <c r="B55" s="61">
        <v>32.520000000000003</v>
      </c>
      <c r="C55" s="61"/>
      <c r="D55" s="61"/>
      <c r="E55" s="59"/>
    </row>
    <row r="56" spans="1:5" x14ac:dyDescent="0.2">
      <c r="A56" s="59" t="s">
        <v>154</v>
      </c>
      <c r="B56" s="61">
        <v>106.08</v>
      </c>
      <c r="C56" s="61"/>
      <c r="D56" s="61"/>
      <c r="E56" s="59"/>
    </row>
    <row r="57" spans="1:5" x14ac:dyDescent="0.2">
      <c r="A57" s="59" t="s">
        <v>155</v>
      </c>
      <c r="B57" s="61">
        <v>109.67</v>
      </c>
      <c r="C57" s="61"/>
      <c r="D57" s="61"/>
      <c r="E57" s="59"/>
    </row>
    <row r="58" spans="1:5" x14ac:dyDescent="0.2">
      <c r="A58" s="59" t="s">
        <v>156</v>
      </c>
      <c r="B58" s="61">
        <v>205.48</v>
      </c>
      <c r="C58" s="61"/>
      <c r="D58" s="61"/>
      <c r="E58" s="59"/>
    </row>
    <row r="59" spans="1:5" x14ac:dyDescent="0.2">
      <c r="A59" s="59" t="s">
        <v>157</v>
      </c>
      <c r="B59" s="61">
        <v>145.68</v>
      </c>
      <c r="C59" s="61"/>
      <c r="D59" s="61"/>
      <c r="E59" s="59"/>
    </row>
    <row r="60" spans="1:5" x14ac:dyDescent="0.2">
      <c r="A60" s="59" t="s">
        <v>158</v>
      </c>
      <c r="B60" s="61">
        <v>158.25</v>
      </c>
      <c r="C60" s="61"/>
      <c r="D60" s="61"/>
      <c r="E60" s="59"/>
    </row>
    <row r="61" spans="1:5" x14ac:dyDescent="0.2">
      <c r="A61" s="59" t="s">
        <v>159</v>
      </c>
      <c r="B61" s="61">
        <v>344.42</v>
      </c>
      <c r="C61" s="61"/>
      <c r="D61" s="61"/>
      <c r="E61" s="59"/>
    </row>
    <row r="62" spans="1:5" x14ac:dyDescent="0.2">
      <c r="A62" s="59" t="s">
        <v>160</v>
      </c>
      <c r="B62" s="61">
        <v>166.35</v>
      </c>
      <c r="C62" s="61"/>
      <c r="D62" s="61"/>
      <c r="E62" s="59"/>
    </row>
    <row r="63" spans="1:5" x14ac:dyDescent="0.2">
      <c r="A63" s="59" t="s">
        <v>161</v>
      </c>
      <c r="B63" s="61">
        <v>340.02</v>
      </c>
      <c r="C63" s="61"/>
      <c r="D63" s="61"/>
      <c r="E63" s="59"/>
    </row>
    <row r="64" spans="1:5" x14ac:dyDescent="0.2">
      <c r="A64" s="59" t="s">
        <v>162</v>
      </c>
      <c r="B64" s="61">
        <v>67.23</v>
      </c>
      <c r="C64" s="61"/>
      <c r="D64" s="61"/>
      <c r="E64" s="59"/>
    </row>
    <row r="65" spans="1:5" x14ac:dyDescent="0.2">
      <c r="A65" s="59" t="s">
        <v>163</v>
      </c>
      <c r="B65" s="61">
        <v>69.319999999999993</v>
      </c>
      <c r="C65" s="61"/>
      <c r="D65" s="61"/>
      <c r="E65" s="59"/>
    </row>
    <row r="66" spans="1:5" x14ac:dyDescent="0.2">
      <c r="A66" s="59" t="s">
        <v>164</v>
      </c>
      <c r="B66" s="61">
        <v>196.18</v>
      </c>
      <c r="C66" s="61"/>
      <c r="D66" s="61"/>
      <c r="E66" s="59"/>
    </row>
    <row r="67" spans="1:5" x14ac:dyDescent="0.2">
      <c r="A67" s="59" t="s">
        <v>165</v>
      </c>
      <c r="B67" s="61">
        <v>125.64</v>
      </c>
      <c r="C67" s="61"/>
      <c r="D67" s="61"/>
      <c r="E67" s="59"/>
    </row>
    <row r="68" spans="1:5" x14ac:dyDescent="0.2">
      <c r="A68" s="59" t="s">
        <v>166</v>
      </c>
      <c r="B68" s="61">
        <v>300.43</v>
      </c>
      <c r="C68" s="61"/>
      <c r="D68" s="61"/>
      <c r="E68" s="59"/>
    </row>
    <row r="69" spans="1:5" x14ac:dyDescent="0.2">
      <c r="A69" s="59" t="s">
        <v>167</v>
      </c>
      <c r="B69" s="61">
        <v>147.07</v>
      </c>
      <c r="C69" s="61"/>
      <c r="D69" s="61"/>
      <c r="E69" s="59"/>
    </row>
    <row r="70" spans="1:5" x14ac:dyDescent="0.2">
      <c r="A70" s="59" t="s">
        <v>168</v>
      </c>
      <c r="B70" s="61">
        <v>127.69</v>
      </c>
      <c r="C70" s="61"/>
      <c r="D70" s="61"/>
      <c r="E70" s="59"/>
    </row>
    <row r="71" spans="1:5" x14ac:dyDescent="0.2">
      <c r="A71" s="59" t="s">
        <v>169</v>
      </c>
      <c r="B71" s="61">
        <v>283.82</v>
      </c>
      <c r="C71" s="61"/>
      <c r="D71" s="61"/>
      <c r="E71" s="59"/>
    </row>
    <row r="72" spans="1:5" x14ac:dyDescent="0.2">
      <c r="A72" s="59" t="s">
        <v>170</v>
      </c>
      <c r="B72" s="61">
        <v>371.69</v>
      </c>
      <c r="C72" s="61"/>
      <c r="D72" s="61"/>
      <c r="E72" s="59"/>
    </row>
    <row r="73" spans="1:5" x14ac:dyDescent="0.2">
      <c r="A73" s="59" t="s">
        <v>171</v>
      </c>
      <c r="B73" s="61">
        <v>597.82000000000005</v>
      </c>
      <c r="C73" s="61"/>
      <c r="D73" s="61"/>
      <c r="E73" s="59"/>
    </row>
    <row r="74" spans="1:5" x14ac:dyDescent="0.2">
      <c r="A74" s="59" t="s">
        <v>172</v>
      </c>
      <c r="B74" s="61">
        <v>421.58</v>
      </c>
      <c r="C74" s="61"/>
      <c r="D74" s="61"/>
      <c r="E74" s="59"/>
    </row>
    <row r="75" spans="1:5" x14ac:dyDescent="0.2">
      <c r="A75" s="59" t="s">
        <v>173</v>
      </c>
      <c r="B75" s="61">
        <v>220.55</v>
      </c>
      <c r="C75" s="61"/>
      <c r="D75" s="61"/>
      <c r="E75" s="59"/>
    </row>
    <row r="76" spans="1:5" x14ac:dyDescent="0.2">
      <c r="A76" s="59" t="s">
        <v>174</v>
      </c>
      <c r="B76" s="61">
        <v>227.57</v>
      </c>
      <c r="C76" s="61"/>
      <c r="D76" s="61"/>
      <c r="E76" s="59"/>
    </row>
    <row r="77" spans="1:5" x14ac:dyDescent="0.2">
      <c r="A77" s="59" t="s">
        <v>175</v>
      </c>
      <c r="B77" s="61">
        <v>78.3</v>
      </c>
      <c r="C77" s="61"/>
      <c r="D77" s="61"/>
      <c r="E77" s="59"/>
    </row>
    <row r="78" spans="1:5" x14ac:dyDescent="0.2">
      <c r="A78" s="59" t="s">
        <v>176</v>
      </c>
      <c r="B78" s="61">
        <v>697.17</v>
      </c>
      <c r="C78" s="61"/>
      <c r="D78" s="61"/>
      <c r="E78" s="59"/>
    </row>
    <row r="79" spans="1:5" x14ac:dyDescent="0.2">
      <c r="A79" s="59" t="s">
        <v>177</v>
      </c>
      <c r="B79" s="61">
        <v>329.54</v>
      </c>
      <c r="C79" s="61"/>
      <c r="D79" s="61"/>
      <c r="E79" s="59"/>
    </row>
    <row r="80" spans="1:5" x14ac:dyDescent="0.2">
      <c r="A80" s="59" t="s">
        <v>178</v>
      </c>
      <c r="B80" s="61">
        <v>92.89</v>
      </c>
      <c r="C80" s="61"/>
      <c r="D80" s="61"/>
      <c r="E80" s="59"/>
    </row>
    <row r="81" spans="1:5" x14ac:dyDescent="0.2">
      <c r="A81" s="59" t="s">
        <v>179</v>
      </c>
      <c r="B81" s="61">
        <v>226.16</v>
      </c>
      <c r="C81" s="61"/>
      <c r="D81" s="61"/>
      <c r="E81" s="59"/>
    </row>
    <row r="82" spans="1:5" x14ac:dyDescent="0.2">
      <c r="A82" s="59" t="s">
        <v>180</v>
      </c>
      <c r="B82" s="61">
        <v>104.02</v>
      </c>
      <c r="C82" s="61"/>
      <c r="D82" s="61"/>
      <c r="E82" s="59"/>
    </row>
    <row r="83" spans="1:5" x14ac:dyDescent="0.2">
      <c r="A83" s="59" t="s">
        <v>181</v>
      </c>
      <c r="B83" s="61">
        <v>246.68</v>
      </c>
      <c r="C83" s="61"/>
      <c r="D83" s="61"/>
      <c r="E83" s="59"/>
    </row>
    <row r="84" spans="1:5" x14ac:dyDescent="0.2">
      <c r="A84" s="59" t="s">
        <v>182</v>
      </c>
      <c r="B84" s="61">
        <v>369.07</v>
      </c>
      <c r="C84" s="61"/>
      <c r="D84" s="61"/>
      <c r="E84" s="59"/>
    </row>
    <row r="85" spans="1:5" x14ac:dyDescent="0.2">
      <c r="A85" s="59" t="s">
        <v>183</v>
      </c>
      <c r="B85" s="61">
        <v>464.38</v>
      </c>
      <c r="C85" s="61"/>
      <c r="D85" s="61"/>
      <c r="E85" s="59"/>
    </row>
    <row r="86" spans="1:5" x14ac:dyDescent="0.2">
      <c r="A86" s="59" t="s">
        <v>184</v>
      </c>
      <c r="B86" s="61">
        <v>650.49</v>
      </c>
      <c r="C86" s="61"/>
      <c r="D86" s="61"/>
      <c r="E86" s="59"/>
    </row>
    <row r="87" spans="1:5" x14ac:dyDescent="0.2">
      <c r="A87" s="59" t="s">
        <v>185</v>
      </c>
      <c r="B87" s="61">
        <v>329.31</v>
      </c>
      <c r="C87" s="61"/>
      <c r="D87" s="61"/>
      <c r="E87" s="59"/>
    </row>
    <row r="88" spans="1:5" x14ac:dyDescent="0.2">
      <c r="A88" s="59" t="s">
        <v>186</v>
      </c>
      <c r="B88" s="61">
        <v>615.72</v>
      </c>
      <c r="C88" s="61"/>
      <c r="D88" s="61"/>
      <c r="E88" s="59"/>
    </row>
    <row r="89" spans="1:5" x14ac:dyDescent="0.2">
      <c r="A89" s="59" t="s">
        <v>187</v>
      </c>
      <c r="B89" s="61">
        <v>98.67</v>
      </c>
      <c r="C89" s="61"/>
      <c r="D89" s="61"/>
      <c r="E89" s="59"/>
    </row>
    <row r="90" spans="1:5" x14ac:dyDescent="0.2">
      <c r="A90" s="59" t="s">
        <v>188</v>
      </c>
      <c r="B90" s="61">
        <v>111.66</v>
      </c>
      <c r="C90" s="61"/>
      <c r="D90" s="61"/>
      <c r="E90" s="59"/>
    </row>
    <row r="91" spans="1:5" x14ac:dyDescent="0.2">
      <c r="A91" s="59" t="s">
        <v>189</v>
      </c>
      <c r="B91" s="61">
        <v>215.72</v>
      </c>
      <c r="C91" s="61"/>
      <c r="D91" s="61"/>
      <c r="E91" s="59"/>
    </row>
    <row r="92" spans="1:5" x14ac:dyDescent="0.2">
      <c r="A92" s="59" t="s">
        <v>190</v>
      </c>
      <c r="B92" s="61">
        <v>97.59</v>
      </c>
      <c r="C92" s="61"/>
      <c r="D92" s="61"/>
      <c r="E92" s="59"/>
    </row>
    <row r="93" spans="1:5" x14ac:dyDescent="0.2">
      <c r="A93" s="59" t="s">
        <v>191</v>
      </c>
      <c r="B93" s="61">
        <v>713.62</v>
      </c>
      <c r="C93" s="61"/>
      <c r="D93" s="61"/>
      <c r="E93" s="59"/>
    </row>
    <row r="94" spans="1:5" x14ac:dyDescent="0.2">
      <c r="A94" s="59" t="s">
        <v>192</v>
      </c>
      <c r="B94" s="61">
        <v>981.07</v>
      </c>
      <c r="C94" s="61"/>
      <c r="D94" s="61"/>
      <c r="E94" s="59"/>
    </row>
    <row r="95" spans="1:5" x14ac:dyDescent="0.2">
      <c r="A95" s="59" t="s">
        <v>193</v>
      </c>
      <c r="B95" s="61">
        <v>214.68</v>
      </c>
      <c r="C95" s="61"/>
      <c r="D95" s="61"/>
      <c r="E95" s="59"/>
    </row>
    <row r="96" spans="1:5" x14ac:dyDescent="0.2">
      <c r="A96" s="59" t="s">
        <v>194</v>
      </c>
      <c r="B96" s="61">
        <v>753.24</v>
      </c>
      <c r="C96" s="61"/>
      <c r="D96" s="61"/>
      <c r="E96" s="59"/>
    </row>
    <row r="97" spans="1:5" x14ac:dyDescent="0.2">
      <c r="A97" s="59" t="s">
        <v>195</v>
      </c>
      <c r="B97" s="61">
        <v>343.44</v>
      </c>
      <c r="C97" s="61"/>
      <c r="D97" s="61"/>
      <c r="E97" s="59"/>
    </row>
    <row r="98" spans="1:5" x14ac:dyDescent="0.2">
      <c r="A98" s="59" t="s">
        <v>196</v>
      </c>
      <c r="B98" s="61">
        <v>27.5</v>
      </c>
      <c r="C98" s="61"/>
      <c r="D98" s="61"/>
      <c r="E98" s="59"/>
    </row>
    <row r="99" spans="1:5" x14ac:dyDescent="0.2">
      <c r="A99" s="59" t="s">
        <v>197</v>
      </c>
      <c r="B99" s="61">
        <v>160.82</v>
      </c>
      <c r="C99" s="61"/>
      <c r="D99" s="61"/>
      <c r="E99" s="59"/>
    </row>
    <row r="100" spans="1:5" x14ac:dyDescent="0.2">
      <c r="A100" s="59" t="s">
        <v>198</v>
      </c>
      <c r="B100" s="61">
        <v>214.99</v>
      </c>
      <c r="C100" s="61"/>
      <c r="D100" s="61"/>
      <c r="E100" s="59"/>
    </row>
    <row r="101" spans="1:5" x14ac:dyDescent="0.2">
      <c r="A101" s="59" t="s">
        <v>199</v>
      </c>
      <c r="B101" s="61">
        <v>59.5</v>
      </c>
      <c r="C101" s="61"/>
      <c r="D101" s="61"/>
      <c r="E101" s="59"/>
    </row>
    <row r="102" spans="1:5" x14ac:dyDescent="0.2">
      <c r="A102" s="59" t="s">
        <v>200</v>
      </c>
      <c r="B102" s="61">
        <v>257.45999999999998</v>
      </c>
      <c r="C102" s="61"/>
      <c r="D102" s="61"/>
      <c r="E102" s="59"/>
    </row>
    <row r="103" spans="1:5" x14ac:dyDescent="0.2">
      <c r="A103" s="59" t="s">
        <v>201</v>
      </c>
      <c r="B103" s="61">
        <v>474.07</v>
      </c>
      <c r="C103" s="61"/>
      <c r="D103" s="61"/>
      <c r="E103" s="59"/>
    </row>
    <row r="104" spans="1:5" x14ac:dyDescent="0.2">
      <c r="A104" s="59" t="s">
        <v>202</v>
      </c>
      <c r="B104" s="61">
        <v>246.14</v>
      </c>
      <c r="C104" s="61"/>
      <c r="D104" s="61"/>
      <c r="E104" s="59"/>
    </row>
    <row r="105" spans="1:5" x14ac:dyDescent="0.2">
      <c r="A105" s="59" t="s">
        <v>203</v>
      </c>
      <c r="B105" s="61">
        <v>197.88</v>
      </c>
      <c r="C105" s="61"/>
      <c r="D105" s="61"/>
      <c r="E105" s="59"/>
    </row>
    <row r="106" spans="1:5" x14ac:dyDescent="0.2">
      <c r="A106" s="59" t="s">
        <v>204</v>
      </c>
      <c r="B106" s="61">
        <v>67.69</v>
      </c>
      <c r="C106" s="61"/>
      <c r="D106" s="61"/>
      <c r="E106" s="59"/>
    </row>
    <row r="107" spans="1:5" x14ac:dyDescent="0.2">
      <c r="A107" s="59" t="s">
        <v>205</v>
      </c>
      <c r="B107" s="61">
        <v>54.13</v>
      </c>
      <c r="C107" s="61"/>
      <c r="D107" s="61"/>
      <c r="E107" s="59"/>
    </row>
    <row r="108" spans="1:5" x14ac:dyDescent="0.2">
      <c r="A108" s="59" t="s">
        <v>206</v>
      </c>
      <c r="B108" s="61">
        <v>147.63999999999999</v>
      </c>
      <c r="C108" s="61"/>
      <c r="D108" s="61"/>
      <c r="E108" s="59"/>
    </row>
    <row r="109" spans="1:5" x14ac:dyDescent="0.2">
      <c r="A109" s="59" t="s">
        <v>207</v>
      </c>
      <c r="B109" s="61">
        <v>461.71</v>
      </c>
      <c r="C109" s="61"/>
      <c r="D109" s="61"/>
      <c r="E109" s="59"/>
    </row>
    <row r="110" spans="1:5" x14ac:dyDescent="0.2">
      <c r="A110" s="59" t="s">
        <v>208</v>
      </c>
      <c r="B110" s="61">
        <v>164.45</v>
      </c>
      <c r="C110" s="61"/>
      <c r="D110" s="61"/>
      <c r="E110" s="59"/>
    </row>
    <row r="111" spans="1:5" x14ac:dyDescent="0.2">
      <c r="A111" s="59" t="s">
        <v>209</v>
      </c>
      <c r="B111" s="61">
        <v>431.63</v>
      </c>
      <c r="C111" s="61"/>
      <c r="D111" s="61"/>
      <c r="E111" s="59"/>
    </row>
    <row r="112" spans="1:5" x14ac:dyDescent="0.2">
      <c r="A112" s="59" t="s">
        <v>210</v>
      </c>
      <c r="B112" s="61">
        <v>299.14</v>
      </c>
      <c r="C112" s="61"/>
      <c r="D112" s="61"/>
      <c r="E112" s="59"/>
    </row>
    <row r="113" spans="1:5" x14ac:dyDescent="0.2">
      <c r="A113" s="59" t="s">
        <v>211</v>
      </c>
      <c r="B113" s="61">
        <v>63.01</v>
      </c>
      <c r="C113" s="61"/>
      <c r="D113" s="61"/>
      <c r="E113" s="59"/>
    </row>
    <row r="114" spans="1:5" x14ac:dyDescent="0.2">
      <c r="A114" s="59" t="s">
        <v>212</v>
      </c>
      <c r="B114" s="61">
        <v>65.45</v>
      </c>
      <c r="C114" s="61"/>
      <c r="D114" s="61"/>
      <c r="E114" s="59"/>
    </row>
    <row r="115" spans="1:5" x14ac:dyDescent="0.2">
      <c r="A115" s="59" t="s">
        <v>213</v>
      </c>
      <c r="B115" s="61">
        <v>643.52</v>
      </c>
      <c r="C115" s="61"/>
      <c r="D115" s="61"/>
      <c r="E115" s="59"/>
    </row>
    <row r="116" spans="1:5" x14ac:dyDescent="0.2">
      <c r="A116" s="59" t="s">
        <v>214</v>
      </c>
      <c r="B116" s="61">
        <v>223.39</v>
      </c>
      <c r="C116" s="61"/>
      <c r="D116" s="61"/>
      <c r="E116" s="59"/>
    </row>
    <row r="117" spans="1:5" x14ac:dyDescent="0.2">
      <c r="A117" s="59" t="s">
        <v>215</v>
      </c>
      <c r="B117" s="61">
        <v>266.85000000000002</v>
      </c>
      <c r="C117" s="61"/>
      <c r="D117" s="61"/>
      <c r="E117" s="59"/>
    </row>
    <row r="118" spans="1:5" x14ac:dyDescent="0.2">
      <c r="A118" s="59" t="s">
        <v>216</v>
      </c>
      <c r="B118" s="61">
        <v>85.83</v>
      </c>
      <c r="C118" s="61"/>
      <c r="D118" s="61"/>
      <c r="E118" s="59"/>
    </row>
    <row r="119" spans="1:5" x14ac:dyDescent="0.2">
      <c r="A119" s="59" t="s">
        <v>217</v>
      </c>
      <c r="B119" s="61">
        <v>177.26</v>
      </c>
      <c r="C119" s="61"/>
      <c r="D119" s="61"/>
      <c r="E119" s="59"/>
    </row>
    <row r="120" spans="1:5" x14ac:dyDescent="0.2">
      <c r="A120" s="59" t="s">
        <v>218</v>
      </c>
      <c r="B120" s="61">
        <v>396.48</v>
      </c>
      <c r="C120" s="61"/>
      <c r="D120" s="61"/>
      <c r="E120" s="59"/>
    </row>
    <row r="121" spans="1:5" x14ac:dyDescent="0.2">
      <c r="A121" s="59" t="s">
        <v>219</v>
      </c>
      <c r="B121" s="61">
        <v>251.73</v>
      </c>
      <c r="C121" s="61"/>
      <c r="D121" s="61"/>
      <c r="E121" s="59"/>
    </row>
    <row r="122" spans="1:5" x14ac:dyDescent="0.2">
      <c r="A122" s="59" t="s">
        <v>220</v>
      </c>
      <c r="B122" s="61">
        <v>27.5</v>
      </c>
      <c r="C122" s="61"/>
      <c r="D122" s="61"/>
      <c r="E122" s="59"/>
    </row>
    <row r="123" spans="1:5" x14ac:dyDescent="0.2">
      <c r="A123" s="59" t="s">
        <v>221</v>
      </c>
      <c r="B123" s="61">
        <v>105.89</v>
      </c>
      <c r="C123" s="61"/>
      <c r="D123" s="61"/>
      <c r="E123" s="59"/>
    </row>
    <row r="124" spans="1:5" x14ac:dyDescent="0.2">
      <c r="A124" s="59" t="s">
        <v>222</v>
      </c>
      <c r="B124" s="61">
        <v>112.42</v>
      </c>
      <c r="C124" s="61"/>
      <c r="D124" s="61"/>
      <c r="E124" s="59"/>
    </row>
    <row r="125" spans="1:5" x14ac:dyDescent="0.2">
      <c r="A125" s="59" t="s">
        <v>223</v>
      </c>
      <c r="B125" s="61">
        <v>285.14</v>
      </c>
      <c r="C125" s="61"/>
      <c r="D125" s="61"/>
      <c r="E125" s="59"/>
    </row>
    <row r="126" spans="1:5" x14ac:dyDescent="0.2">
      <c r="A126" s="59" t="s">
        <v>224</v>
      </c>
      <c r="B126" s="61">
        <v>645.54999999999995</v>
      </c>
      <c r="C126" s="61"/>
      <c r="D126" s="61"/>
      <c r="E126" s="59"/>
    </row>
    <row r="127" spans="1:5" x14ac:dyDescent="0.2">
      <c r="A127" s="59" t="s">
        <v>225</v>
      </c>
      <c r="B127" s="61">
        <v>80.91</v>
      </c>
      <c r="C127" s="61"/>
      <c r="D127" s="61"/>
      <c r="E127" s="59"/>
    </row>
    <row r="128" spans="1:5" x14ac:dyDescent="0.2">
      <c r="A128" s="59" t="s">
        <v>226</v>
      </c>
      <c r="B128" s="61">
        <v>252.97</v>
      </c>
      <c r="C128" s="61"/>
      <c r="D128" s="61"/>
      <c r="E128" s="59"/>
    </row>
    <row r="129" spans="1:5" x14ac:dyDescent="0.2">
      <c r="A129" s="59" t="s">
        <v>227</v>
      </c>
      <c r="B129" s="61">
        <v>7.34</v>
      </c>
      <c r="C129" s="61"/>
      <c r="D129" s="61"/>
      <c r="E129" s="59"/>
    </row>
    <row r="130" spans="1:5" x14ac:dyDescent="0.2">
      <c r="A130" s="59" t="s">
        <v>228</v>
      </c>
      <c r="B130" s="61">
        <v>456.84</v>
      </c>
      <c r="C130" s="61"/>
      <c r="D130" s="61"/>
      <c r="E130" s="59"/>
    </row>
    <row r="131" spans="1:5" x14ac:dyDescent="0.2">
      <c r="A131" s="59" t="s">
        <v>229</v>
      </c>
      <c r="B131" s="61">
        <v>171.5</v>
      </c>
      <c r="C131" s="61"/>
      <c r="D131" s="61"/>
      <c r="E131" s="59"/>
    </row>
    <row r="132" spans="1:5" x14ac:dyDescent="0.2">
      <c r="A132" s="59" t="s">
        <v>230</v>
      </c>
      <c r="B132" s="61">
        <v>56.09</v>
      </c>
      <c r="C132" s="61"/>
      <c r="D132" s="61"/>
      <c r="E132" s="59"/>
    </row>
    <row r="133" spans="1:5" x14ac:dyDescent="0.2">
      <c r="A133" s="59" t="s">
        <v>231</v>
      </c>
      <c r="B133" s="61">
        <v>545.62</v>
      </c>
      <c r="C133" s="61"/>
      <c r="D133" s="61"/>
      <c r="E133" s="59"/>
    </row>
    <row r="134" spans="1:5" x14ac:dyDescent="0.2">
      <c r="A134" s="59" t="s">
        <v>232</v>
      </c>
      <c r="B134" s="61">
        <v>189.44</v>
      </c>
      <c r="C134" s="61"/>
      <c r="D134" s="61"/>
      <c r="E134" s="59"/>
    </row>
    <row r="135" spans="1:5" x14ac:dyDescent="0.2">
      <c r="A135" s="59" t="s">
        <v>233</v>
      </c>
      <c r="B135" s="61">
        <v>318.52</v>
      </c>
      <c r="C135" s="61"/>
      <c r="D135" s="61"/>
      <c r="E135" s="59"/>
    </row>
    <row r="136" spans="1:5" x14ac:dyDescent="0.2">
      <c r="A136" s="59" t="s">
        <v>234</v>
      </c>
      <c r="B136" s="61">
        <v>167.02</v>
      </c>
      <c r="C136" s="61"/>
      <c r="D136" s="61"/>
      <c r="E136" s="59"/>
    </row>
    <row r="137" spans="1:5" x14ac:dyDescent="0.2">
      <c r="A137" s="59" t="s">
        <v>235</v>
      </c>
      <c r="B137" s="61">
        <v>192.08</v>
      </c>
      <c r="C137" s="61"/>
      <c r="D137" s="61"/>
      <c r="E137" s="59"/>
    </row>
    <row r="138" spans="1:5" x14ac:dyDescent="0.2">
      <c r="A138" s="59" t="s">
        <v>236</v>
      </c>
      <c r="B138" s="61">
        <v>443.62</v>
      </c>
      <c r="C138" s="61"/>
      <c r="D138" s="61"/>
      <c r="E138" s="59"/>
    </row>
    <row r="139" spans="1:5" x14ac:dyDescent="0.2">
      <c r="A139" s="59" t="s">
        <v>237</v>
      </c>
      <c r="B139" s="61">
        <v>454.96</v>
      </c>
      <c r="C139" s="61"/>
      <c r="D139" s="61"/>
      <c r="E139" s="59"/>
    </row>
    <row r="140" spans="1:5" x14ac:dyDescent="0.2">
      <c r="A140" s="59" t="s">
        <v>238</v>
      </c>
      <c r="B140" s="61">
        <v>325.68</v>
      </c>
      <c r="C140" s="61"/>
      <c r="D140" s="61"/>
      <c r="E140" s="59"/>
    </row>
    <row r="141" spans="1:5" x14ac:dyDescent="0.2">
      <c r="A141" s="59" t="s">
        <v>239</v>
      </c>
      <c r="B141" s="61">
        <v>959.02</v>
      </c>
      <c r="C141" s="61"/>
      <c r="D141" s="61"/>
      <c r="E141" s="59"/>
    </row>
    <row r="142" spans="1:5" x14ac:dyDescent="0.2">
      <c r="A142" s="59" t="s">
        <v>240</v>
      </c>
      <c r="B142" s="61">
        <v>366.59</v>
      </c>
      <c r="C142" s="61"/>
      <c r="D142" s="61"/>
      <c r="E142" s="59"/>
    </row>
    <row r="143" spans="1:5" x14ac:dyDescent="0.2">
      <c r="A143" s="59" t="s">
        <v>241</v>
      </c>
      <c r="B143" s="61">
        <v>244.19</v>
      </c>
      <c r="C143" s="61"/>
      <c r="D143" s="61"/>
      <c r="E143" s="59"/>
    </row>
    <row r="144" spans="1:5" x14ac:dyDescent="0.2">
      <c r="A144" s="59" t="s">
        <v>242</v>
      </c>
      <c r="B144" s="61">
        <v>146.91999999999999</v>
      </c>
      <c r="C144" s="61"/>
      <c r="D144" s="61"/>
      <c r="E144" s="59"/>
    </row>
    <row r="145" spans="1:5" x14ac:dyDescent="0.2">
      <c r="A145" s="59" t="s">
        <v>243</v>
      </c>
      <c r="B145" s="61">
        <v>113.35</v>
      </c>
      <c r="C145" s="61"/>
      <c r="D145" s="61"/>
      <c r="E145" s="59"/>
    </row>
    <row r="146" spans="1:5" x14ac:dyDescent="0.2">
      <c r="A146" s="59" t="s">
        <v>244</v>
      </c>
      <c r="B146" s="61">
        <v>91.01</v>
      </c>
      <c r="C146" s="61"/>
      <c r="D146" s="61"/>
      <c r="E146" s="59"/>
    </row>
    <row r="147" spans="1:5" x14ac:dyDescent="0.2">
      <c r="A147" s="59" t="s">
        <v>245</v>
      </c>
      <c r="B147" s="61">
        <v>246.75</v>
      </c>
      <c r="C147" s="61"/>
      <c r="D147" s="61"/>
      <c r="E147" s="59"/>
    </row>
    <row r="148" spans="1:5" x14ac:dyDescent="0.2">
      <c r="A148" s="59" t="s">
        <v>246</v>
      </c>
      <c r="B148" s="61">
        <v>533.99</v>
      </c>
      <c r="C148" s="61"/>
      <c r="D148" s="61"/>
      <c r="E148" s="59"/>
    </row>
    <row r="149" spans="1:5" x14ac:dyDescent="0.2">
      <c r="A149" s="59" t="s">
        <v>247</v>
      </c>
      <c r="B149" s="61">
        <v>175.9</v>
      </c>
      <c r="C149" s="61"/>
      <c r="D149" s="61"/>
      <c r="E149" s="59"/>
    </row>
    <row r="150" spans="1:5" x14ac:dyDescent="0.2">
      <c r="A150" s="59" t="s">
        <v>248</v>
      </c>
      <c r="B150" s="61">
        <v>173.06</v>
      </c>
      <c r="C150" s="61"/>
      <c r="D150" s="61"/>
      <c r="E150" s="59"/>
    </row>
    <row r="151" spans="1:5" x14ac:dyDescent="0.2">
      <c r="A151" s="59" t="s">
        <v>249</v>
      </c>
      <c r="B151" s="61">
        <v>35.369999999999997</v>
      </c>
      <c r="C151" s="61"/>
      <c r="D151" s="61"/>
      <c r="E151" s="59"/>
    </row>
    <row r="152" spans="1:5" x14ac:dyDescent="0.2">
      <c r="A152" s="59" t="s">
        <v>250</v>
      </c>
      <c r="B152" s="61">
        <v>315.70999999999998</v>
      </c>
      <c r="C152" s="61"/>
      <c r="D152" s="61"/>
      <c r="E152" s="59"/>
    </row>
    <row r="153" spans="1:5" x14ac:dyDescent="0.2">
      <c r="A153" s="59" t="s">
        <v>251</v>
      </c>
      <c r="B153" s="61">
        <v>208.34</v>
      </c>
      <c r="C153" s="61"/>
      <c r="D153" s="61"/>
      <c r="E153" s="59"/>
    </row>
    <row r="154" spans="1:5" x14ac:dyDescent="0.2">
      <c r="A154" s="59" t="s">
        <v>252</v>
      </c>
      <c r="B154" s="61">
        <v>548.29</v>
      </c>
      <c r="C154" s="61"/>
      <c r="D154" s="61"/>
      <c r="E154" s="59"/>
    </row>
    <row r="155" spans="1:5" x14ac:dyDescent="0.2">
      <c r="A155" s="59" t="s">
        <v>253</v>
      </c>
      <c r="B155" s="61">
        <v>137.1</v>
      </c>
      <c r="C155" s="61"/>
      <c r="D155" s="61"/>
      <c r="E155" s="59"/>
    </row>
    <row r="156" spans="1:5" x14ac:dyDescent="0.2">
      <c r="A156" s="59" t="s">
        <v>254</v>
      </c>
      <c r="B156" s="61">
        <v>233.36</v>
      </c>
      <c r="C156" s="61"/>
      <c r="D156" s="61"/>
      <c r="E156" s="59"/>
    </row>
    <row r="157" spans="1:5" x14ac:dyDescent="0.2">
      <c r="A157" s="59" t="s">
        <v>255</v>
      </c>
      <c r="B157" s="61">
        <v>410.36</v>
      </c>
      <c r="C157" s="61"/>
      <c r="D157" s="61"/>
      <c r="E157" s="59"/>
    </row>
    <row r="158" spans="1:5" x14ac:dyDescent="0.2">
      <c r="A158" s="59" t="s">
        <v>256</v>
      </c>
      <c r="B158" s="61">
        <v>330.08</v>
      </c>
      <c r="C158" s="61"/>
      <c r="D158" s="61"/>
      <c r="E158" s="59"/>
    </row>
    <row r="159" spans="1:5" x14ac:dyDescent="0.2">
      <c r="A159" s="59" t="s">
        <v>257</v>
      </c>
      <c r="B159" s="61">
        <v>188.69</v>
      </c>
      <c r="C159" s="61"/>
      <c r="D159" s="61"/>
      <c r="E159" s="59"/>
    </row>
    <row r="160" spans="1:5" x14ac:dyDescent="0.2">
      <c r="A160" s="59" t="s">
        <v>258</v>
      </c>
      <c r="B160" s="61">
        <v>265.57</v>
      </c>
      <c r="C160" s="61"/>
      <c r="D160" s="61"/>
      <c r="E160" s="59"/>
    </row>
    <row r="161" spans="1:5" x14ac:dyDescent="0.2">
      <c r="A161" s="59" t="s">
        <v>259</v>
      </c>
      <c r="B161" s="61">
        <v>65.67</v>
      </c>
      <c r="C161" s="61"/>
      <c r="D161" s="61"/>
      <c r="E161" s="59"/>
    </row>
    <row r="162" spans="1:5" x14ac:dyDescent="0.2">
      <c r="A162" s="59" t="s">
        <v>260</v>
      </c>
      <c r="B162" s="61">
        <v>101.44</v>
      </c>
      <c r="C162" s="61"/>
      <c r="D162" s="61"/>
      <c r="E162" s="59"/>
    </row>
    <row r="163" spans="1:5" x14ac:dyDescent="0.2">
      <c r="A163" s="59" t="s">
        <v>261</v>
      </c>
      <c r="B163" s="61">
        <v>255.21</v>
      </c>
      <c r="C163" s="61"/>
      <c r="D163" s="61"/>
      <c r="E163" s="59"/>
    </row>
    <row r="164" spans="1:5" x14ac:dyDescent="0.2">
      <c r="A164" s="59" t="s">
        <v>262</v>
      </c>
      <c r="B164" s="61">
        <v>10.72</v>
      </c>
      <c r="C164" s="61"/>
      <c r="D164" s="61"/>
      <c r="E164" s="59"/>
    </row>
    <row r="165" spans="1:5" x14ac:dyDescent="0.2">
      <c r="A165" s="59" t="s">
        <v>263</v>
      </c>
      <c r="B165" s="61">
        <v>281.99</v>
      </c>
      <c r="C165" s="61"/>
      <c r="D165" s="61"/>
      <c r="E165" s="59"/>
    </row>
    <row r="166" spans="1:5" x14ac:dyDescent="0.2">
      <c r="A166" s="59" t="s">
        <v>264</v>
      </c>
      <c r="B166" s="61">
        <v>200.93</v>
      </c>
      <c r="C166" s="61"/>
      <c r="D166" s="61"/>
      <c r="E166" s="59"/>
    </row>
    <row r="167" spans="1:5" x14ac:dyDescent="0.2">
      <c r="A167" s="59" t="s">
        <v>265</v>
      </c>
      <c r="B167" s="61">
        <v>232.97</v>
      </c>
      <c r="C167" s="61"/>
      <c r="D167" s="61"/>
      <c r="E167" s="59"/>
    </row>
    <row r="168" spans="1:5" x14ac:dyDescent="0.2">
      <c r="A168" s="59" t="s">
        <v>266</v>
      </c>
      <c r="B168" s="61">
        <v>258.31</v>
      </c>
      <c r="C168" s="61"/>
      <c r="D168" s="61"/>
      <c r="E168" s="59"/>
    </row>
    <row r="169" spans="1:5" x14ac:dyDescent="0.2">
      <c r="A169" s="59" t="s">
        <v>267</v>
      </c>
      <c r="B169" s="61">
        <v>163.47999999999999</v>
      </c>
      <c r="C169" s="61"/>
      <c r="D169" s="61"/>
      <c r="E169" s="59"/>
    </row>
    <row r="170" spans="1:5" x14ac:dyDescent="0.2">
      <c r="A170" s="59" t="s">
        <v>268</v>
      </c>
      <c r="B170" s="61">
        <v>405.5</v>
      </c>
      <c r="C170" s="61"/>
      <c r="D170" s="61"/>
      <c r="E170" s="59"/>
    </row>
    <row r="171" spans="1:5" x14ac:dyDescent="0.2">
      <c r="A171" s="59" t="s">
        <v>269</v>
      </c>
      <c r="B171" s="61">
        <v>382.75</v>
      </c>
      <c r="C171" s="61"/>
      <c r="D171" s="61"/>
      <c r="E171" s="59"/>
    </row>
    <row r="172" spans="1:5" x14ac:dyDescent="0.2">
      <c r="A172" s="59" t="s">
        <v>270</v>
      </c>
      <c r="B172" s="61">
        <v>687.53</v>
      </c>
      <c r="C172" s="61"/>
      <c r="D172" s="61"/>
      <c r="E172" s="59"/>
    </row>
    <row r="173" spans="1:5" x14ac:dyDescent="0.2">
      <c r="A173" s="59" t="s">
        <v>271</v>
      </c>
      <c r="B173" s="61">
        <v>280.52</v>
      </c>
      <c r="C173" s="61"/>
      <c r="D173" s="61"/>
      <c r="E173" s="59"/>
    </row>
    <row r="174" spans="1:5" x14ac:dyDescent="0.2">
      <c r="A174" s="59" t="s">
        <v>272</v>
      </c>
      <c r="B174" s="61">
        <v>96.46</v>
      </c>
      <c r="C174" s="61"/>
      <c r="D174" s="61"/>
      <c r="E174" s="59"/>
    </row>
    <row r="175" spans="1:5" x14ac:dyDescent="0.2">
      <c r="A175" s="59" t="s">
        <v>273</v>
      </c>
      <c r="B175" s="61">
        <v>176.8</v>
      </c>
      <c r="C175" s="61"/>
      <c r="D175" s="61"/>
      <c r="E175" s="59"/>
    </row>
    <row r="176" spans="1:5" x14ac:dyDescent="0.2">
      <c r="A176" s="59" t="s">
        <v>274</v>
      </c>
      <c r="B176" s="61">
        <v>488.05</v>
      </c>
      <c r="C176" s="61"/>
      <c r="D176" s="61"/>
      <c r="E176" s="59"/>
    </row>
    <row r="177" spans="1:5" x14ac:dyDescent="0.2">
      <c r="A177" s="59" t="s">
        <v>275</v>
      </c>
      <c r="B177" s="61">
        <v>314.14</v>
      </c>
      <c r="C177" s="61"/>
      <c r="D177" s="61"/>
      <c r="E177" s="59"/>
    </row>
    <row r="178" spans="1:5" x14ac:dyDescent="0.2">
      <c r="A178" s="59" t="s">
        <v>276</v>
      </c>
      <c r="B178" s="61">
        <v>75.27</v>
      </c>
      <c r="C178" s="61"/>
      <c r="D178" s="61"/>
      <c r="E178" s="59"/>
    </row>
    <row r="179" spans="1:5" x14ac:dyDescent="0.2">
      <c r="A179" s="59" t="s">
        <v>277</v>
      </c>
      <c r="B179" s="61">
        <v>96.84</v>
      </c>
      <c r="C179" s="61"/>
      <c r="D179" s="61"/>
      <c r="E179" s="59"/>
    </row>
    <row r="180" spans="1:5" x14ac:dyDescent="0.2">
      <c r="A180" s="59" t="s">
        <v>278</v>
      </c>
      <c r="B180" s="61">
        <v>110.54</v>
      </c>
      <c r="C180" s="61"/>
      <c r="D180" s="61"/>
      <c r="E180" s="59"/>
    </row>
    <row r="181" spans="1:5" x14ac:dyDescent="0.2">
      <c r="A181" s="59" t="s">
        <v>279</v>
      </c>
      <c r="B181" s="61">
        <v>33.450000000000003</v>
      </c>
      <c r="C181" s="61"/>
      <c r="D181" s="61"/>
      <c r="E181" s="59"/>
    </row>
    <row r="182" spans="1:5" x14ac:dyDescent="0.2">
      <c r="A182" s="59" t="s">
        <v>280</v>
      </c>
      <c r="B182" s="61">
        <v>19.420000000000002</v>
      </c>
      <c r="C182" s="61"/>
      <c r="D182" s="61"/>
      <c r="E182" s="59"/>
    </row>
    <row r="183" spans="1:5" x14ac:dyDescent="0.2">
      <c r="A183" s="59" t="s">
        <v>281</v>
      </c>
      <c r="B183" s="61">
        <v>135.97</v>
      </c>
      <c r="C183" s="61"/>
      <c r="D183" s="61"/>
      <c r="E183" s="59"/>
    </row>
    <row r="184" spans="1:5" x14ac:dyDescent="0.2">
      <c r="A184" s="59" t="s">
        <v>282</v>
      </c>
      <c r="B184" s="61">
        <v>160.69</v>
      </c>
      <c r="C184" s="61"/>
      <c r="D184" s="61"/>
      <c r="E184" s="59"/>
    </row>
    <row r="185" spans="1:5" x14ac:dyDescent="0.2">
      <c r="A185" s="59" t="s">
        <v>283</v>
      </c>
      <c r="B185" s="61">
        <v>136.07</v>
      </c>
      <c r="C185" s="61"/>
      <c r="D185" s="61"/>
      <c r="E185" s="59"/>
    </row>
    <row r="186" spans="1:5" x14ac:dyDescent="0.2">
      <c r="A186" s="59" t="s">
        <v>284</v>
      </c>
      <c r="B186" s="61">
        <v>238.17</v>
      </c>
      <c r="C186" s="61"/>
      <c r="D186" s="61"/>
      <c r="E186" s="59"/>
    </row>
    <row r="187" spans="1:5" x14ac:dyDescent="0.2">
      <c r="A187" s="59" t="s">
        <v>285</v>
      </c>
      <c r="B187" s="61">
        <v>239.21</v>
      </c>
      <c r="C187" s="61"/>
      <c r="D187" s="61"/>
      <c r="E187" s="59"/>
    </row>
    <row r="188" spans="1:5" x14ac:dyDescent="0.2">
      <c r="A188" s="59" t="s">
        <v>286</v>
      </c>
      <c r="B188" s="61">
        <v>282.58999999999997</v>
      </c>
      <c r="C188" s="61"/>
      <c r="D188" s="61"/>
      <c r="E188" s="59"/>
    </row>
    <row r="189" spans="1:5" x14ac:dyDescent="0.2">
      <c r="A189" s="59" t="s">
        <v>287</v>
      </c>
      <c r="B189" s="61">
        <v>175.77</v>
      </c>
      <c r="C189" s="61"/>
      <c r="D189" s="61"/>
      <c r="E189" s="59"/>
    </row>
    <row r="190" spans="1:5" x14ac:dyDescent="0.2">
      <c r="A190" s="59" t="s">
        <v>288</v>
      </c>
      <c r="B190" s="61">
        <v>87.89</v>
      </c>
      <c r="C190" s="61"/>
      <c r="D190" s="61"/>
      <c r="E190" s="59"/>
    </row>
    <row r="191" spans="1:5" x14ac:dyDescent="0.2">
      <c r="A191" s="59" t="s">
        <v>289</v>
      </c>
      <c r="B191" s="61">
        <v>95.37</v>
      </c>
      <c r="C191" s="61"/>
      <c r="D191" s="61"/>
      <c r="E191" s="59"/>
    </row>
    <row r="192" spans="1:5" x14ac:dyDescent="0.2">
      <c r="A192" s="59" t="s">
        <v>290</v>
      </c>
      <c r="B192" s="61">
        <v>139.61000000000001</v>
      </c>
      <c r="C192" s="61"/>
      <c r="D192" s="61"/>
      <c r="E192" s="59"/>
    </row>
    <row r="193" spans="1:5" x14ac:dyDescent="0.2">
      <c r="A193" s="59" t="s">
        <v>291</v>
      </c>
      <c r="B193" s="61">
        <v>327.97</v>
      </c>
      <c r="C193" s="61"/>
      <c r="D193" s="61"/>
      <c r="E193" s="59"/>
    </row>
    <row r="194" spans="1:5" x14ac:dyDescent="0.2">
      <c r="A194" s="59" t="s">
        <v>292</v>
      </c>
      <c r="B194" s="61">
        <v>403.93</v>
      </c>
      <c r="C194" s="61"/>
      <c r="D194" s="61"/>
      <c r="E194" s="59"/>
    </row>
    <row r="195" spans="1:5" x14ac:dyDescent="0.2">
      <c r="A195" s="59" t="s">
        <v>293</v>
      </c>
      <c r="B195" s="61">
        <v>332.81</v>
      </c>
      <c r="C195" s="61"/>
      <c r="D195" s="61"/>
      <c r="E195" s="59"/>
    </row>
    <row r="196" spans="1:5" x14ac:dyDescent="0.2">
      <c r="A196" s="59" t="s">
        <v>294</v>
      </c>
      <c r="B196" s="61">
        <v>307.13</v>
      </c>
      <c r="C196" s="61"/>
      <c r="D196" s="61"/>
      <c r="E196" s="59"/>
    </row>
    <row r="197" spans="1:5" x14ac:dyDescent="0.2">
      <c r="A197" s="59" t="s">
        <v>295</v>
      </c>
      <c r="B197" s="61">
        <v>62.54</v>
      </c>
      <c r="C197" s="61"/>
      <c r="D197" s="61"/>
      <c r="E197" s="59"/>
    </row>
    <row r="198" spans="1:5" x14ac:dyDescent="0.2">
      <c r="A198" s="59" t="s">
        <v>296</v>
      </c>
      <c r="B198" s="61">
        <v>612.11</v>
      </c>
      <c r="C198" s="61"/>
      <c r="D198" s="61"/>
      <c r="E198" s="59"/>
    </row>
    <row r="199" spans="1:5" x14ac:dyDescent="0.2">
      <c r="A199" s="59" t="s">
        <v>297</v>
      </c>
      <c r="B199" s="61">
        <v>30.36</v>
      </c>
      <c r="C199" s="61"/>
      <c r="D199" s="61"/>
      <c r="E199" s="59"/>
    </row>
    <row r="200" spans="1:5" x14ac:dyDescent="0.2">
      <c r="A200" s="59" t="s">
        <v>298</v>
      </c>
      <c r="B200" s="61">
        <v>27.53</v>
      </c>
      <c r="C200" s="61"/>
      <c r="D200" s="61"/>
      <c r="E200" s="59"/>
    </row>
    <row r="201" spans="1:5" x14ac:dyDescent="0.2">
      <c r="A201" s="59" t="s">
        <v>299</v>
      </c>
      <c r="B201" s="61">
        <v>82.9</v>
      </c>
      <c r="C201" s="61"/>
      <c r="D201" s="61"/>
      <c r="E201" s="59"/>
    </row>
    <row r="202" spans="1:5" x14ac:dyDescent="0.2">
      <c r="A202" s="59" t="s">
        <v>300</v>
      </c>
      <c r="B202" s="61">
        <v>129.29</v>
      </c>
      <c r="C202" s="61"/>
      <c r="D202" s="61"/>
      <c r="E202" s="59"/>
    </row>
    <row r="203" spans="1:5" x14ac:dyDescent="0.2">
      <c r="A203" s="59" t="s">
        <v>301</v>
      </c>
      <c r="B203" s="61">
        <v>176.08</v>
      </c>
      <c r="C203" s="61"/>
      <c r="D203" s="61"/>
      <c r="E203" s="59"/>
    </row>
    <row r="204" spans="1:5" x14ac:dyDescent="0.2">
      <c r="A204" s="59" t="s">
        <v>302</v>
      </c>
      <c r="B204" s="61">
        <v>273.14999999999998</v>
      </c>
      <c r="C204" s="61"/>
      <c r="D204" s="61"/>
      <c r="E204" s="59"/>
    </row>
    <row r="205" spans="1:5" x14ac:dyDescent="0.2">
      <c r="A205" s="59" t="s">
        <v>303</v>
      </c>
      <c r="B205" s="61">
        <v>421.68</v>
      </c>
      <c r="C205" s="61"/>
      <c r="D205" s="61"/>
      <c r="E205" s="59"/>
    </row>
    <row r="206" spans="1:5" x14ac:dyDescent="0.2">
      <c r="A206" s="59" t="s">
        <v>304</v>
      </c>
      <c r="B206" s="61">
        <v>274.29000000000002</v>
      </c>
      <c r="C206" s="61"/>
      <c r="D206" s="61"/>
      <c r="E206" s="59"/>
    </row>
    <row r="207" spans="1:5" x14ac:dyDescent="0.2">
      <c r="A207" s="59" t="s">
        <v>305</v>
      </c>
      <c r="B207" s="61">
        <v>134.13999999999999</v>
      </c>
      <c r="C207" s="61"/>
      <c r="D207" s="61"/>
      <c r="E207" s="59"/>
    </row>
    <row r="208" spans="1:5" x14ac:dyDescent="0.2">
      <c r="A208" s="59" t="s">
        <v>306</v>
      </c>
      <c r="B208" s="61">
        <v>334.28</v>
      </c>
      <c r="C208" s="61"/>
      <c r="D208" s="61"/>
      <c r="E208" s="59"/>
    </row>
    <row r="209" spans="1:5" x14ac:dyDescent="0.2">
      <c r="A209" s="59" t="s">
        <v>307</v>
      </c>
      <c r="B209" s="61">
        <v>247.41</v>
      </c>
      <c r="C209" s="61"/>
      <c r="D209" s="61"/>
      <c r="E209" s="59"/>
    </row>
    <row r="210" spans="1:5" x14ac:dyDescent="0.2">
      <c r="A210" s="59" t="s">
        <v>308</v>
      </c>
      <c r="B210" s="61">
        <v>88.4</v>
      </c>
      <c r="C210" s="61"/>
      <c r="D210" s="61"/>
      <c r="E210" s="59"/>
    </row>
    <row r="211" spans="1:5" x14ac:dyDescent="0.2">
      <c r="A211" s="59" t="s">
        <v>309</v>
      </c>
      <c r="B211" s="61">
        <v>61.11</v>
      </c>
      <c r="C211" s="61"/>
      <c r="D211" s="61"/>
      <c r="E211" s="59"/>
    </row>
    <row r="212" spans="1:5" x14ac:dyDescent="0.2">
      <c r="A212" s="59" t="s">
        <v>310</v>
      </c>
      <c r="B212" s="61">
        <v>246.99</v>
      </c>
      <c r="C212" s="61"/>
      <c r="D212" s="61"/>
      <c r="E212" s="59"/>
    </row>
    <row r="213" spans="1:5" x14ac:dyDescent="0.2">
      <c r="A213" s="59" t="s">
        <v>311</v>
      </c>
      <c r="B213" s="61">
        <v>415.19</v>
      </c>
      <c r="C213" s="61"/>
      <c r="D213" s="61"/>
      <c r="E213" s="59"/>
    </row>
    <row r="214" spans="1:5" x14ac:dyDescent="0.2">
      <c r="A214" s="59" t="s">
        <v>312</v>
      </c>
      <c r="B214" s="61">
        <v>163.41999999999999</v>
      </c>
      <c r="C214" s="61"/>
      <c r="D214" s="61"/>
      <c r="E214" s="59"/>
    </row>
    <row r="215" spans="1:5" x14ac:dyDescent="0.2">
      <c r="A215" s="59" t="s">
        <v>313</v>
      </c>
      <c r="B215" s="61">
        <v>164.2</v>
      </c>
      <c r="C215" s="61"/>
      <c r="D215" s="61"/>
      <c r="E215" s="59"/>
    </row>
    <row r="216" spans="1:5" x14ac:dyDescent="0.2">
      <c r="A216" s="59" t="s">
        <v>314</v>
      </c>
      <c r="B216" s="61">
        <v>349.09</v>
      </c>
      <c r="C216" s="61"/>
      <c r="D216" s="61"/>
      <c r="E216" s="59"/>
    </row>
    <row r="217" spans="1:5" x14ac:dyDescent="0.2">
      <c r="A217" s="59" t="s">
        <v>315</v>
      </c>
      <c r="B217" s="61">
        <v>275.31</v>
      </c>
      <c r="C217" s="61"/>
      <c r="D217" s="61"/>
      <c r="E217" s="59"/>
    </row>
    <row r="218" spans="1:5" x14ac:dyDescent="0.2">
      <c r="A218" s="59" t="s">
        <v>316</v>
      </c>
      <c r="B218" s="61">
        <v>148.81</v>
      </c>
      <c r="C218" s="61"/>
      <c r="D218" s="61"/>
      <c r="E218" s="59"/>
    </row>
    <row r="219" spans="1:5" x14ac:dyDescent="0.2">
      <c r="A219" s="59" t="s">
        <v>317</v>
      </c>
      <c r="B219" s="61">
        <v>687.25</v>
      </c>
      <c r="C219" s="61"/>
      <c r="D219" s="61"/>
      <c r="E219" s="59"/>
    </row>
    <row r="220" spans="1:5" x14ac:dyDescent="0.2">
      <c r="A220" s="59" t="s">
        <v>318</v>
      </c>
      <c r="B220" s="61">
        <v>143.41</v>
      </c>
      <c r="C220" s="61"/>
      <c r="D220" s="61"/>
      <c r="E220" s="59"/>
    </row>
    <row r="221" spans="1:5" x14ac:dyDescent="0.2">
      <c r="A221" s="59" t="s">
        <v>319</v>
      </c>
      <c r="B221" s="61">
        <v>306.26</v>
      </c>
      <c r="C221" s="61"/>
      <c r="D221" s="61"/>
      <c r="E221" s="59"/>
    </row>
    <row r="222" spans="1:5" x14ac:dyDescent="0.2">
      <c r="A222" s="59" t="s">
        <v>320</v>
      </c>
      <c r="B222" s="61">
        <v>75.63</v>
      </c>
      <c r="C222" s="61"/>
      <c r="D222" s="61"/>
      <c r="E222" s="59"/>
    </row>
    <row r="223" spans="1:5" x14ac:dyDescent="0.2">
      <c r="A223" s="59" t="s">
        <v>321</v>
      </c>
      <c r="B223" s="61">
        <v>146.09</v>
      </c>
      <c r="C223" s="61"/>
      <c r="D223" s="61"/>
      <c r="E223" s="59"/>
    </row>
    <row r="224" spans="1:5" x14ac:dyDescent="0.2">
      <c r="A224" s="59" t="s">
        <v>322</v>
      </c>
      <c r="B224" s="61">
        <v>341.58</v>
      </c>
      <c r="C224" s="61"/>
      <c r="D224" s="61"/>
      <c r="E224" s="59"/>
    </row>
    <row r="225" spans="1:5" x14ac:dyDescent="0.2">
      <c r="A225" s="59" t="s">
        <v>323</v>
      </c>
      <c r="B225" s="61">
        <v>413.94</v>
      </c>
      <c r="C225" s="61"/>
      <c r="D225" s="61"/>
      <c r="E225" s="59"/>
    </row>
    <row r="226" spans="1:5" x14ac:dyDescent="0.2">
      <c r="A226" s="59" t="s">
        <v>324</v>
      </c>
      <c r="B226" s="61">
        <v>447.94</v>
      </c>
      <c r="C226" s="61"/>
      <c r="D226" s="61"/>
      <c r="E226" s="59"/>
    </row>
    <row r="227" spans="1:5" x14ac:dyDescent="0.2">
      <c r="A227" s="59" t="s">
        <v>325</v>
      </c>
      <c r="B227" s="61">
        <v>180.4</v>
      </c>
      <c r="C227" s="61"/>
      <c r="D227" s="61"/>
      <c r="E227" s="59"/>
    </row>
    <row r="228" spans="1:5" x14ac:dyDescent="0.2">
      <c r="A228" s="59" t="s">
        <v>326</v>
      </c>
      <c r="B228" s="61">
        <v>65.91</v>
      </c>
      <c r="C228" s="61"/>
      <c r="D228" s="61"/>
      <c r="E228" s="59"/>
    </row>
    <row r="229" spans="1:5" x14ac:dyDescent="0.2">
      <c r="A229" s="59" t="s">
        <v>327</v>
      </c>
      <c r="B229" s="61">
        <v>315.64</v>
      </c>
      <c r="C229" s="61"/>
      <c r="D229" s="61"/>
      <c r="E229" s="59"/>
    </row>
    <row r="230" spans="1:5" x14ac:dyDescent="0.2">
      <c r="A230" s="59" t="s">
        <v>328</v>
      </c>
      <c r="B230" s="61">
        <v>28.3</v>
      </c>
      <c r="C230" s="61"/>
      <c r="D230" s="61"/>
      <c r="E230" s="59"/>
    </row>
    <row r="231" spans="1:5" x14ac:dyDescent="0.2">
      <c r="A231" s="59" t="s">
        <v>329</v>
      </c>
      <c r="B231" s="61">
        <v>380.03</v>
      </c>
      <c r="C231" s="61"/>
      <c r="D231" s="61"/>
      <c r="E231" s="59"/>
    </row>
    <row r="232" spans="1:5" x14ac:dyDescent="0.2">
      <c r="A232" s="59" t="s">
        <v>330</v>
      </c>
      <c r="B232" s="61">
        <v>267.54000000000002</v>
      </c>
      <c r="C232" s="61"/>
      <c r="D232" s="61"/>
      <c r="E232" s="59"/>
    </row>
    <row r="233" spans="1:5" x14ac:dyDescent="0.2">
      <c r="A233" s="59" t="s">
        <v>331</v>
      </c>
      <c r="B233" s="61">
        <v>153.94999999999999</v>
      </c>
      <c r="C233" s="61"/>
      <c r="D233" s="61"/>
      <c r="E233" s="59"/>
    </row>
    <row r="234" spans="1:5" x14ac:dyDescent="0.2">
      <c r="A234" s="59" t="s">
        <v>332</v>
      </c>
      <c r="B234" s="61">
        <v>186.03</v>
      </c>
      <c r="C234" s="61"/>
      <c r="D234" s="61"/>
      <c r="E234" s="59"/>
    </row>
    <row r="235" spans="1:5" x14ac:dyDescent="0.2">
      <c r="A235" s="59" t="s">
        <v>333</v>
      </c>
      <c r="B235" s="61">
        <v>242.39</v>
      </c>
      <c r="C235" s="61"/>
      <c r="D235" s="61"/>
      <c r="E235" s="59"/>
    </row>
    <row r="236" spans="1:5" x14ac:dyDescent="0.2">
      <c r="A236" s="59" t="s">
        <v>334</v>
      </c>
      <c r="B236" s="61">
        <v>189.17</v>
      </c>
      <c r="C236" s="61"/>
      <c r="D236" s="61"/>
      <c r="E236" s="59"/>
    </row>
    <row r="237" spans="1:5" x14ac:dyDescent="0.2">
      <c r="A237" s="59" t="s">
        <v>335</v>
      </c>
      <c r="B237" s="61">
        <v>331.82</v>
      </c>
      <c r="C237" s="61"/>
      <c r="D237" s="61"/>
      <c r="E237" s="59"/>
    </row>
    <row r="238" spans="1:5" x14ac:dyDescent="0.2">
      <c r="A238" s="59" t="s">
        <v>336</v>
      </c>
      <c r="B238" s="61">
        <v>295.37</v>
      </c>
      <c r="C238" s="61"/>
      <c r="D238" s="61"/>
      <c r="E238" s="59"/>
    </row>
    <row r="239" spans="1:5" x14ac:dyDescent="0.2">
      <c r="A239" s="59" t="s">
        <v>337</v>
      </c>
      <c r="B239" s="61">
        <v>204.1</v>
      </c>
      <c r="C239" s="61"/>
      <c r="D239" s="61"/>
      <c r="E239" s="59"/>
    </row>
    <row r="240" spans="1:5" x14ac:dyDescent="0.2">
      <c r="A240" s="59" t="s">
        <v>338</v>
      </c>
      <c r="B240" s="61">
        <v>304.58</v>
      </c>
      <c r="C240" s="61"/>
      <c r="D240" s="61"/>
      <c r="E240" s="59"/>
    </row>
    <row r="241" spans="1:5" x14ac:dyDescent="0.2">
      <c r="A241" s="59" t="s">
        <v>339</v>
      </c>
      <c r="B241" s="61">
        <v>407.45</v>
      </c>
      <c r="C241" s="61"/>
      <c r="D241" s="61"/>
      <c r="E241" s="59"/>
    </row>
    <row r="242" spans="1:5" x14ac:dyDescent="0.2">
      <c r="A242" s="59" t="s">
        <v>340</v>
      </c>
      <c r="B242" s="61">
        <v>24.63</v>
      </c>
      <c r="C242" s="61" t="s">
        <v>341</v>
      </c>
      <c r="D242" s="61"/>
      <c r="E242" s="59"/>
    </row>
    <row r="243" spans="1:5" x14ac:dyDescent="0.2">
      <c r="A243" s="59" t="s">
        <v>342</v>
      </c>
      <c r="B243" s="61">
        <v>220.44</v>
      </c>
      <c r="C243" s="61"/>
      <c r="D243" s="61"/>
      <c r="E243" s="59"/>
    </row>
    <row r="244" spans="1:5" x14ac:dyDescent="0.2">
      <c r="A244" s="59" t="s">
        <v>343</v>
      </c>
      <c r="B244" s="61">
        <v>151.74</v>
      </c>
      <c r="C244" s="61"/>
      <c r="D244" s="61"/>
      <c r="E244" s="59"/>
    </row>
    <row r="245" spans="1:5" x14ac:dyDescent="0.2">
      <c r="A245" s="59" t="s">
        <v>344</v>
      </c>
      <c r="B245" s="61">
        <v>636.71</v>
      </c>
      <c r="C245" s="61"/>
      <c r="D245" s="61"/>
      <c r="E245" s="59"/>
    </row>
    <row r="246" spans="1:5" x14ac:dyDescent="0.2">
      <c r="A246" s="59" t="s">
        <v>345</v>
      </c>
      <c r="B246" s="61">
        <v>264.70999999999998</v>
      </c>
      <c r="C246" s="61"/>
      <c r="D246" s="61"/>
      <c r="E246" s="59"/>
    </row>
    <row r="247" spans="1:5" x14ac:dyDescent="0.2">
      <c r="A247" s="59" t="s">
        <v>346</v>
      </c>
      <c r="B247" s="61">
        <v>190.15</v>
      </c>
      <c r="C247" s="61"/>
      <c r="D247" s="61"/>
      <c r="E247" s="59"/>
    </row>
    <row r="248" spans="1:5" x14ac:dyDescent="0.2">
      <c r="A248" s="59" t="s">
        <v>347</v>
      </c>
      <c r="B248" s="61">
        <v>157.38</v>
      </c>
      <c r="C248" s="61"/>
      <c r="D248" s="61"/>
      <c r="E248" s="59"/>
    </row>
    <row r="249" spans="1:5" x14ac:dyDescent="0.2">
      <c r="A249" s="59" t="s">
        <v>348</v>
      </c>
      <c r="B249" s="61">
        <v>112.42</v>
      </c>
      <c r="C249" s="61"/>
      <c r="D249" s="61"/>
      <c r="E249" s="59"/>
    </row>
    <row r="250" spans="1:5" x14ac:dyDescent="0.2">
      <c r="A250" s="59" t="s">
        <v>349</v>
      </c>
      <c r="B250" s="61">
        <v>384.8</v>
      </c>
      <c r="C250" s="61"/>
      <c r="D250" s="61"/>
      <c r="E250" s="59"/>
    </row>
    <row r="251" spans="1:5" x14ac:dyDescent="0.2">
      <c r="A251" s="59" t="s">
        <v>350</v>
      </c>
      <c r="B251" s="61">
        <v>72.349999999999994</v>
      </c>
      <c r="C251" s="61"/>
      <c r="D251" s="61"/>
      <c r="E251" s="59"/>
    </row>
    <row r="252" spans="1:5" x14ac:dyDescent="0.2">
      <c r="A252" s="59" t="s">
        <v>351</v>
      </c>
      <c r="B252" s="61">
        <v>141.96</v>
      </c>
      <c r="C252" s="61"/>
      <c r="D252" s="61"/>
      <c r="E252" s="59"/>
    </row>
    <row r="253" spans="1:5" x14ac:dyDescent="0.2">
      <c r="A253" s="59" t="s">
        <v>352</v>
      </c>
      <c r="B253" s="61">
        <v>89.17</v>
      </c>
      <c r="C253" s="61"/>
      <c r="D253" s="61"/>
      <c r="E253" s="59"/>
    </row>
    <row r="254" spans="1:5" x14ac:dyDescent="0.2">
      <c r="A254" s="59" t="s">
        <v>353</v>
      </c>
      <c r="B254" s="61">
        <v>192.12</v>
      </c>
      <c r="C254" s="61"/>
      <c r="D254" s="61"/>
      <c r="E254" s="59"/>
    </row>
    <row r="255" spans="1:5" x14ac:dyDescent="0.2">
      <c r="A255" s="59" t="s">
        <v>354</v>
      </c>
      <c r="B255" s="61">
        <v>106.56</v>
      </c>
      <c r="C255" s="61"/>
      <c r="D255" s="61"/>
      <c r="E255" s="59"/>
    </row>
    <row r="256" spans="1:5" x14ac:dyDescent="0.2">
      <c r="A256" s="59" t="s">
        <v>355</v>
      </c>
      <c r="B256" s="61">
        <v>225.73</v>
      </c>
      <c r="C256" s="61"/>
      <c r="D256" s="61"/>
      <c r="E256" s="59"/>
    </row>
    <row r="257" spans="1:5" x14ac:dyDescent="0.2">
      <c r="A257" s="59" t="s">
        <v>356</v>
      </c>
      <c r="B257" s="61">
        <v>173.31</v>
      </c>
      <c r="C257" s="61"/>
      <c r="D257" s="61"/>
      <c r="E257" s="59"/>
    </row>
    <row r="258" spans="1:5" x14ac:dyDescent="0.2">
      <c r="A258" s="59" t="s">
        <v>357</v>
      </c>
      <c r="B258" s="61">
        <v>383.67</v>
      </c>
      <c r="C258" s="61"/>
      <c r="D258" s="61"/>
      <c r="E258" s="59"/>
    </row>
    <row r="259" spans="1:5" x14ac:dyDescent="0.2">
      <c r="A259" s="59" t="s">
        <v>358</v>
      </c>
      <c r="B259" s="61">
        <v>353</v>
      </c>
      <c r="C259" s="61"/>
      <c r="D259" s="61"/>
      <c r="E259" s="59"/>
    </row>
    <row r="260" spans="1:5" x14ac:dyDescent="0.2">
      <c r="A260" s="59" t="s">
        <v>359</v>
      </c>
      <c r="B260" s="61">
        <v>127.5</v>
      </c>
      <c r="C260" s="61"/>
      <c r="D260" s="61"/>
      <c r="E260" s="59"/>
    </row>
    <row r="261" spans="1:5" x14ac:dyDescent="0.2">
      <c r="A261" s="59" t="s">
        <v>360</v>
      </c>
      <c r="B261" s="61">
        <v>177.42</v>
      </c>
      <c r="C261" s="61"/>
      <c r="D261" s="61"/>
      <c r="E261" s="59"/>
    </row>
    <row r="262" spans="1:5" x14ac:dyDescent="0.2">
      <c r="A262" s="59" t="s">
        <v>361</v>
      </c>
      <c r="B262" s="61">
        <v>375.79</v>
      </c>
      <c r="C262" s="61"/>
      <c r="D262" s="61"/>
      <c r="E262" s="59"/>
    </row>
    <row r="263" spans="1:5" x14ac:dyDescent="0.2">
      <c r="A263" s="59" t="s">
        <v>362</v>
      </c>
      <c r="B263" s="61">
        <v>192.48</v>
      </c>
      <c r="C263" s="61"/>
      <c r="D263" s="61"/>
      <c r="E263" s="59"/>
    </row>
    <row r="264" spans="1:5" x14ac:dyDescent="0.2">
      <c r="A264" s="59" t="s">
        <v>363</v>
      </c>
      <c r="B264" s="61">
        <v>151.44999999999999</v>
      </c>
      <c r="C264" s="61"/>
      <c r="D264" s="61"/>
      <c r="E264" s="59"/>
    </row>
    <row r="265" spans="1:5" x14ac:dyDescent="0.2">
      <c r="A265" s="59" t="s">
        <v>364</v>
      </c>
      <c r="B265" s="61">
        <v>61.66</v>
      </c>
      <c r="C265" s="61"/>
      <c r="D265" s="61"/>
      <c r="E265" s="59"/>
    </row>
    <row r="266" spans="1:5" x14ac:dyDescent="0.2">
      <c r="A266" s="59" t="s">
        <v>365</v>
      </c>
      <c r="B266" s="61">
        <v>44.94</v>
      </c>
      <c r="C266" s="61"/>
      <c r="D266" s="61"/>
      <c r="E266" s="59"/>
    </row>
    <row r="267" spans="1:5" x14ac:dyDescent="0.2">
      <c r="A267" s="59" t="s">
        <v>366</v>
      </c>
      <c r="B267" s="61">
        <v>54.84</v>
      </c>
      <c r="C267" s="61"/>
      <c r="D267" s="61"/>
      <c r="E267" s="59"/>
    </row>
    <row r="268" spans="1:5" x14ac:dyDescent="0.2">
      <c r="A268" s="59" t="s">
        <v>367</v>
      </c>
      <c r="B268" s="61">
        <v>330.27</v>
      </c>
      <c r="C268" s="61"/>
      <c r="D268" s="61"/>
      <c r="E268" s="59"/>
    </row>
    <row r="269" spans="1:5" x14ac:dyDescent="0.2">
      <c r="A269" s="59" t="s">
        <v>368</v>
      </c>
      <c r="B269" s="61">
        <v>83.55</v>
      </c>
      <c r="C269" s="61"/>
      <c r="D269" s="61"/>
      <c r="E269" s="59"/>
    </row>
    <row r="270" spans="1:5" x14ac:dyDescent="0.2">
      <c r="A270" s="59" t="s">
        <v>369</v>
      </c>
      <c r="B270" s="61">
        <v>28.83</v>
      </c>
      <c r="C270" s="61"/>
      <c r="D270" s="61"/>
      <c r="E270" s="59"/>
    </row>
    <row r="271" spans="1:5" x14ac:dyDescent="0.2">
      <c r="A271" s="59" t="s">
        <v>370</v>
      </c>
      <c r="B271" s="61">
        <v>34.4</v>
      </c>
      <c r="C271" s="61"/>
      <c r="D271" s="61"/>
      <c r="E271" s="59"/>
    </row>
    <row r="272" spans="1:5" x14ac:dyDescent="0.2">
      <c r="A272" s="59" t="s">
        <v>371</v>
      </c>
      <c r="B272" s="61">
        <v>58.9</v>
      </c>
      <c r="C272" s="61"/>
      <c r="D272" s="61"/>
      <c r="E272" s="59"/>
    </row>
    <row r="273" spans="1:5" x14ac:dyDescent="0.2">
      <c r="A273" s="59" t="s">
        <v>372</v>
      </c>
      <c r="B273" s="61">
        <v>153.02000000000001</v>
      </c>
      <c r="C273" s="61"/>
      <c r="D273" s="61"/>
      <c r="E273" s="59"/>
    </row>
    <row r="274" spans="1:5" x14ac:dyDescent="0.2">
      <c r="A274" s="59" t="s">
        <v>373</v>
      </c>
      <c r="B274" s="61">
        <v>87.21</v>
      </c>
      <c r="C274" s="61"/>
      <c r="D274" s="61"/>
      <c r="E274" s="59"/>
    </row>
    <row r="275" spans="1:5" x14ac:dyDescent="0.2">
      <c r="A275" s="59" t="s">
        <v>374</v>
      </c>
      <c r="B275" s="61">
        <v>52.23</v>
      </c>
      <c r="C275" s="61"/>
      <c r="D275" s="61"/>
      <c r="E275" s="59"/>
    </row>
    <row r="276" spans="1:5" x14ac:dyDescent="0.2">
      <c r="A276" s="59" t="s">
        <v>375</v>
      </c>
      <c r="B276" s="61">
        <v>83.88</v>
      </c>
      <c r="C276" s="61"/>
      <c r="D276" s="61"/>
      <c r="E276" s="59"/>
    </row>
    <row r="277" spans="1:5" x14ac:dyDescent="0.2">
      <c r="A277" s="59" t="s">
        <v>376</v>
      </c>
      <c r="B277" s="61">
        <v>17.93</v>
      </c>
      <c r="C277" s="61"/>
      <c r="D277" s="61"/>
      <c r="E277" s="59"/>
    </row>
    <row r="278" spans="1:5" x14ac:dyDescent="0.2">
      <c r="A278" s="59" t="s">
        <v>377</v>
      </c>
      <c r="B278" s="61">
        <v>389.54</v>
      </c>
      <c r="C278" s="61"/>
      <c r="D278" s="61"/>
      <c r="E278" s="59"/>
    </row>
    <row r="279" spans="1:5" x14ac:dyDescent="0.2">
      <c r="A279" s="59" t="s">
        <v>378</v>
      </c>
      <c r="B279" s="61">
        <v>246.42</v>
      </c>
      <c r="C279" s="61"/>
      <c r="D279" s="61"/>
      <c r="E279" s="59"/>
    </row>
    <row r="280" spans="1:5" x14ac:dyDescent="0.2">
      <c r="A280" s="59" t="s">
        <v>379</v>
      </c>
      <c r="B280" s="61">
        <v>71.44</v>
      </c>
      <c r="C280" s="61"/>
      <c r="D280" s="61"/>
      <c r="E280" s="59"/>
    </row>
    <row r="281" spans="1:5" x14ac:dyDescent="0.2">
      <c r="A281" s="59" t="s">
        <v>380</v>
      </c>
      <c r="B281" s="61">
        <v>129.16</v>
      </c>
      <c r="C281" s="61"/>
      <c r="D281" s="61"/>
      <c r="E281" s="59"/>
    </row>
    <row r="282" spans="1:5" x14ac:dyDescent="0.2">
      <c r="A282" s="59" t="s">
        <v>381</v>
      </c>
      <c r="B282" s="61">
        <v>97.57</v>
      </c>
      <c r="C282" s="61"/>
      <c r="D282" s="61"/>
      <c r="E282" s="59"/>
    </row>
    <row r="283" spans="1:5" x14ac:dyDescent="0.2">
      <c r="A283" s="59" t="s">
        <v>382</v>
      </c>
      <c r="B283" s="61">
        <v>217.48</v>
      </c>
      <c r="C283" s="61"/>
      <c r="D283" s="61"/>
      <c r="E283" s="59"/>
    </row>
    <row r="284" spans="1:5" x14ac:dyDescent="0.2">
      <c r="A284" s="59" t="s">
        <v>383</v>
      </c>
      <c r="B284" s="61">
        <v>349.14</v>
      </c>
      <c r="C284" s="61"/>
      <c r="D284" s="61"/>
      <c r="E284" s="59"/>
    </row>
    <row r="285" spans="1:5" x14ac:dyDescent="0.2">
      <c r="A285" s="59" t="s">
        <v>384</v>
      </c>
      <c r="B285" s="61">
        <v>37.590000000000003</v>
      </c>
      <c r="C285" s="61"/>
      <c r="D285" s="61"/>
      <c r="E285" s="59"/>
    </row>
    <row r="286" spans="1:5" x14ac:dyDescent="0.2">
      <c r="A286" s="59" t="s">
        <v>385</v>
      </c>
      <c r="B286" s="61">
        <v>98.55</v>
      </c>
      <c r="C286" s="61"/>
      <c r="D286" s="61"/>
      <c r="E286" s="59"/>
    </row>
    <row r="287" spans="1:5" x14ac:dyDescent="0.2">
      <c r="A287" s="59" t="s">
        <v>386</v>
      </c>
      <c r="B287" s="61">
        <v>206.64</v>
      </c>
      <c r="C287" s="61"/>
      <c r="D287" s="61"/>
      <c r="E287" s="59"/>
    </row>
    <row r="288" spans="1:5" x14ac:dyDescent="0.2">
      <c r="A288" s="59" t="s">
        <v>387</v>
      </c>
      <c r="B288" s="61">
        <v>230.16</v>
      </c>
      <c r="C288" s="61"/>
      <c r="D288" s="61"/>
      <c r="E288" s="59"/>
    </row>
    <row r="289" spans="1:5" x14ac:dyDescent="0.2">
      <c r="A289" s="59" t="s">
        <v>388</v>
      </c>
      <c r="B289" s="61">
        <v>140.44</v>
      </c>
      <c r="C289" s="61"/>
      <c r="D289" s="61"/>
      <c r="E289" s="59"/>
    </row>
    <row r="290" spans="1:5" x14ac:dyDescent="0.2">
      <c r="A290" s="59" t="s">
        <v>389</v>
      </c>
      <c r="B290" s="61">
        <v>138.37</v>
      </c>
      <c r="C290" s="61"/>
      <c r="D290" s="61"/>
      <c r="E290" s="59"/>
    </row>
    <row r="291" spans="1:5" x14ac:dyDescent="0.2">
      <c r="A291" s="59" t="s">
        <v>390</v>
      </c>
      <c r="B291" s="61">
        <v>291.01</v>
      </c>
      <c r="C291" s="61"/>
      <c r="D291" s="61"/>
      <c r="E291" s="59"/>
    </row>
    <row r="292" spans="1:5" x14ac:dyDescent="0.2">
      <c r="A292" s="59" t="s">
        <v>391</v>
      </c>
      <c r="B292" s="61">
        <v>187.35</v>
      </c>
      <c r="C292" s="61"/>
      <c r="D292" s="61"/>
      <c r="E292" s="59"/>
    </row>
    <row r="293" spans="1:5" x14ac:dyDescent="0.2">
      <c r="A293" s="59" t="s">
        <v>392</v>
      </c>
      <c r="B293" s="61">
        <v>167.84</v>
      </c>
      <c r="C293" s="61"/>
      <c r="D293" s="61"/>
      <c r="E293" s="59"/>
    </row>
    <row r="294" spans="1:5" x14ac:dyDescent="0.2">
      <c r="A294" s="59" t="s">
        <v>393</v>
      </c>
      <c r="B294" s="61">
        <v>13.74</v>
      </c>
      <c r="C294" s="61"/>
      <c r="D294" s="61"/>
      <c r="E294" s="59"/>
    </row>
    <row r="295" spans="1:5" x14ac:dyDescent="0.2">
      <c r="A295" s="59" t="s">
        <v>394</v>
      </c>
      <c r="B295" s="61">
        <v>60.79</v>
      </c>
      <c r="C295" s="61"/>
      <c r="D295" s="61"/>
      <c r="E295" s="59"/>
    </row>
    <row r="296" spans="1:5" x14ac:dyDescent="0.2">
      <c r="A296" s="59" t="s">
        <v>395</v>
      </c>
      <c r="B296" s="61">
        <v>122.46</v>
      </c>
      <c r="C296" s="61"/>
      <c r="D296" s="61"/>
      <c r="E296" s="59"/>
    </row>
    <row r="297" spans="1:5" x14ac:dyDescent="0.2">
      <c r="A297" s="59" t="s">
        <v>396</v>
      </c>
      <c r="B297" s="61">
        <v>53.74</v>
      </c>
      <c r="C297" s="61"/>
      <c r="D297" s="61"/>
      <c r="E297" s="59"/>
    </row>
    <row r="298" spans="1:5" x14ac:dyDescent="0.2">
      <c r="A298" s="59" t="s">
        <v>397</v>
      </c>
      <c r="B298" s="61">
        <v>63.95</v>
      </c>
      <c r="C298" s="61"/>
      <c r="D298" s="61"/>
      <c r="E298" s="59"/>
    </row>
    <row r="299" spans="1:5" x14ac:dyDescent="0.2">
      <c r="A299" s="59" t="s">
        <v>398</v>
      </c>
      <c r="B299" s="61">
        <v>42.83</v>
      </c>
      <c r="C299" s="61"/>
      <c r="D299" s="61"/>
      <c r="E299" s="59"/>
    </row>
    <row r="300" spans="1:5" x14ac:dyDescent="0.2">
      <c r="A300" s="59" t="s">
        <v>399</v>
      </c>
      <c r="B300" s="61">
        <v>107.72</v>
      </c>
      <c r="C300" s="61"/>
      <c r="D300" s="61"/>
      <c r="E300" s="59"/>
    </row>
    <row r="301" spans="1:5" x14ac:dyDescent="0.2">
      <c r="A301" s="59" t="s">
        <v>400</v>
      </c>
      <c r="B301" s="61">
        <v>103.4</v>
      </c>
      <c r="C301" s="61"/>
      <c r="D301" s="61"/>
      <c r="E301" s="59"/>
    </row>
    <row r="302" spans="1:5" x14ac:dyDescent="0.2">
      <c r="A302" s="59" t="s">
        <v>401</v>
      </c>
      <c r="B302" s="61">
        <v>34.46</v>
      </c>
      <c r="C302" s="61"/>
      <c r="D302" s="61"/>
      <c r="E302" s="59"/>
    </row>
    <row r="303" spans="1:5" x14ac:dyDescent="0.2">
      <c r="A303" s="59" t="s">
        <v>402</v>
      </c>
      <c r="B303" s="61">
        <v>169.36</v>
      </c>
      <c r="C303" s="61"/>
      <c r="D303" s="61"/>
      <c r="E303" s="59"/>
    </row>
    <row r="304" spans="1:5" x14ac:dyDescent="0.2">
      <c r="A304" s="59" t="s">
        <v>403</v>
      </c>
      <c r="B304" s="61">
        <v>223.42</v>
      </c>
      <c r="C304" s="61"/>
      <c r="D304" s="61"/>
      <c r="E304" s="59"/>
    </row>
    <row r="305" spans="1:5" x14ac:dyDescent="0.2">
      <c r="A305" s="59" t="s">
        <v>404</v>
      </c>
      <c r="B305" s="61">
        <v>108.79</v>
      </c>
      <c r="C305" s="61"/>
      <c r="D305" s="61"/>
      <c r="E305" s="59"/>
    </row>
    <row r="306" spans="1:5" x14ac:dyDescent="0.2">
      <c r="A306" s="59" t="s">
        <v>405</v>
      </c>
      <c r="B306" s="61">
        <v>68.150000000000006</v>
      </c>
      <c r="C306" s="61"/>
      <c r="D306" s="61"/>
      <c r="E306" s="59"/>
    </row>
    <row r="307" spans="1:5" x14ac:dyDescent="0.2">
      <c r="A307" s="59" t="s">
        <v>406</v>
      </c>
      <c r="B307" s="61">
        <v>37.54</v>
      </c>
      <c r="C307" s="61"/>
      <c r="D307" s="61"/>
      <c r="E307" s="59"/>
    </row>
    <row r="308" spans="1:5" x14ac:dyDescent="0.2">
      <c r="A308" s="59" t="s">
        <v>407</v>
      </c>
      <c r="B308" s="61">
        <v>359.71</v>
      </c>
      <c r="C308" s="61"/>
      <c r="D308" s="61"/>
      <c r="E308" s="59"/>
    </row>
    <row r="309" spans="1:5" x14ac:dyDescent="0.2">
      <c r="A309" s="59" t="s">
        <v>408</v>
      </c>
      <c r="B309" s="61">
        <v>143.65</v>
      </c>
      <c r="C309" s="61"/>
      <c r="D309" s="61"/>
      <c r="E309" s="59"/>
    </row>
    <row r="310" spans="1:5" x14ac:dyDescent="0.2">
      <c r="A310" s="59" t="s">
        <v>409</v>
      </c>
      <c r="B310" s="61">
        <v>171.37</v>
      </c>
      <c r="C310" s="61"/>
      <c r="D310" s="61"/>
      <c r="E310" s="59"/>
    </row>
    <row r="311" spans="1:5" x14ac:dyDescent="0.2">
      <c r="A311" s="59" t="s">
        <v>410</v>
      </c>
      <c r="B311" s="61">
        <v>151.74</v>
      </c>
      <c r="C311" s="61"/>
      <c r="D311" s="61"/>
      <c r="E311" s="59"/>
    </row>
    <row r="312" spans="1:5" x14ac:dyDescent="0.2">
      <c r="A312" s="59" t="s">
        <v>411</v>
      </c>
      <c r="B312" s="61">
        <v>179.53</v>
      </c>
      <c r="C312" s="61"/>
      <c r="D312" s="61"/>
      <c r="E312" s="59"/>
    </row>
    <row r="313" spans="1:5" x14ac:dyDescent="0.2">
      <c r="A313" s="59" t="s">
        <v>412</v>
      </c>
      <c r="B313" s="61">
        <v>39.479999999999997</v>
      </c>
      <c r="C313" s="61" t="s">
        <v>341</v>
      </c>
      <c r="D313" s="61"/>
      <c r="E313" s="59"/>
    </row>
    <row r="314" spans="1:5" x14ac:dyDescent="0.2">
      <c r="A314" s="59" t="s">
        <v>413</v>
      </c>
      <c r="B314" s="61">
        <v>10.55</v>
      </c>
      <c r="C314" s="61"/>
      <c r="D314" s="61"/>
      <c r="E314" s="59"/>
    </row>
    <row r="315" spans="1:5" x14ac:dyDescent="0.2">
      <c r="A315" s="59" t="s">
        <v>414</v>
      </c>
      <c r="B315" s="61">
        <v>21.56</v>
      </c>
      <c r="C315" s="61"/>
      <c r="D315" s="61"/>
      <c r="E315" s="59"/>
    </row>
    <row r="316" spans="1:5" x14ac:dyDescent="0.2">
      <c r="A316" s="59" t="s">
        <v>415</v>
      </c>
      <c r="B316" s="61">
        <v>96.77</v>
      </c>
      <c r="C316" s="61"/>
      <c r="D316" s="61"/>
      <c r="E316" s="59"/>
    </row>
    <row r="317" spans="1:5" x14ac:dyDescent="0.2">
      <c r="A317" s="59" t="s">
        <v>416</v>
      </c>
      <c r="B317" s="61">
        <v>21</v>
      </c>
      <c r="C317" s="61"/>
      <c r="D317" s="61"/>
      <c r="E317" s="59"/>
    </row>
    <row r="318" spans="1:5" x14ac:dyDescent="0.2">
      <c r="A318" s="59" t="s">
        <v>417</v>
      </c>
      <c r="B318" s="61">
        <v>50.66</v>
      </c>
      <c r="C318" s="61"/>
      <c r="D318" s="61"/>
      <c r="E318" s="59"/>
    </row>
    <row r="319" spans="1:5" x14ac:dyDescent="0.2">
      <c r="A319" s="59" t="s">
        <v>418</v>
      </c>
      <c r="B319" s="61">
        <v>48.29</v>
      </c>
      <c r="C319" s="61"/>
      <c r="D319" s="61"/>
      <c r="E319" s="59"/>
    </row>
    <row r="320" spans="1:5" x14ac:dyDescent="0.2">
      <c r="A320" s="59" t="s">
        <v>419</v>
      </c>
      <c r="B320" s="61">
        <v>156.06</v>
      </c>
      <c r="C320" s="61"/>
      <c r="D320" s="61"/>
      <c r="E320" s="59"/>
    </row>
    <row r="321" spans="1:5" x14ac:dyDescent="0.2">
      <c r="A321" s="59" t="s">
        <v>420</v>
      </c>
      <c r="B321" s="61">
        <v>86.88</v>
      </c>
      <c r="C321" s="61"/>
      <c r="D321" s="61"/>
      <c r="E321" s="59"/>
    </row>
    <row r="322" spans="1:5" x14ac:dyDescent="0.2">
      <c r="A322" s="59" t="s">
        <v>421</v>
      </c>
      <c r="B322" s="61">
        <v>432.49</v>
      </c>
      <c r="C322" s="61"/>
      <c r="D322" s="61"/>
      <c r="E322" s="59"/>
    </row>
    <row r="323" spans="1:5" x14ac:dyDescent="0.2">
      <c r="A323" s="59" t="s">
        <v>422</v>
      </c>
      <c r="B323" s="61">
        <v>207.68</v>
      </c>
      <c r="C323" s="61"/>
      <c r="D323" s="61"/>
      <c r="E323" s="59"/>
    </row>
    <row r="324" spans="1:5" x14ac:dyDescent="0.2">
      <c r="A324" s="59" t="s">
        <v>423</v>
      </c>
      <c r="B324" s="61">
        <v>66.569999999999993</v>
      </c>
      <c r="C324" s="61"/>
      <c r="D324" s="61"/>
      <c r="E324" s="59"/>
    </row>
    <row r="325" spans="1:5" x14ac:dyDescent="0.2">
      <c r="A325" s="59" t="s">
        <v>424</v>
      </c>
      <c r="B325" s="61">
        <v>93.06</v>
      </c>
      <c r="C325" s="61"/>
      <c r="D325" s="61"/>
      <c r="E325" s="59"/>
    </row>
    <row r="326" spans="1:5" x14ac:dyDescent="0.2">
      <c r="A326" s="59" t="s">
        <v>425</v>
      </c>
      <c r="B326" s="61">
        <v>80.819999999999993</v>
      </c>
      <c r="C326" s="61"/>
      <c r="D326" s="61"/>
      <c r="E326" s="59"/>
    </row>
    <row r="327" spans="1:5" x14ac:dyDescent="0.2">
      <c r="A327" s="59" t="s">
        <v>426</v>
      </c>
      <c r="B327" s="61">
        <v>47.77</v>
      </c>
      <c r="C327" s="61"/>
      <c r="D327" s="61"/>
      <c r="E327" s="59"/>
    </row>
    <row r="328" spans="1:5" x14ac:dyDescent="0.2">
      <c r="A328" s="59" t="s">
        <v>427</v>
      </c>
      <c r="B328" s="61">
        <v>148.88</v>
      </c>
      <c r="C328" s="61"/>
      <c r="D328" s="61"/>
      <c r="E328" s="59"/>
    </row>
    <row r="329" spans="1:5" x14ac:dyDescent="0.2">
      <c r="A329" s="59" t="s">
        <v>428</v>
      </c>
      <c r="B329" s="61">
        <v>187.41</v>
      </c>
      <c r="C329" s="61"/>
      <c r="D329" s="61"/>
      <c r="E329" s="59"/>
    </row>
    <row r="330" spans="1:5" x14ac:dyDescent="0.2">
      <c r="A330" s="59" t="s">
        <v>429</v>
      </c>
      <c r="B330" s="61">
        <v>313.72000000000003</v>
      </c>
      <c r="C330" s="61"/>
      <c r="D330" s="61"/>
      <c r="E330" s="59"/>
    </row>
    <row r="331" spans="1:5" x14ac:dyDescent="0.2">
      <c r="A331" s="59" t="s">
        <v>430</v>
      </c>
      <c r="B331" s="61">
        <v>19.82</v>
      </c>
      <c r="C331" s="61"/>
      <c r="D331" s="61"/>
      <c r="E331" s="59"/>
    </row>
    <row r="332" spans="1:5" x14ac:dyDescent="0.2">
      <c r="A332" s="59" t="s">
        <v>431</v>
      </c>
      <c r="B332" s="61">
        <v>42.92</v>
      </c>
      <c r="C332" s="61"/>
      <c r="D332" s="61"/>
      <c r="E332" s="59"/>
    </row>
    <row r="333" spans="1:5" x14ac:dyDescent="0.2">
      <c r="A333" s="59" t="s">
        <v>432</v>
      </c>
      <c r="B333" s="61">
        <v>327.51</v>
      </c>
      <c r="C333" s="61"/>
      <c r="D333" s="61"/>
      <c r="E333" s="59"/>
    </row>
    <row r="334" spans="1:5" x14ac:dyDescent="0.2">
      <c r="A334" s="59" t="s">
        <v>433</v>
      </c>
      <c r="B334" s="61">
        <v>192.39</v>
      </c>
      <c r="C334" s="61"/>
      <c r="D334" s="61"/>
      <c r="E334" s="59"/>
    </row>
    <row r="335" spans="1:5" x14ac:dyDescent="0.2">
      <c r="A335" s="59" t="s">
        <v>434</v>
      </c>
      <c r="B335" s="61">
        <v>30.47</v>
      </c>
      <c r="C335" s="61"/>
      <c r="D335" s="61"/>
      <c r="E335" s="59"/>
    </row>
    <row r="336" spans="1:5" x14ac:dyDescent="0.2">
      <c r="A336" s="59" t="s">
        <v>435</v>
      </c>
      <c r="B336" s="61">
        <v>34.46</v>
      </c>
      <c r="C336" s="61"/>
      <c r="D336" s="61"/>
      <c r="E336" s="59"/>
    </row>
    <row r="337" spans="1:5" x14ac:dyDescent="0.2">
      <c r="A337" s="59" t="s">
        <v>436</v>
      </c>
      <c r="B337" s="61">
        <v>119.18</v>
      </c>
      <c r="C337" s="61"/>
      <c r="D337" s="61"/>
      <c r="E337" s="59"/>
    </row>
    <row r="338" spans="1:5" x14ac:dyDescent="0.2">
      <c r="A338" s="59" t="s">
        <v>437</v>
      </c>
      <c r="B338" s="61">
        <v>75.959999999999994</v>
      </c>
      <c r="C338" s="61"/>
      <c r="D338" s="61"/>
      <c r="E338" s="59"/>
    </row>
    <row r="339" spans="1:5" x14ac:dyDescent="0.2">
      <c r="A339" s="59" t="s">
        <v>438</v>
      </c>
      <c r="B339" s="61">
        <v>115.35</v>
      </c>
      <c r="C339" s="61"/>
      <c r="D339" s="61"/>
      <c r="E339" s="59"/>
    </row>
    <row r="340" spans="1:5" x14ac:dyDescent="0.2">
      <c r="A340" s="59" t="s">
        <v>439</v>
      </c>
      <c r="B340" s="61">
        <v>382.05</v>
      </c>
      <c r="C340" s="61"/>
      <c r="D340" s="61"/>
      <c r="E340" s="59"/>
    </row>
    <row r="341" spans="1:5" x14ac:dyDescent="0.2">
      <c r="A341" s="59" t="s">
        <v>440</v>
      </c>
      <c r="B341" s="61">
        <v>168.38</v>
      </c>
      <c r="C341" s="61"/>
      <c r="D341" s="61"/>
      <c r="E341" s="59"/>
    </row>
    <row r="342" spans="1:5" x14ac:dyDescent="0.2">
      <c r="A342" s="59" t="s">
        <v>441</v>
      </c>
      <c r="B342" s="61">
        <v>264.54000000000002</v>
      </c>
      <c r="C342" s="61"/>
      <c r="D342" s="61"/>
      <c r="E342" s="59"/>
    </row>
    <row r="343" spans="1:5" x14ac:dyDescent="0.2">
      <c r="A343" s="59" t="s">
        <v>442</v>
      </c>
      <c r="B343" s="61">
        <v>58.54</v>
      </c>
      <c r="C343" s="61"/>
      <c r="D343" s="61"/>
      <c r="E343" s="59"/>
    </row>
    <row r="344" spans="1:5" x14ac:dyDescent="0.2">
      <c r="A344" s="59" t="s">
        <v>443</v>
      </c>
      <c r="B344" s="61">
        <v>286.04000000000002</v>
      </c>
      <c r="C344" s="61"/>
      <c r="D344" s="61"/>
      <c r="E344" s="59"/>
    </row>
    <row r="345" spans="1:5" x14ac:dyDescent="0.2">
      <c r="A345" s="59" t="s">
        <v>444</v>
      </c>
      <c r="B345" s="61">
        <v>64.09</v>
      </c>
      <c r="C345" s="61"/>
      <c r="D345" s="61"/>
      <c r="E345" s="59"/>
    </row>
    <row r="346" spans="1:5" x14ac:dyDescent="0.2">
      <c r="A346" s="59" t="s">
        <v>445</v>
      </c>
      <c r="B346" s="61">
        <v>475.7</v>
      </c>
      <c r="C346" s="61"/>
      <c r="D346" s="61"/>
      <c r="E346" s="59"/>
    </row>
    <row r="347" spans="1:5" x14ac:dyDescent="0.2">
      <c r="A347" s="59" t="s">
        <v>446</v>
      </c>
      <c r="B347" s="61">
        <v>143.22</v>
      </c>
      <c r="C347" s="61"/>
      <c r="D347" s="61"/>
      <c r="E347" s="59"/>
    </row>
    <row r="348" spans="1:5" x14ac:dyDescent="0.2">
      <c r="A348" s="59" t="s">
        <v>447</v>
      </c>
      <c r="B348" s="61">
        <v>281.54000000000002</v>
      </c>
      <c r="C348" s="61"/>
      <c r="D348" s="61"/>
      <c r="E348" s="59"/>
    </row>
    <row r="349" spans="1:5" x14ac:dyDescent="0.2">
      <c r="A349" s="59" t="s">
        <v>448</v>
      </c>
      <c r="B349" s="61">
        <v>128.69</v>
      </c>
      <c r="C349" s="61"/>
      <c r="D349" s="61"/>
      <c r="E349" s="59"/>
    </row>
    <row r="350" spans="1:5" x14ac:dyDescent="0.2">
      <c r="A350" s="59" t="s">
        <v>449</v>
      </c>
      <c r="B350" s="61">
        <v>134.84</v>
      </c>
      <c r="C350" s="61"/>
      <c r="D350" s="61"/>
      <c r="E350" s="59"/>
    </row>
    <row r="351" spans="1:5" x14ac:dyDescent="0.2">
      <c r="A351" s="59" t="s">
        <v>450</v>
      </c>
      <c r="B351" s="61">
        <v>76.17</v>
      </c>
      <c r="C351" s="61"/>
      <c r="D351" s="61"/>
      <c r="E351" s="59"/>
    </row>
    <row r="352" spans="1:5" x14ac:dyDescent="0.2">
      <c r="A352" s="59" t="s">
        <v>451</v>
      </c>
      <c r="B352" s="61">
        <v>260.57</v>
      </c>
      <c r="C352" s="61"/>
      <c r="D352" s="61"/>
      <c r="E352" s="59"/>
    </row>
    <row r="353" spans="1:5" x14ac:dyDescent="0.2">
      <c r="A353" s="59" t="s">
        <v>452</v>
      </c>
      <c r="B353" s="61">
        <v>41.36</v>
      </c>
      <c r="C353" s="61"/>
      <c r="D353" s="61"/>
      <c r="E353" s="59"/>
    </row>
    <row r="354" spans="1:5" x14ac:dyDescent="0.2">
      <c r="A354" s="59" t="s">
        <v>453</v>
      </c>
      <c r="B354" s="61">
        <v>114.2</v>
      </c>
      <c r="C354" s="61"/>
      <c r="D354" s="61"/>
      <c r="E354" s="59"/>
    </row>
    <row r="355" spans="1:5" x14ac:dyDescent="0.2">
      <c r="A355" s="59" t="s">
        <v>454</v>
      </c>
      <c r="B355" s="61">
        <v>229.77</v>
      </c>
      <c r="C355" s="61"/>
      <c r="D355" s="61"/>
      <c r="E355" s="59"/>
    </row>
    <row r="356" spans="1:5" x14ac:dyDescent="0.2">
      <c r="A356" s="59" t="s">
        <v>455</v>
      </c>
      <c r="B356" s="61">
        <v>205.74</v>
      </c>
      <c r="C356" s="61"/>
      <c r="D356" s="61"/>
      <c r="E356" s="59"/>
    </row>
    <row r="357" spans="1:5" x14ac:dyDescent="0.2">
      <c r="A357" s="59" t="s">
        <v>456</v>
      </c>
      <c r="B357" s="61">
        <v>167.8</v>
      </c>
      <c r="C357" s="61"/>
      <c r="D357" s="61"/>
      <c r="E357" s="59"/>
    </row>
    <row r="358" spans="1:5" x14ac:dyDescent="0.2">
      <c r="A358" s="59" t="s">
        <v>457</v>
      </c>
      <c r="B358" s="61">
        <v>95.55</v>
      </c>
      <c r="C358" s="61"/>
      <c r="D358" s="61"/>
      <c r="E358" s="59"/>
    </row>
    <row r="359" spans="1:5" x14ac:dyDescent="0.2">
      <c r="A359" s="59" t="s">
        <v>458</v>
      </c>
      <c r="B359" s="61">
        <v>258.95999999999998</v>
      </c>
      <c r="C359" s="61"/>
      <c r="D359" s="61"/>
      <c r="E359" s="59"/>
    </row>
    <row r="360" spans="1:5" x14ac:dyDescent="0.2">
      <c r="A360" s="59" t="s">
        <v>459</v>
      </c>
      <c r="B360" s="61">
        <v>82.53</v>
      </c>
      <c r="C360" s="61"/>
      <c r="D360" s="61"/>
      <c r="E360" s="59"/>
    </row>
    <row r="361" spans="1:5" x14ac:dyDescent="0.2">
      <c r="A361" s="59" t="s">
        <v>460</v>
      </c>
      <c r="B361" s="61">
        <v>246.62</v>
      </c>
      <c r="C361" s="61"/>
      <c r="D361" s="61"/>
      <c r="E361" s="59"/>
    </row>
    <row r="362" spans="1:5" x14ac:dyDescent="0.2">
      <c r="A362" s="59" t="s">
        <v>461</v>
      </c>
      <c r="B362" s="61">
        <v>167.44</v>
      </c>
      <c r="C362" s="61"/>
      <c r="D362" s="61"/>
      <c r="E362" s="59"/>
    </row>
    <row r="363" spans="1:5" x14ac:dyDescent="0.2">
      <c r="A363" s="59" t="s">
        <v>462</v>
      </c>
      <c r="B363" s="61">
        <v>94.54</v>
      </c>
      <c r="C363" s="61"/>
      <c r="D363" s="61"/>
      <c r="E363" s="59"/>
    </row>
    <row r="364" spans="1:5" x14ac:dyDescent="0.2">
      <c r="A364" s="59" t="s">
        <v>463</v>
      </c>
      <c r="B364" s="61">
        <v>250.52</v>
      </c>
      <c r="C364" s="61"/>
      <c r="D364" s="61"/>
      <c r="E364" s="59"/>
    </row>
    <row r="365" spans="1:5" x14ac:dyDescent="0.2">
      <c r="A365" s="59" t="s">
        <v>464</v>
      </c>
      <c r="B365" s="61">
        <v>73.959999999999994</v>
      </c>
      <c r="C365" s="61"/>
      <c r="D365" s="61"/>
      <c r="E365" s="59"/>
    </row>
    <row r="366" spans="1:5" x14ac:dyDescent="0.2">
      <c r="A366" s="59" t="s">
        <v>465</v>
      </c>
      <c r="B366" s="61">
        <v>192.87</v>
      </c>
      <c r="C366" s="61"/>
      <c r="D366" s="61"/>
      <c r="E366" s="59"/>
    </row>
    <row r="367" spans="1:5" x14ac:dyDescent="0.2">
      <c r="A367" s="59" t="s">
        <v>466</v>
      </c>
      <c r="B367" s="61">
        <v>332.8</v>
      </c>
      <c r="C367" s="61"/>
      <c r="D367" s="61"/>
      <c r="E367" s="59"/>
    </row>
    <row r="368" spans="1:5" x14ac:dyDescent="0.2">
      <c r="A368" s="59" t="s">
        <v>467</v>
      </c>
      <c r="B368" s="61">
        <v>353.65</v>
      </c>
      <c r="C368" s="61"/>
      <c r="D368" s="61"/>
      <c r="E368" s="59"/>
    </row>
    <row r="369" spans="1:5" x14ac:dyDescent="0.2">
      <c r="A369" s="59" t="s">
        <v>468</v>
      </c>
      <c r="B369" s="61">
        <v>160</v>
      </c>
      <c r="C369" s="61"/>
      <c r="D369" s="61"/>
      <c r="E369" s="59"/>
    </row>
    <row r="370" spans="1:5" x14ac:dyDescent="0.2">
      <c r="A370" s="59" t="s">
        <v>469</v>
      </c>
      <c r="B370" s="61">
        <v>24.66</v>
      </c>
      <c r="C370" s="61"/>
      <c r="D370" s="61"/>
      <c r="E370" s="59"/>
    </row>
    <row r="371" spans="1:5" x14ac:dyDescent="0.2">
      <c r="A371" s="59" t="s">
        <v>470</v>
      </c>
      <c r="B371" s="61">
        <v>179.45</v>
      </c>
      <c r="C371" s="61"/>
      <c r="D371" s="61"/>
      <c r="E371" s="59"/>
    </row>
    <row r="372" spans="1:5" x14ac:dyDescent="0.2">
      <c r="A372" s="59" t="s">
        <v>471</v>
      </c>
      <c r="B372" s="61">
        <v>103.58</v>
      </c>
      <c r="C372" s="61"/>
      <c r="D372" s="61"/>
      <c r="E372" s="59"/>
    </row>
    <row r="373" spans="1:5" x14ac:dyDescent="0.2">
      <c r="A373" s="59" t="s">
        <v>472</v>
      </c>
      <c r="B373" s="61">
        <v>295.11</v>
      </c>
      <c r="C373" s="61"/>
      <c r="D373" s="61"/>
      <c r="E373" s="59"/>
    </row>
    <row r="374" spans="1:5" x14ac:dyDescent="0.2">
      <c r="A374" s="59" t="s">
        <v>473</v>
      </c>
      <c r="B374" s="61">
        <v>10.18</v>
      </c>
      <c r="C374" s="61"/>
      <c r="D374" s="61"/>
      <c r="E374" s="59"/>
    </row>
    <row r="375" spans="1:5" x14ac:dyDescent="0.2">
      <c r="A375" s="59" t="s">
        <v>474</v>
      </c>
      <c r="B375" s="61">
        <v>155.49</v>
      </c>
      <c r="C375" s="61"/>
      <c r="D375" s="61"/>
      <c r="E375" s="59"/>
    </row>
    <row r="376" spans="1:5" x14ac:dyDescent="0.2">
      <c r="A376" s="59" t="s">
        <v>475</v>
      </c>
      <c r="B376" s="61">
        <v>41.43</v>
      </c>
      <c r="C376" s="61"/>
      <c r="D376" s="61"/>
      <c r="E376" s="59"/>
    </row>
    <row r="377" spans="1:5" x14ac:dyDescent="0.2">
      <c r="A377" s="59" t="s">
        <v>476</v>
      </c>
      <c r="B377" s="61">
        <v>73.760000000000005</v>
      </c>
      <c r="C377" s="61"/>
      <c r="D377" s="61"/>
      <c r="E377" s="59"/>
    </row>
    <row r="378" spans="1:5" x14ac:dyDescent="0.2">
      <c r="A378" s="59" t="s">
        <v>477</v>
      </c>
      <c r="B378" s="61">
        <v>280.64999999999998</v>
      </c>
      <c r="C378" s="61"/>
      <c r="D378" s="61"/>
      <c r="E378" s="59"/>
    </row>
    <row r="379" spans="1:5" x14ac:dyDescent="0.2">
      <c r="A379" s="59" t="s">
        <v>478</v>
      </c>
      <c r="B379" s="61">
        <v>150.19999999999999</v>
      </c>
      <c r="C379" s="61"/>
      <c r="D379" s="61"/>
      <c r="E379" s="59"/>
    </row>
    <row r="380" spans="1:5" x14ac:dyDescent="0.2">
      <c r="A380" s="59" t="s">
        <v>479</v>
      </c>
      <c r="B380" s="61">
        <v>582.29999999999995</v>
      </c>
      <c r="C380" s="61"/>
      <c r="D380" s="61"/>
      <c r="E380" s="59"/>
    </row>
    <row r="381" spans="1:5" x14ac:dyDescent="0.2">
      <c r="A381" s="59" t="s">
        <v>480</v>
      </c>
      <c r="B381" s="61">
        <v>81.459999999999994</v>
      </c>
      <c r="C381" s="61"/>
      <c r="D381" s="61"/>
      <c r="E381" s="59"/>
    </row>
    <row r="382" spans="1:5" x14ac:dyDescent="0.2">
      <c r="A382" s="59" t="s">
        <v>481</v>
      </c>
      <c r="B382" s="61">
        <v>145.72999999999999</v>
      </c>
      <c r="C382" s="61"/>
      <c r="D382" s="61"/>
      <c r="E382" s="59"/>
    </row>
    <row r="383" spans="1:5" x14ac:dyDescent="0.2">
      <c r="A383" s="59" t="s">
        <v>482</v>
      </c>
      <c r="B383" s="61">
        <v>206.41</v>
      </c>
      <c r="C383" s="61"/>
      <c r="D383" s="61"/>
      <c r="E383" s="59"/>
    </row>
    <row r="384" spans="1:5" x14ac:dyDescent="0.2">
      <c r="A384" s="59" t="s">
        <v>483</v>
      </c>
      <c r="B384" s="61">
        <v>99.34</v>
      </c>
      <c r="C384" s="61"/>
      <c r="D384" s="61"/>
      <c r="E384" s="59"/>
    </row>
    <row r="385" spans="1:5" x14ac:dyDescent="0.2">
      <c r="A385" s="59" t="s">
        <v>484</v>
      </c>
      <c r="B385" s="61">
        <v>175.43</v>
      </c>
      <c r="C385" s="61"/>
      <c r="D385" s="61"/>
      <c r="E385" s="59"/>
    </row>
    <row r="386" spans="1:5" x14ac:dyDescent="0.2">
      <c r="A386" s="59" t="s">
        <v>485</v>
      </c>
      <c r="B386" s="61">
        <v>115.38</v>
      </c>
      <c r="C386" s="61"/>
      <c r="D386" s="61"/>
      <c r="E386" s="59"/>
    </row>
    <row r="387" spans="1:5" x14ac:dyDescent="0.2">
      <c r="A387" s="59" t="s">
        <v>486</v>
      </c>
      <c r="B387" s="61">
        <v>52.6</v>
      </c>
      <c r="C387" s="61"/>
      <c r="D387" s="61"/>
      <c r="E387" s="59"/>
    </row>
    <row r="388" spans="1:5" x14ac:dyDescent="0.2">
      <c r="A388" s="59" t="s">
        <v>487</v>
      </c>
      <c r="B388" s="61">
        <v>58.02</v>
      </c>
      <c r="C388" s="61"/>
      <c r="D388" s="61"/>
      <c r="E388" s="59"/>
    </row>
    <row r="389" spans="1:5" x14ac:dyDescent="0.2">
      <c r="A389" s="59" t="s">
        <v>488</v>
      </c>
      <c r="B389" s="61">
        <v>247.61</v>
      </c>
      <c r="C389" s="61"/>
      <c r="D389" s="61"/>
      <c r="E389" s="59"/>
    </row>
    <row r="390" spans="1:5" x14ac:dyDescent="0.2">
      <c r="A390" s="59" t="s">
        <v>489</v>
      </c>
      <c r="B390" s="61">
        <v>325.66000000000003</v>
      </c>
      <c r="C390" s="61"/>
      <c r="D390" s="61"/>
      <c r="E390" s="59"/>
    </row>
    <row r="391" spans="1:5" x14ac:dyDescent="0.2">
      <c r="A391" s="59" t="s">
        <v>490</v>
      </c>
      <c r="B391" s="61">
        <v>67.98</v>
      </c>
      <c r="C391" s="61"/>
      <c r="D391" s="61"/>
      <c r="E391" s="59"/>
    </row>
    <row r="392" spans="1:5" x14ac:dyDescent="0.2">
      <c r="A392" s="59" t="s">
        <v>491</v>
      </c>
      <c r="B392" s="61">
        <v>34.44</v>
      </c>
      <c r="C392" s="61"/>
      <c r="D392" s="61"/>
      <c r="E392" s="59"/>
    </row>
    <row r="393" spans="1:5" x14ac:dyDescent="0.2">
      <c r="A393" s="59" t="s">
        <v>492</v>
      </c>
      <c r="B393" s="61">
        <v>74.150000000000006</v>
      </c>
      <c r="C393" s="61"/>
      <c r="D393" s="61"/>
      <c r="E393" s="59"/>
    </row>
    <row r="394" spans="1:5" x14ac:dyDescent="0.2">
      <c r="A394" s="59" t="s">
        <v>493</v>
      </c>
      <c r="B394" s="61">
        <v>55.03</v>
      </c>
      <c r="C394" s="61"/>
      <c r="D394" s="61"/>
      <c r="E394" s="59"/>
    </row>
    <row r="395" spans="1:5" x14ac:dyDescent="0.2">
      <c r="A395" s="59" t="s">
        <v>494</v>
      </c>
      <c r="B395" s="61">
        <v>126.94</v>
      </c>
      <c r="C395" s="61"/>
      <c r="D395" s="61"/>
      <c r="E395" s="59"/>
    </row>
    <row r="396" spans="1:5" x14ac:dyDescent="0.2">
      <c r="A396" s="59" t="s">
        <v>495</v>
      </c>
      <c r="B396" s="61">
        <v>45.85</v>
      </c>
      <c r="C396" s="61"/>
      <c r="D396" s="61"/>
      <c r="E396" s="59"/>
    </row>
    <row r="397" spans="1:5" x14ac:dyDescent="0.2">
      <c r="A397" s="59" t="s">
        <v>496</v>
      </c>
      <c r="B397" s="61">
        <v>94.32</v>
      </c>
      <c r="C397" s="61"/>
      <c r="D397" s="61"/>
      <c r="E397" s="59"/>
    </row>
    <row r="398" spans="1:5" x14ac:dyDescent="0.2">
      <c r="A398" s="59" t="s">
        <v>497</v>
      </c>
      <c r="B398" s="61">
        <v>119.15</v>
      </c>
      <c r="C398" s="61"/>
      <c r="D398" s="61"/>
      <c r="E398" s="59"/>
    </row>
    <row r="399" spans="1:5" x14ac:dyDescent="0.2">
      <c r="A399" s="59" t="s">
        <v>498</v>
      </c>
      <c r="B399" s="61">
        <v>167.54</v>
      </c>
      <c r="C399" s="61"/>
      <c r="D399" s="61"/>
      <c r="E399" s="59"/>
    </row>
    <row r="400" spans="1:5" x14ac:dyDescent="0.2">
      <c r="A400" s="59" t="s">
        <v>499</v>
      </c>
      <c r="B400" s="61">
        <v>336.47</v>
      </c>
      <c r="C400" s="61"/>
      <c r="D400" s="61"/>
      <c r="E400" s="59"/>
    </row>
    <row r="401" spans="1:5" x14ac:dyDescent="0.2">
      <c r="A401" s="59" t="s">
        <v>500</v>
      </c>
      <c r="B401" s="61">
        <v>184.26</v>
      </c>
      <c r="C401" s="61"/>
      <c r="D401" s="61"/>
      <c r="E401" s="59"/>
    </row>
    <row r="402" spans="1:5" x14ac:dyDescent="0.2">
      <c r="A402" s="59" t="s">
        <v>501</v>
      </c>
      <c r="B402" s="61">
        <v>174.28</v>
      </c>
      <c r="C402" s="61"/>
      <c r="D402" s="61"/>
      <c r="E402" s="59"/>
    </row>
    <row r="403" spans="1:5" x14ac:dyDescent="0.2">
      <c r="A403" s="59" t="s">
        <v>502</v>
      </c>
      <c r="B403" s="61">
        <v>623.72</v>
      </c>
      <c r="C403" s="61"/>
      <c r="D403" s="61"/>
      <c r="E403" s="59"/>
    </row>
    <row r="404" spans="1:5" x14ac:dyDescent="0.2">
      <c r="A404" s="59" t="s">
        <v>503</v>
      </c>
      <c r="B404" s="61">
        <v>6.44</v>
      </c>
      <c r="C404" s="61"/>
      <c r="D404" s="61"/>
      <c r="E404" s="59"/>
    </row>
    <row r="405" spans="1:5" x14ac:dyDescent="0.2">
      <c r="A405" s="59" t="s">
        <v>504</v>
      </c>
      <c r="B405" s="61">
        <v>135.99</v>
      </c>
      <c r="C405" s="61"/>
      <c r="D405" s="61"/>
      <c r="E405" s="59"/>
    </row>
    <row r="406" spans="1:5" x14ac:dyDescent="0.2">
      <c r="A406" s="59" t="s">
        <v>505</v>
      </c>
      <c r="B406" s="61">
        <v>10.02</v>
      </c>
      <c r="C406" s="61"/>
      <c r="D406" s="61"/>
      <c r="E406" s="59"/>
    </row>
    <row r="407" spans="1:5" x14ac:dyDescent="0.2">
      <c r="A407" s="59" t="s">
        <v>506</v>
      </c>
      <c r="B407" s="61">
        <v>264.36</v>
      </c>
      <c r="C407" s="61"/>
      <c r="D407" s="61"/>
      <c r="E407" s="59"/>
    </row>
    <row r="408" spans="1:5" x14ac:dyDescent="0.2">
      <c r="A408" s="59" t="s">
        <v>507</v>
      </c>
      <c r="B408" s="61">
        <v>54.23</v>
      </c>
      <c r="C408" s="61"/>
      <c r="D408" s="61"/>
      <c r="E408" s="59"/>
    </row>
    <row r="409" spans="1:5" x14ac:dyDescent="0.2">
      <c r="A409" s="59" t="s">
        <v>508</v>
      </c>
      <c r="B409" s="61">
        <v>161.15</v>
      </c>
      <c r="C409" s="61"/>
      <c r="D409" s="61"/>
      <c r="E409" s="59"/>
    </row>
    <row r="410" spans="1:5" x14ac:dyDescent="0.2">
      <c r="A410" s="59" t="s">
        <v>509</v>
      </c>
      <c r="B410" s="61">
        <v>149.31</v>
      </c>
      <c r="C410" s="61"/>
      <c r="D410" s="61"/>
      <c r="E410" s="59"/>
    </row>
    <row r="411" spans="1:5" x14ac:dyDescent="0.2">
      <c r="A411" s="59" t="s">
        <v>510</v>
      </c>
      <c r="B411" s="61">
        <v>70.8</v>
      </c>
      <c r="C411" s="61"/>
      <c r="D411" s="61"/>
      <c r="E411" s="59"/>
    </row>
    <row r="412" spans="1:5" x14ac:dyDescent="0.2">
      <c r="A412" s="59" t="s">
        <v>511</v>
      </c>
      <c r="B412" s="61">
        <v>48.66</v>
      </c>
      <c r="C412" s="61"/>
      <c r="D412" s="61"/>
      <c r="E412" s="59"/>
    </row>
    <row r="413" spans="1:5" x14ac:dyDescent="0.2">
      <c r="A413" s="59" t="s">
        <v>512</v>
      </c>
      <c r="B413" s="61">
        <v>115.73</v>
      </c>
      <c r="C413" s="61"/>
      <c r="D413" s="61"/>
      <c r="E413" s="59"/>
    </row>
    <row r="414" spans="1:5" x14ac:dyDescent="0.2">
      <c r="A414" s="59" t="s">
        <v>513</v>
      </c>
      <c r="B414" s="61">
        <v>111.07</v>
      </c>
      <c r="C414" s="61"/>
      <c r="D414" s="61"/>
      <c r="E414" s="59"/>
    </row>
    <row r="415" spans="1:5" x14ac:dyDescent="0.2">
      <c r="A415" s="59" t="s">
        <v>514</v>
      </c>
      <c r="B415" s="61">
        <v>233.8</v>
      </c>
      <c r="C415" s="61"/>
      <c r="D415" s="61"/>
      <c r="E415" s="59"/>
    </row>
    <row r="416" spans="1:5" x14ac:dyDescent="0.2">
      <c r="A416" s="59" t="s">
        <v>515</v>
      </c>
      <c r="B416" s="61">
        <v>65.77</v>
      </c>
      <c r="C416" s="61"/>
      <c r="D416" s="61"/>
      <c r="E416" s="59"/>
    </row>
    <row r="417" spans="1:5" x14ac:dyDescent="0.2">
      <c r="A417" s="59" t="s">
        <v>516</v>
      </c>
      <c r="B417" s="61">
        <v>349.8</v>
      </c>
      <c r="C417" s="61"/>
      <c r="D417" s="61"/>
      <c r="E417" s="59"/>
    </row>
    <row r="418" spans="1:5" x14ac:dyDescent="0.2">
      <c r="A418" s="59" t="s">
        <v>517</v>
      </c>
      <c r="B418" s="61">
        <v>121.36</v>
      </c>
      <c r="C418" s="61"/>
      <c r="D418" s="61"/>
      <c r="E418" s="59"/>
    </row>
    <row r="419" spans="1:5" x14ac:dyDescent="0.2">
      <c r="A419" s="59" t="s">
        <v>518</v>
      </c>
      <c r="B419" s="61">
        <v>95.91</v>
      </c>
      <c r="C419" s="61"/>
      <c r="D419" s="61"/>
      <c r="E419" s="59"/>
    </row>
    <row r="420" spans="1:5" x14ac:dyDescent="0.2">
      <c r="A420" s="59" t="s">
        <v>519</v>
      </c>
      <c r="B420" s="61">
        <v>214.05</v>
      </c>
      <c r="C420" s="61"/>
      <c r="D420" s="61"/>
      <c r="E420" s="59"/>
    </row>
    <row r="421" spans="1:5" x14ac:dyDescent="0.2">
      <c r="A421" s="59" t="s">
        <v>520</v>
      </c>
      <c r="B421" s="61">
        <v>43.72</v>
      </c>
      <c r="C421" s="61"/>
      <c r="D421" s="61"/>
      <c r="E421" s="59"/>
    </row>
    <row r="422" spans="1:5" x14ac:dyDescent="0.2">
      <c r="A422" s="59" t="s">
        <v>521</v>
      </c>
      <c r="B422" s="61">
        <v>190.88</v>
      </c>
      <c r="C422" s="61"/>
      <c r="D422" s="61"/>
      <c r="E422" s="59"/>
    </row>
    <row r="423" spans="1:5" x14ac:dyDescent="0.2">
      <c r="A423" s="59" t="s">
        <v>522</v>
      </c>
      <c r="B423" s="61">
        <v>104.77</v>
      </c>
      <c r="C423" s="61"/>
      <c r="D423" s="61"/>
      <c r="E423" s="59"/>
    </row>
    <row r="424" spans="1:5" x14ac:dyDescent="0.2">
      <c r="A424" s="59" t="s">
        <v>523</v>
      </c>
      <c r="B424" s="61">
        <v>168.03</v>
      </c>
      <c r="C424" s="61"/>
      <c r="D424" s="61"/>
      <c r="E424" s="59"/>
    </row>
    <row r="425" spans="1:5" x14ac:dyDescent="0.2">
      <c r="A425" s="59" t="s">
        <v>524</v>
      </c>
      <c r="B425" s="61">
        <v>241.42</v>
      </c>
      <c r="C425" s="61"/>
      <c r="D425" s="61"/>
      <c r="E425" s="59"/>
    </row>
    <row r="426" spans="1:5" x14ac:dyDescent="0.2">
      <c r="A426" s="59" t="s">
        <v>525</v>
      </c>
      <c r="B426" s="61">
        <v>208.93</v>
      </c>
      <c r="C426" s="61"/>
      <c r="D426" s="61"/>
      <c r="E426" s="59"/>
    </row>
    <row r="427" spans="1:5" x14ac:dyDescent="0.2">
      <c r="A427" s="59" t="s">
        <v>526</v>
      </c>
      <c r="B427" s="61">
        <v>89.64</v>
      </c>
      <c r="C427" s="61"/>
      <c r="D427" s="61"/>
      <c r="E427" s="59"/>
    </row>
    <row r="428" spans="1:5" x14ac:dyDescent="0.2">
      <c r="A428" s="59" t="s">
        <v>527</v>
      </c>
      <c r="B428" s="61">
        <v>158.4</v>
      </c>
      <c r="C428" s="61"/>
      <c r="D428" s="61"/>
      <c r="E428" s="59"/>
    </row>
    <row r="429" spans="1:5" x14ac:dyDescent="0.2">
      <c r="A429" s="59" t="s">
        <v>528</v>
      </c>
      <c r="B429" s="61">
        <v>328.1</v>
      </c>
      <c r="C429" s="61"/>
      <c r="D429" s="61"/>
      <c r="E429" s="59"/>
    </row>
    <row r="430" spans="1:5" x14ac:dyDescent="0.2">
      <c r="A430" s="59" t="s">
        <v>529</v>
      </c>
      <c r="B430" s="61">
        <v>139.79</v>
      </c>
      <c r="C430" s="61"/>
      <c r="D430" s="61"/>
      <c r="E430" s="59"/>
    </row>
    <row r="431" spans="1:5" x14ac:dyDescent="0.2">
      <c r="A431" s="59" t="s">
        <v>530</v>
      </c>
      <c r="B431" s="61">
        <v>123.4</v>
      </c>
      <c r="C431" s="61"/>
      <c r="D431" s="61"/>
      <c r="E431" s="59"/>
    </row>
    <row r="432" spans="1:5" x14ac:dyDescent="0.2">
      <c r="A432" s="59" t="s">
        <v>531</v>
      </c>
      <c r="B432" s="61">
        <v>150.22</v>
      </c>
      <c r="C432" s="61"/>
      <c r="D432" s="61"/>
      <c r="E432" s="59"/>
    </row>
    <row r="433" spans="1:5" x14ac:dyDescent="0.2">
      <c r="A433" s="59" t="s">
        <v>532</v>
      </c>
      <c r="B433" s="61">
        <v>127.99</v>
      </c>
      <c r="C433" s="61"/>
      <c r="D433" s="61"/>
      <c r="E433" s="59"/>
    </row>
    <row r="434" spans="1:5" x14ac:dyDescent="0.2">
      <c r="A434" s="59" t="s">
        <v>533</v>
      </c>
      <c r="B434" s="61">
        <v>426.08</v>
      </c>
      <c r="C434" s="61"/>
      <c r="D434" s="61"/>
      <c r="E434" s="59"/>
    </row>
    <row r="435" spans="1:5" x14ac:dyDescent="0.2">
      <c r="A435" s="59" t="s">
        <v>534</v>
      </c>
      <c r="B435" s="61">
        <v>28.34</v>
      </c>
      <c r="C435" s="61"/>
      <c r="D435" s="61"/>
      <c r="E435" s="59"/>
    </row>
    <row r="436" spans="1:5" x14ac:dyDescent="0.2">
      <c r="A436" s="59" t="s">
        <v>535</v>
      </c>
      <c r="B436" s="61">
        <v>31.18</v>
      </c>
      <c r="C436" s="61"/>
      <c r="D436" s="61"/>
      <c r="E436" s="59"/>
    </row>
    <row r="437" spans="1:5" x14ac:dyDescent="0.2">
      <c r="A437" s="59" t="s">
        <v>536</v>
      </c>
      <c r="B437" s="61">
        <v>97.89</v>
      </c>
      <c r="C437" s="61"/>
      <c r="D437" s="61"/>
      <c r="E437" s="59"/>
    </row>
    <row r="438" spans="1:5" x14ac:dyDescent="0.2">
      <c r="A438" s="59" t="s">
        <v>537</v>
      </c>
      <c r="B438" s="61">
        <v>74.790000000000006</v>
      </c>
      <c r="C438" s="61"/>
      <c r="D438" s="61"/>
      <c r="E438" s="59"/>
    </row>
    <row r="439" spans="1:5" x14ac:dyDescent="0.2">
      <c r="A439" s="59" t="s">
        <v>538</v>
      </c>
      <c r="B439" s="61">
        <v>102.29</v>
      </c>
      <c r="C439" s="61"/>
      <c r="D439" s="61"/>
      <c r="E439" s="59"/>
    </row>
    <row r="440" spans="1:5" x14ac:dyDescent="0.2">
      <c r="A440" s="59" t="s">
        <v>539</v>
      </c>
      <c r="B440" s="61">
        <v>47.48</v>
      </c>
      <c r="C440" s="61"/>
      <c r="D440" s="61"/>
      <c r="E440" s="59"/>
    </row>
    <row r="441" spans="1:5" x14ac:dyDescent="0.2">
      <c r="A441" s="59" t="s">
        <v>540</v>
      </c>
      <c r="B441" s="61">
        <v>105.59</v>
      </c>
      <c r="C441" s="61"/>
      <c r="D441" s="61"/>
      <c r="E441" s="59"/>
    </row>
    <row r="442" spans="1:5" x14ac:dyDescent="0.2">
      <c r="A442" s="59" t="s">
        <v>541</v>
      </c>
      <c r="B442" s="61">
        <v>105.37</v>
      </c>
      <c r="C442" s="61"/>
      <c r="D442" s="61"/>
      <c r="E442" s="59"/>
    </row>
    <row r="443" spans="1:5" x14ac:dyDescent="0.2">
      <c r="A443" s="59" t="s">
        <v>542</v>
      </c>
      <c r="B443" s="61">
        <v>287.83999999999997</v>
      </c>
      <c r="C443" s="61"/>
      <c r="D443" s="61"/>
      <c r="E443" s="59"/>
    </row>
    <row r="444" spans="1:5" x14ac:dyDescent="0.2">
      <c r="A444" s="59" t="s">
        <v>543</v>
      </c>
      <c r="B444" s="61">
        <v>22.13</v>
      </c>
      <c r="C444" s="61"/>
      <c r="D444" s="61"/>
      <c r="E444" s="59"/>
    </row>
    <row r="445" spans="1:5" x14ac:dyDescent="0.2">
      <c r="A445" s="59" t="s">
        <v>544</v>
      </c>
      <c r="B445" s="61">
        <v>379.83</v>
      </c>
      <c r="C445" s="61"/>
      <c r="D445" s="61"/>
      <c r="E445" s="59"/>
    </row>
    <row r="446" spans="1:5" x14ac:dyDescent="0.2">
      <c r="A446" s="59" t="s">
        <v>545</v>
      </c>
      <c r="B446" s="61">
        <v>22.63</v>
      </c>
      <c r="C446" s="61"/>
      <c r="D446" s="61"/>
      <c r="E446" s="59"/>
    </row>
    <row r="447" spans="1:5" x14ac:dyDescent="0.2">
      <c r="A447" s="59" t="s">
        <v>546</v>
      </c>
      <c r="B447" s="61">
        <v>124.98</v>
      </c>
      <c r="C447" s="61"/>
      <c r="D447" s="61"/>
      <c r="E447" s="59"/>
    </row>
    <row r="448" spans="1:5" x14ac:dyDescent="0.2">
      <c r="A448" s="59" t="s">
        <v>547</v>
      </c>
      <c r="B448" s="61">
        <v>69.89</v>
      </c>
      <c r="C448" s="61"/>
      <c r="D448" s="61"/>
      <c r="E448" s="59"/>
    </row>
    <row r="449" spans="1:5" x14ac:dyDescent="0.2">
      <c r="A449" s="59" t="s">
        <v>548</v>
      </c>
      <c r="B449" s="61">
        <v>91.96</v>
      </c>
      <c r="C449" s="61"/>
      <c r="D449" s="61"/>
      <c r="E449" s="59"/>
    </row>
    <row r="450" spans="1:5" x14ac:dyDescent="0.2">
      <c r="A450" s="59" t="s">
        <v>549</v>
      </c>
      <c r="B450" s="61">
        <v>26.07</v>
      </c>
      <c r="C450" s="61"/>
      <c r="D450" s="61"/>
      <c r="E450" s="59"/>
    </row>
    <row r="451" spans="1:5" x14ac:dyDescent="0.2">
      <c r="A451" s="59" t="s">
        <v>550</v>
      </c>
      <c r="B451" s="61">
        <v>134.93</v>
      </c>
      <c r="C451" s="61"/>
      <c r="D451" s="61"/>
      <c r="E451" s="59"/>
    </row>
    <row r="452" spans="1:5" x14ac:dyDescent="0.2">
      <c r="A452" s="59" t="s">
        <v>551</v>
      </c>
      <c r="B452" s="61">
        <v>169.19</v>
      </c>
      <c r="C452" s="61"/>
      <c r="D452" s="61"/>
      <c r="E452" s="59"/>
    </row>
    <row r="453" spans="1:5" x14ac:dyDescent="0.2">
      <c r="A453" s="59" t="s">
        <v>552</v>
      </c>
      <c r="B453" s="61">
        <v>51.36</v>
      </c>
      <c r="C453" s="61"/>
      <c r="D453" s="61"/>
      <c r="E453" s="59"/>
    </row>
    <row r="454" spans="1:5" x14ac:dyDescent="0.2">
      <c r="A454" s="59" t="s">
        <v>553</v>
      </c>
      <c r="B454" s="61">
        <v>204.42</v>
      </c>
      <c r="C454" s="61"/>
      <c r="D454" s="61"/>
      <c r="E454" s="59"/>
    </row>
    <row r="455" spans="1:5" x14ac:dyDescent="0.2">
      <c r="A455" s="59" t="s">
        <v>554</v>
      </c>
      <c r="B455" s="61">
        <v>328.67</v>
      </c>
      <c r="C455" s="61"/>
      <c r="D455" s="61"/>
      <c r="E455" s="59"/>
    </row>
    <row r="456" spans="1:5" x14ac:dyDescent="0.2">
      <c r="A456" s="59" t="s">
        <v>555</v>
      </c>
      <c r="B456" s="61">
        <v>199.88</v>
      </c>
      <c r="C456" s="61"/>
      <c r="D456" s="61"/>
      <c r="E456" s="59"/>
    </row>
    <row r="457" spans="1:5" x14ac:dyDescent="0.2">
      <c r="A457" s="59" t="s">
        <v>556</v>
      </c>
      <c r="B457" s="61">
        <v>201.74</v>
      </c>
      <c r="C457" s="61"/>
      <c r="D457" s="61"/>
      <c r="E457" s="59"/>
    </row>
    <row r="458" spans="1:5" x14ac:dyDescent="0.2">
      <c r="A458" s="59" t="s">
        <v>557</v>
      </c>
      <c r="B458" s="61">
        <v>76.83</v>
      </c>
      <c r="C458" s="61"/>
      <c r="D458" s="61"/>
      <c r="E458" s="59"/>
    </row>
    <row r="459" spans="1:5" x14ac:dyDescent="0.2">
      <c r="A459" s="59" t="s">
        <v>558</v>
      </c>
      <c r="B459" s="61">
        <v>58.73</v>
      </c>
      <c r="C459" s="61"/>
      <c r="D459" s="61"/>
      <c r="E459" s="59"/>
    </row>
    <row r="460" spans="1:5" x14ac:dyDescent="0.2">
      <c r="A460" s="59" t="s">
        <v>559</v>
      </c>
      <c r="B460" s="61">
        <v>313.44</v>
      </c>
      <c r="C460" s="61"/>
      <c r="D460" s="61"/>
      <c r="E460" s="59"/>
    </row>
    <row r="461" spans="1:5" x14ac:dyDescent="0.2">
      <c r="A461" s="59" t="s">
        <v>560</v>
      </c>
      <c r="B461" s="61">
        <v>26.39</v>
      </c>
      <c r="C461" s="61"/>
      <c r="D461" s="61"/>
      <c r="E461" s="59"/>
    </row>
    <row r="462" spans="1:5" x14ac:dyDescent="0.2">
      <c r="A462" s="59" t="s">
        <v>561</v>
      </c>
      <c r="B462" s="61">
        <v>280.74</v>
      </c>
      <c r="C462" s="61"/>
      <c r="D462" s="61"/>
      <c r="E462" s="59"/>
    </row>
    <row r="463" spans="1:5" x14ac:dyDescent="0.2">
      <c r="A463" s="59" t="s">
        <v>562</v>
      </c>
      <c r="B463" s="61">
        <v>61.87</v>
      </c>
      <c r="C463" s="61"/>
      <c r="D463" s="61"/>
      <c r="E463" s="59"/>
    </row>
    <row r="464" spans="1:5" x14ac:dyDescent="0.2">
      <c r="A464" s="59" t="s">
        <v>563</v>
      </c>
      <c r="B464" s="61">
        <v>395.91</v>
      </c>
      <c r="C464" s="61"/>
      <c r="D464" s="61"/>
      <c r="E464" s="59"/>
    </row>
    <row r="465" spans="1:5" x14ac:dyDescent="0.2">
      <c r="A465" s="59" t="s">
        <v>564</v>
      </c>
      <c r="B465" s="61">
        <v>314.95999999999998</v>
      </c>
      <c r="C465" s="61"/>
      <c r="D465" s="61"/>
      <c r="E465" s="59"/>
    </row>
    <row r="466" spans="1:5" x14ac:dyDescent="0.2">
      <c r="A466" s="59" t="s">
        <v>565</v>
      </c>
      <c r="B466" s="61">
        <v>97.63</v>
      </c>
      <c r="C466" s="61"/>
      <c r="D466" s="61"/>
      <c r="E466" s="59"/>
    </row>
    <row r="467" spans="1:5" x14ac:dyDescent="0.2">
      <c r="A467" s="59" t="s">
        <v>566</v>
      </c>
      <c r="B467" s="61">
        <v>338.19</v>
      </c>
      <c r="C467" s="61"/>
      <c r="D467" s="61"/>
      <c r="E467" s="59"/>
    </row>
    <row r="468" spans="1:5" x14ac:dyDescent="0.2">
      <c r="A468" s="59" t="s">
        <v>567</v>
      </c>
      <c r="B468" s="61">
        <v>48.43</v>
      </c>
      <c r="C468" s="61"/>
      <c r="D468" s="61"/>
      <c r="E468" s="59"/>
    </row>
    <row r="469" spans="1:5" x14ac:dyDescent="0.2">
      <c r="A469" s="59" t="s">
        <v>568</v>
      </c>
      <c r="B469" s="61">
        <v>65.91</v>
      </c>
      <c r="C469" s="61"/>
      <c r="D469" s="61"/>
      <c r="E469" s="59"/>
    </row>
    <row r="470" spans="1:5" x14ac:dyDescent="0.2">
      <c r="A470" s="59" t="s">
        <v>569</v>
      </c>
      <c r="B470" s="61">
        <v>18.149999999999999</v>
      </c>
      <c r="C470" s="61"/>
      <c r="D470" s="61"/>
      <c r="E470" s="59"/>
    </row>
    <row r="471" spans="1:5" x14ac:dyDescent="0.2">
      <c r="A471" s="59" t="s">
        <v>570</v>
      </c>
      <c r="B471" s="61">
        <v>177.42</v>
      </c>
      <c r="C471" s="61"/>
      <c r="D471" s="61"/>
      <c r="E471" s="59"/>
    </row>
    <row r="472" spans="1:5" x14ac:dyDescent="0.2">
      <c r="A472" s="59" t="s">
        <v>571</v>
      </c>
      <c r="B472" s="61">
        <v>310.48</v>
      </c>
      <c r="C472" s="61"/>
      <c r="D472" s="61"/>
      <c r="E472" s="59"/>
    </row>
    <row r="473" spans="1:5" x14ac:dyDescent="0.2">
      <c r="A473" s="59" t="s">
        <v>572</v>
      </c>
      <c r="B473" s="61">
        <v>32.19</v>
      </c>
      <c r="C473" s="61"/>
      <c r="D473" s="61"/>
      <c r="E473" s="59"/>
    </row>
    <row r="474" spans="1:5" x14ac:dyDescent="0.2">
      <c r="A474" s="59" t="s">
        <v>573</v>
      </c>
      <c r="B474" s="61">
        <v>119.31</v>
      </c>
      <c r="C474" s="61"/>
      <c r="D474" s="61"/>
      <c r="E474" s="59"/>
    </row>
    <row r="475" spans="1:5" x14ac:dyDescent="0.2">
      <c r="A475" s="59" t="s">
        <v>574</v>
      </c>
      <c r="B475" s="61">
        <v>113.23</v>
      </c>
      <c r="C475" s="61"/>
      <c r="D475" s="61"/>
      <c r="E475" s="59"/>
    </row>
    <row r="476" spans="1:5" x14ac:dyDescent="0.2">
      <c r="A476" s="59" t="s">
        <v>575</v>
      </c>
      <c r="B476" s="61">
        <v>75.97</v>
      </c>
      <c r="C476" s="61"/>
      <c r="D476" s="61"/>
      <c r="E476" s="59"/>
    </row>
    <row r="477" spans="1:5" x14ac:dyDescent="0.2">
      <c r="A477" s="59" t="s">
        <v>576</v>
      </c>
      <c r="B477" s="61">
        <v>147.12</v>
      </c>
      <c r="C477" s="61"/>
      <c r="D477" s="61"/>
      <c r="E477" s="59"/>
    </row>
    <row r="478" spans="1:5" x14ac:dyDescent="0.2">
      <c r="A478" s="59" t="s">
        <v>577</v>
      </c>
      <c r="B478" s="61">
        <v>318.86</v>
      </c>
      <c r="C478" s="61"/>
      <c r="D478" s="61"/>
      <c r="E478" s="59"/>
    </row>
    <row r="479" spans="1:5" x14ac:dyDescent="0.2">
      <c r="A479" s="59" t="s">
        <v>578</v>
      </c>
      <c r="B479" s="61">
        <v>58.58</v>
      </c>
      <c r="C479" s="61"/>
      <c r="D479" s="61"/>
      <c r="E479" s="59"/>
    </row>
    <row r="480" spans="1:5" x14ac:dyDescent="0.2">
      <c r="A480" s="59" t="s">
        <v>579</v>
      </c>
      <c r="B480" s="61">
        <v>64.17</v>
      </c>
      <c r="C480" s="61"/>
      <c r="D480" s="61"/>
      <c r="E480" s="59"/>
    </row>
    <row r="481" spans="1:5" x14ac:dyDescent="0.2">
      <c r="A481" s="59" t="s">
        <v>580</v>
      </c>
      <c r="B481" s="61">
        <v>86.85</v>
      </c>
      <c r="C481" s="61"/>
      <c r="D481" s="61"/>
      <c r="E481" s="59"/>
    </row>
    <row r="482" spans="1:5" x14ac:dyDescent="0.2">
      <c r="A482" s="59" t="s">
        <v>581</v>
      </c>
      <c r="B482" s="61">
        <v>205.65</v>
      </c>
      <c r="C482" s="61"/>
      <c r="D482" s="61"/>
      <c r="E482" s="59"/>
    </row>
    <row r="483" spans="1:5" x14ac:dyDescent="0.2">
      <c r="A483" s="59" t="s">
        <v>582</v>
      </c>
      <c r="B483" s="61">
        <v>50.15</v>
      </c>
      <c r="C483" s="61"/>
      <c r="D483" s="61"/>
      <c r="E483" s="59"/>
    </row>
    <row r="484" spans="1:5" x14ac:dyDescent="0.2">
      <c r="A484" s="59" t="s">
        <v>583</v>
      </c>
      <c r="B484" s="61">
        <v>83.1</v>
      </c>
      <c r="C484" s="61"/>
      <c r="D484" s="61"/>
      <c r="E484" s="59"/>
    </row>
    <row r="485" spans="1:5" x14ac:dyDescent="0.2">
      <c r="A485" s="59" t="s">
        <v>584</v>
      </c>
      <c r="B485" s="61">
        <v>146.06</v>
      </c>
      <c r="C485" s="61"/>
      <c r="D485" s="61"/>
      <c r="E485" s="59"/>
    </row>
    <row r="486" spans="1:5" x14ac:dyDescent="0.2">
      <c r="A486" s="59" t="s">
        <v>585</v>
      </c>
      <c r="B486" s="61">
        <v>24.67</v>
      </c>
      <c r="C486" s="61"/>
      <c r="D486" s="61"/>
      <c r="E486" s="59"/>
    </row>
    <row r="487" spans="1:5" x14ac:dyDescent="0.2">
      <c r="A487" s="59" t="s">
        <v>586</v>
      </c>
      <c r="B487" s="61">
        <v>168.13</v>
      </c>
      <c r="C487" s="61"/>
      <c r="D487" s="61"/>
      <c r="E487" s="59"/>
    </row>
    <row r="488" spans="1:5" x14ac:dyDescent="0.2">
      <c r="A488" s="59" t="s">
        <v>587</v>
      </c>
      <c r="B488" s="61">
        <v>276.45</v>
      </c>
      <c r="C488" s="61"/>
      <c r="D488" s="61"/>
      <c r="E488" s="59"/>
    </row>
    <row r="489" spans="1:5" x14ac:dyDescent="0.2">
      <c r="A489" s="59" t="s">
        <v>588</v>
      </c>
      <c r="B489" s="61">
        <v>241.66</v>
      </c>
      <c r="C489" s="61"/>
      <c r="D489" s="61"/>
      <c r="E489" s="59"/>
    </row>
    <row r="490" spans="1:5" x14ac:dyDescent="0.2">
      <c r="A490" s="59" t="s">
        <v>589</v>
      </c>
      <c r="B490" s="61">
        <v>46.22</v>
      </c>
      <c r="C490" s="61"/>
      <c r="D490" s="61"/>
      <c r="E490" s="59"/>
    </row>
    <row r="491" spans="1:5" x14ac:dyDescent="0.2">
      <c r="A491" s="59" t="s">
        <v>590</v>
      </c>
      <c r="B491" s="61">
        <v>176.46</v>
      </c>
      <c r="C491" s="61"/>
      <c r="D491" s="61"/>
      <c r="E491" s="59"/>
    </row>
    <row r="492" spans="1:5" x14ac:dyDescent="0.2">
      <c r="A492" s="59" t="s">
        <v>591</v>
      </c>
      <c r="B492" s="61">
        <v>159.53</v>
      </c>
      <c r="C492" s="61"/>
      <c r="D492" s="61"/>
      <c r="E492" s="59"/>
    </row>
    <row r="493" spans="1:5" x14ac:dyDescent="0.2">
      <c r="A493" s="59" t="s">
        <v>592</v>
      </c>
      <c r="B493" s="61">
        <v>89.07</v>
      </c>
      <c r="C493" s="61"/>
      <c r="D493" s="61"/>
      <c r="E493" s="59"/>
    </row>
    <row r="494" spans="1:5" x14ac:dyDescent="0.2">
      <c r="A494" s="59" t="s">
        <v>593</v>
      </c>
      <c r="B494" s="61">
        <v>543.77</v>
      </c>
      <c r="C494" s="61"/>
      <c r="D494" s="61"/>
      <c r="E494" s="59"/>
    </row>
    <row r="495" spans="1:5" x14ac:dyDescent="0.2">
      <c r="A495" s="59" t="s">
        <v>594</v>
      </c>
      <c r="B495" s="61">
        <v>97.14</v>
      </c>
      <c r="C495" s="61"/>
      <c r="D495" s="61"/>
      <c r="E495" s="59"/>
    </row>
    <row r="496" spans="1:5" x14ac:dyDescent="0.2">
      <c r="A496" s="59" t="s">
        <v>595</v>
      </c>
      <c r="B496" s="61">
        <v>297.82</v>
      </c>
      <c r="C496" s="61"/>
      <c r="D496" s="61"/>
      <c r="E496" s="59"/>
    </row>
    <row r="497" spans="1:5" x14ac:dyDescent="0.2">
      <c r="A497" s="59" t="s">
        <v>596</v>
      </c>
      <c r="B497" s="61">
        <v>209.23</v>
      </c>
      <c r="C497" s="61"/>
      <c r="D497" s="61"/>
      <c r="E497" s="59"/>
    </row>
    <row r="498" spans="1:5" x14ac:dyDescent="0.2">
      <c r="A498" s="59" t="s">
        <v>597</v>
      </c>
      <c r="B498" s="61">
        <v>144.05000000000001</v>
      </c>
      <c r="C498" s="61"/>
      <c r="D498" s="61"/>
      <c r="E498" s="59"/>
    </row>
    <row r="499" spans="1:5" x14ac:dyDescent="0.2">
      <c r="A499" s="59" t="s">
        <v>598</v>
      </c>
      <c r="B499" s="61">
        <v>82.14</v>
      </c>
      <c r="C499" s="61"/>
      <c r="D499" s="61"/>
      <c r="E499" s="59"/>
    </row>
    <row r="500" spans="1:5" x14ac:dyDescent="0.2">
      <c r="A500" s="59" t="s">
        <v>599</v>
      </c>
      <c r="B500" s="61">
        <v>288.16000000000003</v>
      </c>
      <c r="C500" s="61"/>
      <c r="D500" s="61"/>
      <c r="E500" s="59"/>
    </row>
    <row r="501" spans="1:5" x14ac:dyDescent="0.2">
      <c r="A501" s="59" t="s">
        <v>600</v>
      </c>
      <c r="B501" s="61">
        <v>121.13</v>
      </c>
      <c r="C501" s="61"/>
      <c r="D501" s="61"/>
      <c r="E501" s="59"/>
    </row>
    <row r="502" spans="1:5" x14ac:dyDescent="0.2">
      <c r="A502" s="59" t="s">
        <v>601</v>
      </c>
      <c r="B502" s="61">
        <v>94.62</v>
      </c>
      <c r="C502" s="61"/>
      <c r="D502" s="61"/>
      <c r="E502" s="59"/>
    </row>
    <row r="503" spans="1:5" x14ac:dyDescent="0.2">
      <c r="A503" s="59" t="s">
        <v>602</v>
      </c>
      <c r="B503" s="61">
        <v>167.42</v>
      </c>
      <c r="C503" s="61"/>
      <c r="D503" s="61"/>
      <c r="E503" s="59"/>
    </row>
    <row r="504" spans="1:5" x14ac:dyDescent="0.2">
      <c r="A504" s="59" t="s">
        <v>603</v>
      </c>
      <c r="B504" s="61">
        <v>216.88</v>
      </c>
      <c r="C504" s="61"/>
      <c r="D504" s="61"/>
      <c r="E504" s="59"/>
    </row>
    <row r="505" spans="1:5" x14ac:dyDescent="0.2">
      <c r="A505" s="59" t="s">
        <v>604</v>
      </c>
      <c r="B505" s="61">
        <v>98.23</v>
      </c>
      <c r="C505" s="61"/>
      <c r="D505" s="61"/>
      <c r="E505" s="59"/>
    </row>
    <row r="506" spans="1:5" x14ac:dyDescent="0.2">
      <c r="A506" s="59" t="s">
        <v>605</v>
      </c>
      <c r="B506" s="61">
        <v>190.87</v>
      </c>
      <c r="C506" s="61"/>
      <c r="D506" s="61"/>
      <c r="E506" s="59"/>
    </row>
    <row r="507" spans="1:5" x14ac:dyDescent="0.2">
      <c r="A507" s="59" t="s">
        <v>606</v>
      </c>
      <c r="B507" s="61">
        <v>25.69</v>
      </c>
      <c r="C507" s="61"/>
      <c r="D507" s="61"/>
      <c r="E507" s="59"/>
    </row>
    <row r="508" spans="1:5" x14ac:dyDescent="0.2">
      <c r="A508" s="59" t="s">
        <v>607</v>
      </c>
      <c r="B508" s="61">
        <v>131.47999999999999</v>
      </c>
      <c r="C508" s="61"/>
      <c r="D508" s="61"/>
      <c r="E508" s="59"/>
    </row>
    <row r="509" spans="1:5" x14ac:dyDescent="0.2">
      <c r="A509" s="59" t="s">
        <v>608</v>
      </c>
      <c r="B509" s="61">
        <v>150.57</v>
      </c>
      <c r="C509" s="61"/>
      <c r="D509" s="61"/>
      <c r="E509" s="59"/>
    </row>
    <row r="510" spans="1:5" x14ac:dyDescent="0.2">
      <c r="A510" s="59" t="s">
        <v>609</v>
      </c>
      <c r="B510" s="61">
        <v>57.75</v>
      </c>
      <c r="C510" s="61"/>
      <c r="D510" s="61"/>
      <c r="E510" s="59"/>
    </row>
    <row r="511" spans="1:5" x14ac:dyDescent="0.2">
      <c r="A511" s="59" t="s">
        <v>610</v>
      </c>
      <c r="B511" s="61">
        <v>238.01</v>
      </c>
      <c r="C511" s="61"/>
      <c r="D511" s="61"/>
      <c r="E511" s="59"/>
    </row>
    <row r="512" spans="1:5" x14ac:dyDescent="0.2">
      <c r="A512" s="59" t="s">
        <v>611</v>
      </c>
      <c r="B512" s="61">
        <v>243.92</v>
      </c>
      <c r="C512" s="61"/>
      <c r="D512" s="61"/>
      <c r="E512" s="59"/>
    </row>
    <row r="513" spans="1:5" x14ac:dyDescent="0.2">
      <c r="A513" s="59" t="s">
        <v>612</v>
      </c>
      <c r="B513" s="61">
        <v>69.69</v>
      </c>
      <c r="C513" s="61"/>
      <c r="D513" s="61"/>
      <c r="E513" s="59"/>
    </row>
    <row r="514" spans="1:5" x14ac:dyDescent="0.2">
      <c r="A514" s="59" t="s">
        <v>613</v>
      </c>
      <c r="B514" s="61">
        <v>162.84</v>
      </c>
      <c r="C514" s="61"/>
      <c r="D514" s="61"/>
      <c r="E514" s="59"/>
    </row>
    <row r="515" spans="1:5" x14ac:dyDescent="0.2">
      <c r="A515" s="59" t="s">
        <v>614</v>
      </c>
      <c r="B515" s="61">
        <v>207.65</v>
      </c>
      <c r="C515" s="61"/>
      <c r="D515" s="61"/>
      <c r="E515" s="59"/>
    </row>
    <row r="516" spans="1:5" x14ac:dyDescent="0.2">
      <c r="A516" s="59" t="s">
        <v>615</v>
      </c>
      <c r="B516" s="61">
        <v>86.15</v>
      </c>
      <c r="C516" s="61"/>
      <c r="D516" s="61"/>
      <c r="E516" s="59"/>
    </row>
    <row r="517" spans="1:5" x14ac:dyDescent="0.2">
      <c r="A517" s="59" t="s">
        <v>616</v>
      </c>
      <c r="B517" s="61">
        <v>156.76</v>
      </c>
      <c r="C517" s="61"/>
      <c r="D517" s="61"/>
      <c r="E517" s="59"/>
    </row>
    <row r="518" spans="1:5" x14ac:dyDescent="0.2">
      <c r="A518" s="59" t="s">
        <v>617</v>
      </c>
      <c r="B518" s="61">
        <v>72.88</v>
      </c>
      <c r="C518" s="61"/>
      <c r="D518" s="61"/>
      <c r="E518" s="59"/>
    </row>
    <row r="519" spans="1:5" x14ac:dyDescent="0.2">
      <c r="A519" s="59" t="s">
        <v>618</v>
      </c>
      <c r="B519" s="61">
        <v>37.5</v>
      </c>
      <c r="C519" s="61"/>
      <c r="D519" s="61"/>
      <c r="E519" s="59"/>
    </row>
    <row r="520" spans="1:5" x14ac:dyDescent="0.2">
      <c r="A520" s="59" t="s">
        <v>619</v>
      </c>
      <c r="B520" s="61">
        <v>189.2</v>
      </c>
      <c r="C520" s="61"/>
      <c r="D520" s="61"/>
      <c r="E520" s="59"/>
    </row>
    <row r="521" spans="1:5" x14ac:dyDescent="0.2">
      <c r="A521" s="59" t="s">
        <v>620</v>
      </c>
      <c r="B521" s="61">
        <v>106.5</v>
      </c>
      <c r="C521" s="61"/>
      <c r="D521" s="61"/>
      <c r="E521" s="59"/>
    </row>
    <row r="522" spans="1:5" x14ac:dyDescent="0.2">
      <c r="A522" s="59" t="s">
        <v>621</v>
      </c>
      <c r="B522" s="61">
        <v>631.65</v>
      </c>
      <c r="C522" s="61"/>
      <c r="D522" s="61"/>
      <c r="E522" s="59"/>
    </row>
    <row r="523" spans="1:5" x14ac:dyDescent="0.2">
      <c r="A523" s="59" t="s">
        <v>622</v>
      </c>
      <c r="B523" s="61">
        <v>166.79</v>
      </c>
      <c r="C523" s="61"/>
      <c r="D523" s="61"/>
      <c r="E523" s="59"/>
    </row>
    <row r="524" spans="1:5" x14ac:dyDescent="0.2">
      <c r="A524" s="59" t="s">
        <v>623</v>
      </c>
      <c r="B524" s="61">
        <v>417.35</v>
      </c>
      <c r="C524" s="61"/>
      <c r="D524" s="61"/>
      <c r="E524" s="59"/>
    </row>
    <row r="525" spans="1:5" x14ac:dyDescent="0.2">
      <c r="A525" s="59" t="s">
        <v>624</v>
      </c>
      <c r="B525" s="61">
        <v>136.91999999999999</v>
      </c>
      <c r="C525" s="61"/>
      <c r="D525" s="61"/>
      <c r="E525" s="59"/>
    </row>
    <row r="526" spans="1:5" x14ac:dyDescent="0.2">
      <c r="A526" s="59" t="s">
        <v>625</v>
      </c>
      <c r="B526" s="61">
        <v>78.599999999999994</v>
      </c>
      <c r="C526" s="61"/>
      <c r="D526" s="61"/>
      <c r="E526" s="59"/>
    </row>
    <row r="527" spans="1:5" x14ac:dyDescent="0.2">
      <c r="A527" s="59" t="s">
        <v>626</v>
      </c>
      <c r="B527" s="61">
        <v>105.91</v>
      </c>
      <c r="C527" s="61"/>
      <c r="D527" s="61"/>
      <c r="E527" s="59"/>
    </row>
    <row r="528" spans="1:5" x14ac:dyDescent="0.2">
      <c r="A528" s="59" t="s">
        <v>627</v>
      </c>
      <c r="B528" s="61">
        <v>38.130000000000003</v>
      </c>
      <c r="C528" s="61"/>
      <c r="D528" s="61"/>
      <c r="E528" s="59"/>
    </row>
    <row r="529" spans="1:5" x14ac:dyDescent="0.2">
      <c r="A529" s="59" t="s">
        <v>628</v>
      </c>
      <c r="B529" s="61">
        <v>8.9600000000000009</v>
      </c>
      <c r="C529" s="61"/>
      <c r="D529" s="61"/>
      <c r="E529" s="59"/>
    </row>
    <row r="530" spans="1:5" x14ac:dyDescent="0.2">
      <c r="A530" s="59" t="s">
        <v>629</v>
      </c>
      <c r="B530" s="61">
        <v>27.18</v>
      </c>
      <c r="C530" s="61"/>
      <c r="D530" s="61"/>
      <c r="E530" s="59"/>
    </row>
    <row r="531" spans="1:5" x14ac:dyDescent="0.2">
      <c r="A531" s="59" t="s">
        <v>630</v>
      </c>
      <c r="B531" s="61">
        <v>233.56</v>
      </c>
      <c r="C531" s="61"/>
      <c r="D531" s="61"/>
      <c r="E531" s="59"/>
    </row>
    <row r="532" spans="1:5" x14ac:dyDescent="0.2">
      <c r="A532" s="59" t="s">
        <v>631</v>
      </c>
      <c r="B532" s="61">
        <v>92.45</v>
      </c>
      <c r="C532" s="61"/>
      <c r="D532" s="61"/>
      <c r="E532" s="59"/>
    </row>
    <row r="533" spans="1:5" x14ac:dyDescent="0.2">
      <c r="A533" s="59" t="s">
        <v>632</v>
      </c>
      <c r="B533" s="61">
        <v>49.92</v>
      </c>
      <c r="C533" s="61"/>
      <c r="D533" s="61"/>
      <c r="E533" s="59"/>
    </row>
    <row r="534" spans="1:5" x14ac:dyDescent="0.2">
      <c r="A534" s="59" t="s">
        <v>633</v>
      </c>
      <c r="B534" s="61">
        <v>136.04</v>
      </c>
      <c r="C534" s="61"/>
      <c r="D534" s="61"/>
      <c r="E534" s="59"/>
    </row>
    <row r="535" spans="1:5" x14ac:dyDescent="0.2">
      <c r="A535" s="59" t="s">
        <v>634</v>
      </c>
      <c r="B535" s="61">
        <v>188.89</v>
      </c>
      <c r="C535" s="61"/>
      <c r="D535" s="61"/>
      <c r="E535" s="59"/>
    </row>
    <row r="536" spans="1:5" x14ac:dyDescent="0.2">
      <c r="A536" s="59" t="s">
        <v>635</v>
      </c>
      <c r="B536" s="61">
        <v>190.47</v>
      </c>
      <c r="C536" s="61"/>
      <c r="D536" s="61"/>
      <c r="E536" s="59"/>
    </row>
    <row r="537" spans="1:5" x14ac:dyDescent="0.2">
      <c r="A537" s="59" t="s">
        <v>636</v>
      </c>
      <c r="B537" s="61">
        <v>102.16</v>
      </c>
      <c r="C537" s="61"/>
      <c r="D537" s="61"/>
      <c r="E537" s="59"/>
    </row>
    <row r="538" spans="1:5" x14ac:dyDescent="0.2">
      <c r="A538" s="59" t="s">
        <v>637</v>
      </c>
      <c r="B538" s="61">
        <v>14.39</v>
      </c>
      <c r="C538" s="61"/>
      <c r="D538" s="61"/>
      <c r="E538" s="59"/>
    </row>
    <row r="539" spans="1:5" x14ac:dyDescent="0.2">
      <c r="A539" s="59" t="s">
        <v>638</v>
      </c>
      <c r="B539" s="61">
        <v>320.42</v>
      </c>
      <c r="C539" s="61"/>
      <c r="D539" s="61"/>
      <c r="E539" s="59"/>
    </row>
    <row r="540" spans="1:5" x14ac:dyDescent="0.2">
      <c r="A540" s="59" t="s">
        <v>639</v>
      </c>
      <c r="B540" s="61">
        <v>232.55</v>
      </c>
      <c r="C540" s="61"/>
      <c r="D540" s="61"/>
      <c r="E540" s="59"/>
    </row>
    <row r="541" spans="1:5" x14ac:dyDescent="0.2">
      <c r="A541" s="59" t="s">
        <v>640</v>
      </c>
      <c r="B541" s="61">
        <v>32.159999999999997</v>
      </c>
      <c r="C541" s="61"/>
      <c r="D541" s="61"/>
      <c r="E541" s="59"/>
    </row>
    <row r="542" spans="1:5" x14ac:dyDescent="0.2">
      <c r="A542" s="59" t="s">
        <v>641</v>
      </c>
      <c r="B542" s="61">
        <v>363.16</v>
      </c>
      <c r="C542" s="61"/>
      <c r="D542" s="61"/>
      <c r="E542" s="59"/>
    </row>
    <row r="543" spans="1:5" x14ac:dyDescent="0.2">
      <c r="A543" s="59" t="s">
        <v>642</v>
      </c>
      <c r="B543" s="61">
        <v>52.9</v>
      </c>
      <c r="C543" s="61"/>
      <c r="D543" s="61"/>
      <c r="E543" s="59"/>
    </row>
    <row r="544" spans="1:5" x14ac:dyDescent="0.2">
      <c r="A544" s="59" t="s">
        <v>643</v>
      </c>
      <c r="B544" s="61">
        <v>39.630000000000003</v>
      </c>
      <c r="C544" s="61"/>
      <c r="D544" s="61"/>
      <c r="E544" s="59"/>
    </row>
    <row r="545" spans="1:5" x14ac:dyDescent="0.2">
      <c r="A545" s="59" t="s">
        <v>644</v>
      </c>
      <c r="B545" s="61">
        <v>141.69999999999999</v>
      </c>
      <c r="C545" s="61"/>
      <c r="D545" s="61"/>
      <c r="E545" s="59"/>
    </row>
    <row r="546" spans="1:5" x14ac:dyDescent="0.2">
      <c r="A546" s="59" t="s">
        <v>645</v>
      </c>
      <c r="B546" s="61">
        <v>18.64</v>
      </c>
      <c r="C546" s="61"/>
      <c r="D546" s="61"/>
      <c r="E546" s="59"/>
    </row>
    <row r="547" spans="1:5" x14ac:dyDescent="0.2">
      <c r="A547" s="59" t="s">
        <v>646</v>
      </c>
      <c r="B547" s="61">
        <v>127.03</v>
      </c>
      <c r="C547" s="61"/>
      <c r="D547" s="61"/>
      <c r="E547" s="59"/>
    </row>
    <row r="548" spans="1:5" x14ac:dyDescent="0.2">
      <c r="A548" s="59" t="s">
        <v>647</v>
      </c>
      <c r="B548" s="61">
        <v>77.599999999999994</v>
      </c>
      <c r="C548" s="61"/>
      <c r="D548" s="61"/>
      <c r="E548" s="59"/>
    </row>
    <row r="549" spans="1:5" x14ac:dyDescent="0.2">
      <c r="A549" s="59" t="s">
        <v>648</v>
      </c>
      <c r="B549" s="61">
        <v>202.99</v>
      </c>
      <c r="C549" s="61"/>
      <c r="D549" s="61"/>
      <c r="E549" s="59"/>
    </row>
    <row r="550" spans="1:5" x14ac:dyDescent="0.2">
      <c r="A550" s="59" t="s">
        <v>649</v>
      </c>
      <c r="B550" s="61">
        <v>152.41999999999999</v>
      </c>
      <c r="C550" s="61"/>
      <c r="D550" s="61"/>
      <c r="E550" s="59"/>
    </row>
    <row r="551" spans="1:5" x14ac:dyDescent="0.2">
      <c r="A551" s="59" t="s">
        <v>650</v>
      </c>
      <c r="B551" s="61">
        <v>259.89</v>
      </c>
      <c r="C551" s="61"/>
      <c r="D551" s="61"/>
      <c r="E551" s="59"/>
    </row>
    <row r="552" spans="1:5" x14ac:dyDescent="0.2">
      <c r="A552" s="59" t="s">
        <v>651</v>
      </c>
      <c r="B552" s="61">
        <v>25.62</v>
      </c>
      <c r="C552" s="61"/>
      <c r="D552" s="61"/>
      <c r="E552" s="59"/>
    </row>
    <row r="553" spans="1:5" x14ac:dyDescent="0.2">
      <c r="A553" s="59" t="s">
        <v>652</v>
      </c>
      <c r="B553" s="61">
        <v>223.51</v>
      </c>
      <c r="C553" s="61"/>
      <c r="D553" s="61"/>
      <c r="E553" s="59"/>
    </row>
    <row r="554" spans="1:5" x14ac:dyDescent="0.2">
      <c r="A554" s="59" t="s">
        <v>653</v>
      </c>
      <c r="B554" s="61">
        <v>306.19</v>
      </c>
      <c r="C554" s="61"/>
      <c r="D554" s="61"/>
      <c r="E554" s="59"/>
    </row>
    <row r="555" spans="1:5" x14ac:dyDescent="0.2">
      <c r="A555" s="59" t="s">
        <v>654</v>
      </c>
      <c r="B555" s="61">
        <v>94.97</v>
      </c>
      <c r="C555" s="61"/>
      <c r="D555" s="61"/>
      <c r="E555" s="59"/>
    </row>
    <row r="556" spans="1:5" x14ac:dyDescent="0.2">
      <c r="A556" s="59" t="s">
        <v>655</v>
      </c>
      <c r="B556" s="61">
        <v>244.66</v>
      </c>
      <c r="C556" s="61"/>
      <c r="D556" s="61"/>
      <c r="E556" s="59"/>
    </row>
    <row r="557" spans="1:5" x14ac:dyDescent="0.2">
      <c r="A557" s="59" t="s">
        <v>656</v>
      </c>
      <c r="B557" s="61">
        <v>336.59</v>
      </c>
      <c r="C557" s="61"/>
      <c r="D557" s="61"/>
      <c r="E557" s="59"/>
    </row>
    <row r="558" spans="1:5" x14ac:dyDescent="0.2">
      <c r="A558" s="59" t="s">
        <v>657</v>
      </c>
      <c r="B558" s="61">
        <v>61.69</v>
      </c>
      <c r="C558" s="61"/>
      <c r="D558" s="61"/>
      <c r="E558" s="59"/>
    </row>
    <row r="559" spans="1:5" x14ac:dyDescent="0.2">
      <c r="A559" s="59" t="s">
        <v>658</v>
      </c>
      <c r="B559" s="61">
        <v>196.43</v>
      </c>
      <c r="C559" s="61"/>
      <c r="D559" s="61"/>
      <c r="E559" s="59"/>
    </row>
    <row r="560" spans="1:5" x14ac:dyDescent="0.2">
      <c r="A560" s="59" t="s">
        <v>659</v>
      </c>
      <c r="B560" s="61">
        <v>134.04</v>
      </c>
      <c r="C560" s="61"/>
      <c r="D560" s="61"/>
      <c r="E560" s="59"/>
    </row>
    <row r="561" spans="1:5" x14ac:dyDescent="0.2">
      <c r="A561" s="59" t="s">
        <v>660</v>
      </c>
      <c r="B561" s="61">
        <v>300.72000000000003</v>
      </c>
      <c r="C561" s="61"/>
      <c r="D561" s="61"/>
      <c r="E561" s="59"/>
    </row>
    <row r="562" spans="1:5" x14ac:dyDescent="0.2">
      <c r="A562" s="59" t="s">
        <v>661</v>
      </c>
      <c r="B562" s="61">
        <v>175.04</v>
      </c>
      <c r="C562" s="61"/>
      <c r="D562" s="61"/>
      <c r="E562" s="59"/>
    </row>
    <row r="563" spans="1:5" x14ac:dyDescent="0.2">
      <c r="A563" s="59" t="s">
        <v>662</v>
      </c>
      <c r="B563" s="61">
        <v>210.37</v>
      </c>
      <c r="C563" s="61"/>
      <c r="D563" s="61"/>
      <c r="E563" s="59"/>
    </row>
    <row r="564" spans="1:5" x14ac:dyDescent="0.2">
      <c r="A564" s="59" t="s">
        <v>663</v>
      </c>
      <c r="B564" s="61">
        <v>273.85000000000002</v>
      </c>
      <c r="C564" s="61"/>
      <c r="D564" s="61"/>
      <c r="E564" s="59"/>
    </row>
    <row r="565" spans="1:5" x14ac:dyDescent="0.2">
      <c r="A565" s="59" t="s">
        <v>664</v>
      </c>
      <c r="B565" s="61">
        <v>25.53</v>
      </c>
      <c r="C565" s="61"/>
      <c r="D565" s="61"/>
      <c r="E565" s="59"/>
    </row>
    <row r="566" spans="1:5" x14ac:dyDescent="0.2">
      <c r="A566" s="59" t="s">
        <v>665</v>
      </c>
      <c r="B566" s="61">
        <v>243.37</v>
      </c>
      <c r="C566" s="61"/>
      <c r="D566" s="61"/>
      <c r="E566" s="59"/>
    </row>
    <row r="567" spans="1:5" x14ac:dyDescent="0.2">
      <c r="A567" s="59" t="s">
        <v>666</v>
      </c>
      <c r="B567" s="61">
        <v>85.03</v>
      </c>
      <c r="C567" s="61"/>
      <c r="D567" s="61"/>
      <c r="E567" s="59"/>
    </row>
    <row r="568" spans="1:5" x14ac:dyDescent="0.2">
      <c r="A568" s="59" t="s">
        <v>667</v>
      </c>
      <c r="B568" s="61">
        <v>10</v>
      </c>
      <c r="C568" s="61"/>
      <c r="D568" s="61"/>
      <c r="E568" s="59"/>
    </row>
    <row r="569" spans="1:5" x14ac:dyDescent="0.2">
      <c r="A569" s="59" t="s">
        <v>668</v>
      </c>
      <c r="B569" s="61">
        <v>82.79</v>
      </c>
      <c r="C569" s="61"/>
      <c r="D569" s="61"/>
      <c r="E569" s="59"/>
    </row>
    <row r="570" spans="1:5" x14ac:dyDescent="0.2">
      <c r="A570" s="59" t="s">
        <v>669</v>
      </c>
      <c r="B570" s="61">
        <v>91.2</v>
      </c>
      <c r="C570" s="61"/>
      <c r="D570" s="61"/>
      <c r="E570" s="59"/>
    </row>
    <row r="571" spans="1:5" x14ac:dyDescent="0.2">
      <c r="A571" s="59" t="s">
        <v>670</v>
      </c>
      <c r="B571" s="61">
        <v>87.29</v>
      </c>
      <c r="C571" s="61"/>
      <c r="D571" s="61"/>
      <c r="E571" s="59"/>
    </row>
    <row r="572" spans="1:5" x14ac:dyDescent="0.2">
      <c r="A572" s="59" t="s">
        <v>671</v>
      </c>
      <c r="B572" s="61">
        <v>108.22</v>
      </c>
      <c r="C572" s="61"/>
      <c r="D572" s="61"/>
      <c r="E572" s="59"/>
    </row>
    <row r="573" spans="1:5" x14ac:dyDescent="0.2">
      <c r="A573" s="59" t="s">
        <v>672</v>
      </c>
      <c r="B573" s="61">
        <v>16.579999999999998</v>
      </c>
      <c r="C573" s="61"/>
      <c r="D573" s="61"/>
      <c r="E573" s="59"/>
    </row>
    <row r="574" spans="1:5" x14ac:dyDescent="0.2">
      <c r="A574" s="59" t="s">
        <v>673</v>
      </c>
      <c r="B574" s="61">
        <v>108.73</v>
      </c>
      <c r="C574" s="61"/>
      <c r="D574" s="61"/>
      <c r="E574" s="59"/>
    </row>
    <row r="575" spans="1:5" x14ac:dyDescent="0.2">
      <c r="A575" s="59" t="s">
        <v>674</v>
      </c>
      <c r="B575" s="61">
        <v>81.739999999999995</v>
      </c>
      <c r="C575" s="61"/>
      <c r="D575" s="61"/>
      <c r="E575" s="59"/>
    </row>
    <row r="576" spans="1:5" x14ac:dyDescent="0.2">
      <c r="A576" s="59" t="s">
        <v>675</v>
      </c>
      <c r="B576" s="61">
        <v>214.05</v>
      </c>
      <c r="C576" s="61"/>
      <c r="D576" s="61"/>
      <c r="E576" s="59"/>
    </row>
    <row r="577" spans="1:5" x14ac:dyDescent="0.2">
      <c r="A577" s="59" t="s">
        <v>676</v>
      </c>
      <c r="B577" s="61">
        <v>234.73</v>
      </c>
      <c r="C577" s="61"/>
      <c r="D577" s="61"/>
      <c r="E577" s="59"/>
    </row>
    <row r="578" spans="1:5" x14ac:dyDescent="0.2">
      <c r="A578" s="59" t="s">
        <v>677</v>
      </c>
      <c r="B578" s="61">
        <v>48.05</v>
      </c>
      <c r="C578" s="61"/>
      <c r="D578" s="61"/>
      <c r="E578" s="59"/>
    </row>
    <row r="579" spans="1:5" x14ac:dyDescent="0.2">
      <c r="A579" s="59" t="s">
        <v>678</v>
      </c>
      <c r="B579" s="61">
        <v>253.02</v>
      </c>
      <c r="C579" s="61"/>
      <c r="D579" s="61"/>
      <c r="E579" s="59"/>
    </row>
    <row r="580" spans="1:5" x14ac:dyDescent="0.2">
      <c r="A580" s="59" t="s">
        <v>679</v>
      </c>
      <c r="B580" s="61">
        <v>263.87</v>
      </c>
      <c r="C580" s="61"/>
      <c r="D580" s="61"/>
      <c r="E580" s="59"/>
    </row>
    <row r="581" spans="1:5" x14ac:dyDescent="0.2">
      <c r="A581" s="59" t="s">
        <v>680</v>
      </c>
      <c r="B581" s="61">
        <v>34.17</v>
      </c>
      <c r="C581" s="61"/>
      <c r="D581" s="61"/>
      <c r="E581" s="59"/>
    </row>
    <row r="582" spans="1:5" x14ac:dyDescent="0.2">
      <c r="A582" s="59" t="s">
        <v>681</v>
      </c>
      <c r="B582" s="61">
        <v>168.55</v>
      </c>
      <c r="C582" s="61"/>
      <c r="D582" s="61"/>
      <c r="E582" s="59"/>
    </row>
    <row r="583" spans="1:5" x14ac:dyDescent="0.2">
      <c r="A583" s="59" t="s">
        <v>682</v>
      </c>
      <c r="B583" s="61">
        <v>122.66</v>
      </c>
      <c r="C583" s="61"/>
      <c r="D583" s="61"/>
      <c r="E583" s="59"/>
    </row>
    <row r="584" spans="1:5" x14ac:dyDescent="0.2">
      <c r="A584" s="59" t="s">
        <v>683</v>
      </c>
      <c r="B584" s="61">
        <v>235.91</v>
      </c>
      <c r="C584" s="61"/>
      <c r="D584" s="61"/>
      <c r="E584" s="59"/>
    </row>
    <row r="585" spans="1:5" x14ac:dyDescent="0.2">
      <c r="A585" s="59" t="s">
        <v>684</v>
      </c>
      <c r="B585" s="61">
        <v>418.38</v>
      </c>
      <c r="C585" s="61"/>
      <c r="D585" s="61"/>
      <c r="E585" s="59"/>
    </row>
    <row r="586" spans="1:5" x14ac:dyDescent="0.2">
      <c r="A586" s="59" t="s">
        <v>685</v>
      </c>
      <c r="B586" s="61">
        <v>9.58</v>
      </c>
      <c r="C586" s="61"/>
      <c r="D586" s="61"/>
      <c r="E586" s="59"/>
    </row>
    <row r="587" spans="1:5" x14ac:dyDescent="0.2">
      <c r="A587" s="59" t="s">
        <v>686</v>
      </c>
      <c r="B587" s="61">
        <v>221.64</v>
      </c>
      <c r="C587" s="61"/>
      <c r="D587" s="61"/>
      <c r="E587" s="59"/>
    </row>
    <row r="588" spans="1:5" x14ac:dyDescent="0.2">
      <c r="A588" s="59" t="s">
        <v>687</v>
      </c>
      <c r="B588" s="61">
        <v>369.78</v>
      </c>
      <c r="C588" s="61"/>
      <c r="D588" s="61"/>
      <c r="E588" s="59"/>
    </row>
    <row r="589" spans="1:5" x14ac:dyDescent="0.2">
      <c r="A589" s="59" t="s">
        <v>688</v>
      </c>
      <c r="B589" s="61">
        <v>34.1</v>
      </c>
      <c r="C589" s="61"/>
      <c r="D589" s="61"/>
      <c r="E589" s="59"/>
    </row>
    <row r="590" spans="1:5" x14ac:dyDescent="0.2">
      <c r="A590" s="59" t="s">
        <v>689</v>
      </c>
      <c r="B590" s="61">
        <v>38.130000000000003</v>
      </c>
      <c r="C590" s="61"/>
      <c r="D590" s="61"/>
      <c r="E590" s="59"/>
    </row>
    <row r="591" spans="1:5" x14ac:dyDescent="0.2">
      <c r="A591" s="59" t="s">
        <v>690</v>
      </c>
      <c r="B591" s="61">
        <v>127.15</v>
      </c>
      <c r="C591" s="61"/>
      <c r="D591" s="61"/>
      <c r="E591" s="59"/>
    </row>
    <row r="592" spans="1:5" x14ac:dyDescent="0.2">
      <c r="A592" s="59" t="s">
        <v>691</v>
      </c>
      <c r="B592" s="61">
        <v>135.44</v>
      </c>
      <c r="C592" s="61"/>
      <c r="D592" s="61"/>
      <c r="E592" s="59"/>
    </row>
    <row r="593" spans="1:5" x14ac:dyDescent="0.2">
      <c r="A593" s="59" t="s">
        <v>692</v>
      </c>
      <c r="B593" s="61">
        <v>136.47</v>
      </c>
      <c r="C593" s="61"/>
      <c r="D593" s="61"/>
      <c r="E593" s="59"/>
    </row>
    <row r="594" spans="1:5" x14ac:dyDescent="0.2">
      <c r="A594" s="59" t="s">
        <v>693</v>
      </c>
      <c r="B594" s="61">
        <v>284.12</v>
      </c>
      <c r="C594" s="61"/>
      <c r="D594" s="61"/>
      <c r="E594" s="59"/>
    </row>
    <row r="595" spans="1:5" x14ac:dyDescent="0.2">
      <c r="A595" s="59" t="s">
        <v>694</v>
      </c>
      <c r="B595" s="61">
        <v>59.92</v>
      </c>
      <c r="C595" s="61"/>
      <c r="D595" s="61"/>
      <c r="E595" s="59"/>
    </row>
    <row r="596" spans="1:5" x14ac:dyDescent="0.2">
      <c r="A596" s="59" t="s">
        <v>695</v>
      </c>
      <c r="B596" s="61">
        <v>81.040000000000006</v>
      </c>
      <c r="C596" s="61"/>
      <c r="D596" s="61"/>
      <c r="E596" s="59"/>
    </row>
    <row r="597" spans="1:5" x14ac:dyDescent="0.2">
      <c r="A597" s="59" t="s">
        <v>696</v>
      </c>
      <c r="B597" s="61">
        <v>330.29</v>
      </c>
      <c r="C597" s="61"/>
      <c r="D597" s="61"/>
      <c r="E597" s="59"/>
    </row>
    <row r="598" spans="1:5" x14ac:dyDescent="0.2">
      <c r="A598" s="59" t="s">
        <v>697</v>
      </c>
      <c r="B598" s="61">
        <v>54.36</v>
      </c>
      <c r="C598" s="61"/>
      <c r="D598" s="61"/>
      <c r="E598" s="59"/>
    </row>
    <row r="599" spans="1:5" x14ac:dyDescent="0.2">
      <c r="A599" s="59" t="s">
        <v>698</v>
      </c>
      <c r="B599" s="61">
        <v>102.52</v>
      </c>
      <c r="C599" s="61"/>
      <c r="D599" s="61"/>
      <c r="E599" s="59"/>
    </row>
    <row r="600" spans="1:5" x14ac:dyDescent="0.2">
      <c r="A600" s="59" t="s">
        <v>699</v>
      </c>
      <c r="B600" s="61">
        <v>377.83</v>
      </c>
      <c r="C600" s="61"/>
      <c r="D600" s="61"/>
      <c r="E600" s="59"/>
    </row>
    <row r="601" spans="1:5" x14ac:dyDescent="0.2">
      <c r="A601" s="59" t="s">
        <v>700</v>
      </c>
      <c r="B601" s="61">
        <v>19.89</v>
      </c>
      <c r="C601" s="61"/>
      <c r="D601" s="61"/>
      <c r="E601" s="59"/>
    </row>
    <row r="602" spans="1:5" x14ac:dyDescent="0.2">
      <c r="A602" s="59" t="s">
        <v>701</v>
      </c>
      <c r="B602" s="61">
        <v>217.05</v>
      </c>
      <c r="C602" s="61"/>
      <c r="D602" s="61"/>
      <c r="E602" s="59"/>
    </row>
    <row r="603" spans="1:5" x14ac:dyDescent="0.2">
      <c r="A603" s="59" t="s">
        <v>702</v>
      </c>
      <c r="B603" s="61">
        <v>112.26</v>
      </c>
      <c r="C603" s="61"/>
      <c r="D603" s="61"/>
      <c r="E603" s="59"/>
    </row>
    <row r="604" spans="1:5" x14ac:dyDescent="0.2">
      <c r="A604" s="59" t="s">
        <v>703</v>
      </c>
      <c r="B604" s="61">
        <v>60.91</v>
      </c>
      <c r="C604" s="61"/>
      <c r="D604" s="61"/>
      <c r="E604" s="59"/>
    </row>
    <row r="605" spans="1:5" x14ac:dyDescent="0.2">
      <c r="A605" s="59" t="s">
        <v>704</v>
      </c>
      <c r="B605" s="61">
        <v>71.62</v>
      </c>
      <c r="C605" s="61"/>
      <c r="D605" s="61"/>
      <c r="E605" s="59"/>
    </row>
    <row r="606" spans="1:5" x14ac:dyDescent="0.2">
      <c r="A606" s="59" t="s">
        <v>705</v>
      </c>
      <c r="B606" s="61">
        <v>152.06</v>
      </c>
      <c r="C606" s="61"/>
      <c r="D606" s="61"/>
      <c r="E606" s="59"/>
    </row>
    <row r="607" spans="1:5" x14ac:dyDescent="0.2">
      <c r="A607" s="59" t="s">
        <v>706</v>
      </c>
      <c r="B607" s="61">
        <v>63.89</v>
      </c>
      <c r="C607" s="61"/>
      <c r="D607" s="61"/>
      <c r="E607" s="59"/>
    </row>
    <row r="608" spans="1:5" x14ac:dyDescent="0.2">
      <c r="A608" s="59" t="s">
        <v>707</v>
      </c>
      <c r="B608" s="61">
        <v>118.58</v>
      </c>
      <c r="C608" s="61"/>
      <c r="D608" s="61"/>
      <c r="E608" s="59"/>
    </row>
    <row r="609" spans="1:5" x14ac:dyDescent="0.2">
      <c r="A609" s="59" t="s">
        <v>708</v>
      </c>
      <c r="B609" s="61">
        <v>115.92</v>
      </c>
      <c r="C609" s="61"/>
      <c r="D609" s="61"/>
      <c r="E609" s="59"/>
    </row>
    <row r="610" spans="1:5" x14ac:dyDescent="0.2">
      <c r="A610" s="59" t="s">
        <v>709</v>
      </c>
      <c r="B610" s="61">
        <v>51.13</v>
      </c>
      <c r="C610" s="61"/>
      <c r="D610" s="61"/>
      <c r="E610" s="59"/>
    </row>
    <row r="611" spans="1:5" x14ac:dyDescent="0.2">
      <c r="A611" s="59" t="s">
        <v>710</v>
      </c>
      <c r="B611" s="61">
        <v>143.58000000000001</v>
      </c>
      <c r="C611" s="61"/>
      <c r="D611" s="61"/>
      <c r="E611" s="59"/>
    </row>
    <row r="612" spans="1:5" x14ac:dyDescent="0.2">
      <c r="A612" s="59" t="s">
        <v>711</v>
      </c>
      <c r="B612" s="61">
        <v>96.73</v>
      </c>
      <c r="C612" s="61"/>
      <c r="D612" s="61"/>
      <c r="E612" s="59"/>
    </row>
    <row r="613" spans="1:5" x14ac:dyDescent="0.2">
      <c r="A613" s="59" t="s">
        <v>712</v>
      </c>
      <c r="B613" s="61">
        <v>263.38</v>
      </c>
      <c r="C613" s="61"/>
      <c r="D613" s="61"/>
      <c r="E613" s="59"/>
    </row>
    <row r="614" spans="1:5" x14ac:dyDescent="0.2">
      <c r="A614" s="59" t="s">
        <v>713</v>
      </c>
      <c r="B614" s="61">
        <v>54.57</v>
      </c>
      <c r="C614" s="61"/>
      <c r="D614" s="61"/>
      <c r="E614" s="59"/>
    </row>
    <row r="615" spans="1:5" x14ac:dyDescent="0.2">
      <c r="A615" s="59" t="s">
        <v>714</v>
      </c>
      <c r="B615" s="61">
        <v>133.34</v>
      </c>
      <c r="C615" s="61"/>
      <c r="D615" s="61"/>
      <c r="E615" s="59"/>
    </row>
    <row r="616" spans="1:5" x14ac:dyDescent="0.2">
      <c r="A616" s="59" t="s">
        <v>715</v>
      </c>
      <c r="B616" s="61">
        <v>50.51</v>
      </c>
      <c r="C616" s="61"/>
      <c r="D616" s="61"/>
      <c r="E616" s="59"/>
    </row>
    <row r="617" spans="1:5" x14ac:dyDescent="0.2">
      <c r="A617" s="59" t="s">
        <v>716</v>
      </c>
      <c r="B617" s="61">
        <v>319.52999999999997</v>
      </c>
      <c r="C617" s="61"/>
      <c r="D617" s="61"/>
      <c r="E617" s="59"/>
    </row>
    <row r="618" spans="1:5" x14ac:dyDescent="0.2">
      <c r="A618" s="59" t="s">
        <v>717</v>
      </c>
      <c r="B618" s="61">
        <v>47.04</v>
      </c>
      <c r="C618" s="61"/>
      <c r="D618" s="61"/>
      <c r="E618" s="59"/>
    </row>
    <row r="619" spans="1:5" x14ac:dyDescent="0.2">
      <c r="A619" s="59" t="s">
        <v>718</v>
      </c>
      <c r="B619" s="61">
        <v>180</v>
      </c>
      <c r="C619" s="61"/>
      <c r="D619" s="61"/>
      <c r="E619" s="59"/>
    </row>
    <row r="620" spans="1:5" x14ac:dyDescent="0.2">
      <c r="A620" s="59" t="s">
        <v>719</v>
      </c>
      <c r="B620" s="61">
        <v>95.55</v>
      </c>
      <c r="C620" s="61"/>
      <c r="D620" s="61"/>
      <c r="E620" s="59"/>
    </row>
    <row r="621" spans="1:5" x14ac:dyDescent="0.2">
      <c r="A621" s="59" t="s">
        <v>720</v>
      </c>
      <c r="B621" s="61">
        <v>141.72999999999999</v>
      </c>
      <c r="C621" s="61"/>
      <c r="D621" s="61"/>
      <c r="E621" s="59"/>
    </row>
    <row r="622" spans="1:5" x14ac:dyDescent="0.2">
      <c r="A622" s="59" t="s">
        <v>721</v>
      </c>
      <c r="B622" s="61">
        <v>29.58</v>
      </c>
      <c r="C622" s="61"/>
      <c r="D622" s="61"/>
      <c r="E622" s="59"/>
    </row>
    <row r="623" spans="1:5" x14ac:dyDescent="0.2">
      <c r="A623" s="59" t="s">
        <v>722</v>
      </c>
      <c r="B623" s="61">
        <v>131.16</v>
      </c>
      <c r="C623" s="61"/>
      <c r="D623" s="61"/>
      <c r="E623" s="59"/>
    </row>
    <row r="624" spans="1:5" x14ac:dyDescent="0.2">
      <c r="A624" s="59" t="s">
        <v>723</v>
      </c>
      <c r="B624" s="61">
        <v>41.36</v>
      </c>
      <c r="C624" s="61"/>
      <c r="D624" s="61"/>
      <c r="E624" s="59"/>
    </row>
    <row r="625" spans="1:5" x14ac:dyDescent="0.2">
      <c r="A625" s="59" t="s">
        <v>724</v>
      </c>
      <c r="B625" s="61">
        <v>22.48</v>
      </c>
      <c r="C625" s="61"/>
      <c r="D625" s="61"/>
      <c r="E625" s="59"/>
    </row>
    <row r="626" spans="1:5" x14ac:dyDescent="0.2">
      <c r="A626" s="59" t="s">
        <v>725</v>
      </c>
      <c r="B626" s="61">
        <v>44.05</v>
      </c>
      <c r="C626" s="61"/>
      <c r="D626" s="61"/>
      <c r="E626" s="59"/>
    </row>
    <row r="627" spans="1:5" x14ac:dyDescent="0.2">
      <c r="A627" s="59" t="s">
        <v>726</v>
      </c>
      <c r="B627" s="61">
        <v>537.02</v>
      </c>
      <c r="C627" s="61"/>
      <c r="D627" s="61"/>
      <c r="E627" s="59"/>
    </row>
    <row r="628" spans="1:5" x14ac:dyDescent="0.2">
      <c r="A628" s="59" t="s">
        <v>727</v>
      </c>
      <c r="B628" s="61">
        <v>132.46</v>
      </c>
      <c r="C628" s="61"/>
      <c r="D628" s="61"/>
      <c r="E628" s="59"/>
    </row>
    <row r="629" spans="1:5" x14ac:dyDescent="0.2">
      <c r="A629" s="59" t="s">
        <v>728</v>
      </c>
      <c r="B629" s="61">
        <v>36.950000000000003</v>
      </c>
      <c r="C629" s="61"/>
      <c r="D629" s="61"/>
      <c r="E629" s="59"/>
    </row>
    <row r="630" spans="1:5" x14ac:dyDescent="0.2">
      <c r="A630" s="59" t="s">
        <v>729</v>
      </c>
      <c r="B630" s="61">
        <v>326.37</v>
      </c>
      <c r="C630" s="61"/>
      <c r="D630" s="61"/>
      <c r="E630" s="59"/>
    </row>
    <row r="631" spans="1:5" x14ac:dyDescent="0.2">
      <c r="A631" s="59" t="s">
        <v>730</v>
      </c>
      <c r="B631" s="61">
        <v>131.75</v>
      </c>
      <c r="C631" s="61"/>
      <c r="D631" s="61"/>
      <c r="E631" s="59"/>
    </row>
    <row r="632" spans="1:5" x14ac:dyDescent="0.2">
      <c r="A632" s="59" t="s">
        <v>731</v>
      </c>
      <c r="B632" s="61">
        <v>372.44</v>
      </c>
      <c r="C632" s="61"/>
      <c r="D632" s="61"/>
      <c r="E632" s="59"/>
    </row>
    <row r="633" spans="1:5" x14ac:dyDescent="0.2">
      <c r="A633" s="59" t="s">
        <v>732</v>
      </c>
      <c r="B633" s="61">
        <v>284.05</v>
      </c>
      <c r="C633" s="61"/>
      <c r="D633" s="61"/>
      <c r="E633" s="59"/>
    </row>
    <row r="634" spans="1:5" x14ac:dyDescent="0.2">
      <c r="A634" s="59" t="s">
        <v>733</v>
      </c>
      <c r="B634" s="61">
        <v>93.51</v>
      </c>
      <c r="C634" s="61"/>
      <c r="D634" s="61"/>
      <c r="E634" s="59"/>
    </row>
    <row r="635" spans="1:5" x14ac:dyDescent="0.2">
      <c r="A635" s="59" t="s">
        <v>734</v>
      </c>
      <c r="B635" s="61">
        <v>98.06</v>
      </c>
      <c r="C635" s="61"/>
      <c r="D635" s="61"/>
      <c r="E635" s="59"/>
    </row>
    <row r="636" spans="1:5" x14ac:dyDescent="0.2">
      <c r="A636" s="59" t="s">
        <v>735</v>
      </c>
      <c r="B636" s="61">
        <v>181.97</v>
      </c>
      <c r="C636" s="61"/>
      <c r="D636" s="61"/>
      <c r="E636" s="59"/>
    </row>
    <row r="637" spans="1:5" x14ac:dyDescent="0.2">
      <c r="A637" s="59" t="s">
        <v>736</v>
      </c>
      <c r="B637" s="61">
        <v>227.41</v>
      </c>
      <c r="C637" s="61"/>
      <c r="D637" s="61"/>
      <c r="E637" s="59"/>
    </row>
    <row r="638" spans="1:5" x14ac:dyDescent="0.2">
      <c r="A638" s="59" t="s">
        <v>737</v>
      </c>
      <c r="B638" s="61">
        <v>213.55</v>
      </c>
      <c r="C638" s="61"/>
      <c r="D638" s="61"/>
      <c r="E638" s="59"/>
    </row>
    <row r="639" spans="1:5" x14ac:dyDescent="0.2">
      <c r="A639" s="59" t="s">
        <v>738</v>
      </c>
      <c r="B639" s="61">
        <v>12.54</v>
      </c>
      <c r="C639" s="61"/>
      <c r="D639" s="61"/>
      <c r="E639" s="59"/>
    </row>
    <row r="640" spans="1:5" x14ac:dyDescent="0.2">
      <c r="A640" s="59" t="s">
        <v>739</v>
      </c>
      <c r="B640" s="61">
        <v>198.22</v>
      </c>
      <c r="C640" s="61"/>
      <c r="D640" s="61"/>
      <c r="E640" s="59"/>
    </row>
    <row r="641" spans="1:5" x14ac:dyDescent="0.2">
      <c r="A641" s="59" t="s">
        <v>740</v>
      </c>
      <c r="B641" s="61">
        <v>249.9</v>
      </c>
      <c r="C641" s="61"/>
      <c r="D641" s="61"/>
      <c r="E641" s="59"/>
    </row>
    <row r="642" spans="1:5" x14ac:dyDescent="0.2">
      <c r="A642" s="59" t="s">
        <v>741</v>
      </c>
      <c r="B642" s="61">
        <v>173.16</v>
      </c>
      <c r="C642" s="61"/>
      <c r="D642" s="61"/>
      <c r="E642" s="59"/>
    </row>
    <row r="643" spans="1:5" x14ac:dyDescent="0.2">
      <c r="A643" s="59" t="s">
        <v>742</v>
      </c>
      <c r="B643" s="61">
        <v>92.42</v>
      </c>
      <c r="C643" s="61"/>
      <c r="D643" s="61"/>
      <c r="E643" s="59"/>
    </row>
    <row r="644" spans="1:5" x14ac:dyDescent="0.2">
      <c r="A644" s="59" t="s">
        <v>743</v>
      </c>
      <c r="B644" s="61">
        <v>185.38</v>
      </c>
      <c r="C644" s="61"/>
      <c r="D644" s="61"/>
      <c r="E644" s="59"/>
    </row>
    <row r="645" spans="1:5" x14ac:dyDescent="0.2">
      <c r="A645" s="59" t="s">
        <v>744</v>
      </c>
      <c r="B645" s="61">
        <v>12.15</v>
      </c>
      <c r="C645" s="61"/>
      <c r="D645" s="61"/>
      <c r="E645" s="59"/>
    </row>
    <row r="646" spans="1:5" x14ac:dyDescent="0.2">
      <c r="A646" s="59" t="s">
        <v>745</v>
      </c>
      <c r="B646" s="61">
        <v>87.47</v>
      </c>
      <c r="C646" s="61"/>
      <c r="D646" s="61"/>
      <c r="E646" s="59"/>
    </row>
    <row r="647" spans="1:5" x14ac:dyDescent="0.2">
      <c r="A647" s="59" t="s">
        <v>746</v>
      </c>
      <c r="B647" s="61">
        <v>156.69</v>
      </c>
      <c r="C647" s="61"/>
      <c r="D647" s="61"/>
      <c r="E647" s="59"/>
    </row>
    <row r="648" spans="1:5" x14ac:dyDescent="0.2">
      <c r="A648" s="59" t="s">
        <v>747</v>
      </c>
      <c r="B648" s="61">
        <v>162.55000000000001</v>
      </c>
      <c r="C648" s="61"/>
      <c r="D648" s="61"/>
      <c r="E648" s="59"/>
    </row>
    <row r="649" spans="1:5" x14ac:dyDescent="0.2">
      <c r="A649" s="59" t="s">
        <v>748</v>
      </c>
      <c r="B649" s="61">
        <v>30.07</v>
      </c>
      <c r="C649" s="61"/>
      <c r="D649" s="61"/>
      <c r="E649" s="59"/>
    </row>
    <row r="650" spans="1:5" x14ac:dyDescent="0.2">
      <c r="A650" s="59" t="s">
        <v>749</v>
      </c>
      <c r="B650" s="61">
        <v>303.01</v>
      </c>
      <c r="C650" s="61"/>
      <c r="D650" s="61"/>
      <c r="E650" s="59"/>
    </row>
    <row r="651" spans="1:5" x14ac:dyDescent="0.2">
      <c r="A651" s="59" t="s">
        <v>750</v>
      </c>
      <c r="B651" s="61">
        <v>130.82</v>
      </c>
      <c r="C651" s="61"/>
      <c r="D651" s="61"/>
      <c r="E651" s="59"/>
    </row>
    <row r="652" spans="1:5" x14ac:dyDescent="0.2">
      <c r="A652" s="59" t="s">
        <v>751</v>
      </c>
      <c r="B652" s="61">
        <v>303.10000000000002</v>
      </c>
      <c r="C652" s="61"/>
      <c r="D652" s="61"/>
      <c r="E652" s="59"/>
    </row>
    <row r="653" spans="1:5" x14ac:dyDescent="0.2">
      <c r="A653" s="59" t="s">
        <v>752</v>
      </c>
      <c r="B653" s="61">
        <v>32.69</v>
      </c>
      <c r="C653" s="61"/>
      <c r="D653" s="61"/>
      <c r="E653" s="59"/>
    </row>
    <row r="654" spans="1:5" x14ac:dyDescent="0.2">
      <c r="A654" s="59" t="s">
        <v>753</v>
      </c>
      <c r="B654" s="61">
        <v>207.65</v>
      </c>
      <c r="C654" s="61"/>
      <c r="D654" s="61"/>
      <c r="E654" s="59"/>
    </row>
    <row r="655" spans="1:5" x14ac:dyDescent="0.2">
      <c r="A655" s="59" t="s">
        <v>754</v>
      </c>
      <c r="B655" s="61">
        <v>125.36</v>
      </c>
      <c r="C655" s="61"/>
      <c r="D655" s="61"/>
      <c r="E655" s="59"/>
    </row>
    <row r="656" spans="1:5" x14ac:dyDescent="0.2">
      <c r="A656" s="59" t="s">
        <v>755</v>
      </c>
      <c r="B656" s="61">
        <v>19.28</v>
      </c>
      <c r="C656" s="61"/>
      <c r="D656" s="61"/>
      <c r="E656" s="59"/>
    </row>
    <row r="657" spans="1:5" x14ac:dyDescent="0.2">
      <c r="A657" s="59" t="s">
        <v>756</v>
      </c>
      <c r="B657" s="61">
        <v>55.04</v>
      </c>
      <c r="C657" s="61"/>
      <c r="D657" s="61"/>
      <c r="E657" s="59"/>
    </row>
    <row r="658" spans="1:5" x14ac:dyDescent="0.2">
      <c r="A658" s="59" t="s">
        <v>757</v>
      </c>
      <c r="B658" s="61">
        <v>50.95</v>
      </c>
      <c r="C658" s="61"/>
      <c r="D658" s="61"/>
      <c r="E658" s="59"/>
    </row>
    <row r="659" spans="1:5" x14ac:dyDescent="0.2">
      <c r="A659" s="59" t="s">
        <v>758</v>
      </c>
      <c r="B659" s="61">
        <v>142.07</v>
      </c>
      <c r="C659" s="61"/>
      <c r="D659" s="61"/>
      <c r="E659" s="59"/>
    </row>
    <row r="660" spans="1:5" x14ac:dyDescent="0.2">
      <c r="A660" s="59" t="s">
        <v>759</v>
      </c>
      <c r="B660" s="61">
        <v>210.98</v>
      </c>
      <c r="C660" s="61"/>
      <c r="D660" s="61"/>
      <c r="E660" s="59"/>
    </row>
    <row r="661" spans="1:5" x14ac:dyDescent="0.2">
      <c r="A661" s="59" t="s">
        <v>760</v>
      </c>
      <c r="B661" s="61">
        <v>411.98</v>
      </c>
      <c r="C661" s="61"/>
      <c r="D661" s="61"/>
      <c r="E661" s="59"/>
    </row>
    <row r="662" spans="1:5" x14ac:dyDescent="0.2">
      <c r="A662" s="59" t="s">
        <v>761</v>
      </c>
      <c r="B662" s="61">
        <v>23.41</v>
      </c>
      <c r="C662" s="61"/>
      <c r="D662" s="61"/>
      <c r="E662" s="59"/>
    </row>
    <row r="663" spans="1:5" x14ac:dyDescent="0.2">
      <c r="A663" s="59" t="s">
        <v>762</v>
      </c>
      <c r="B663" s="61">
        <v>79.459999999999994</v>
      </c>
      <c r="C663" s="61"/>
      <c r="D663" s="61"/>
      <c r="E663" s="59"/>
    </row>
    <row r="664" spans="1:5" x14ac:dyDescent="0.2">
      <c r="A664" s="59" t="s">
        <v>763</v>
      </c>
      <c r="B664" s="61">
        <v>207.86</v>
      </c>
      <c r="C664" s="61"/>
      <c r="D664" s="61"/>
      <c r="E664" s="59"/>
    </row>
    <row r="665" spans="1:5" x14ac:dyDescent="0.2">
      <c r="A665" s="59" t="s">
        <v>764</v>
      </c>
      <c r="B665" s="61">
        <v>223.86</v>
      </c>
      <c r="C665" s="61"/>
      <c r="D665" s="61"/>
      <c r="E665" s="59"/>
    </row>
    <row r="666" spans="1:5" x14ac:dyDescent="0.2">
      <c r="A666" s="59" t="s">
        <v>765</v>
      </c>
      <c r="B666" s="61">
        <v>119.29</v>
      </c>
      <c r="C666" s="61"/>
      <c r="D666" s="61"/>
      <c r="E666" s="59"/>
    </row>
    <row r="667" spans="1:5" x14ac:dyDescent="0.2">
      <c r="A667" s="59" t="s">
        <v>766</v>
      </c>
      <c r="B667" s="61">
        <v>276.04000000000002</v>
      </c>
      <c r="C667" s="61"/>
      <c r="D667" s="61"/>
      <c r="E667" s="59"/>
    </row>
    <row r="668" spans="1:5" x14ac:dyDescent="0.2">
      <c r="A668" s="59" t="s">
        <v>767</v>
      </c>
      <c r="B668" s="61">
        <v>118.63</v>
      </c>
      <c r="C668" s="61"/>
      <c r="D668" s="61"/>
      <c r="E668" s="59"/>
    </row>
    <row r="669" spans="1:5" x14ac:dyDescent="0.2">
      <c r="A669" s="59" t="s">
        <v>768</v>
      </c>
      <c r="B669" s="61">
        <v>204.07</v>
      </c>
      <c r="C669" s="61"/>
      <c r="D669" s="61"/>
      <c r="E669" s="59"/>
    </row>
    <row r="670" spans="1:5" x14ac:dyDescent="0.2">
      <c r="A670" s="59" t="s">
        <v>769</v>
      </c>
      <c r="B670" s="61">
        <v>123.78</v>
      </c>
      <c r="C670" s="61"/>
      <c r="D670" s="61"/>
      <c r="E670" s="59"/>
    </row>
    <row r="671" spans="1:5" x14ac:dyDescent="0.2">
      <c r="A671" s="59" t="s">
        <v>770</v>
      </c>
      <c r="B671" s="61">
        <v>51.13</v>
      </c>
      <c r="C671" s="61"/>
      <c r="D671" s="61"/>
      <c r="E671" s="59"/>
    </row>
    <row r="672" spans="1:5" x14ac:dyDescent="0.2">
      <c r="A672" s="59" t="s">
        <v>771</v>
      </c>
      <c r="B672" s="61">
        <v>153.74</v>
      </c>
      <c r="C672" s="61"/>
      <c r="D672" s="61"/>
      <c r="E672" s="59"/>
    </row>
    <row r="673" spans="1:5" x14ac:dyDescent="0.2">
      <c r="A673" s="59" t="s">
        <v>772</v>
      </c>
      <c r="B673" s="61">
        <v>106.88</v>
      </c>
      <c r="C673" s="61"/>
      <c r="D673" s="61"/>
      <c r="E673" s="59"/>
    </row>
    <row r="674" spans="1:5" x14ac:dyDescent="0.2">
      <c r="A674" s="59" t="s">
        <v>773</v>
      </c>
      <c r="B674" s="61">
        <v>16.55</v>
      </c>
      <c r="C674" s="61"/>
      <c r="D674" s="61"/>
      <c r="E674" s="59"/>
    </row>
    <row r="675" spans="1:5" x14ac:dyDescent="0.2">
      <c r="A675" s="59" t="s">
        <v>774</v>
      </c>
      <c r="B675" s="61">
        <v>110.55</v>
      </c>
      <c r="C675" s="61"/>
      <c r="D675" s="61"/>
      <c r="E675" s="59"/>
    </row>
    <row r="676" spans="1:5" x14ac:dyDescent="0.2">
      <c r="A676" s="59" t="s">
        <v>775</v>
      </c>
      <c r="B676" s="61">
        <v>314.20999999999998</v>
      </c>
      <c r="C676" s="61"/>
      <c r="D676" s="61"/>
      <c r="E676" s="59"/>
    </row>
    <row r="677" spans="1:5" x14ac:dyDescent="0.2">
      <c r="A677" s="59" t="s">
        <v>776</v>
      </c>
      <c r="B677" s="61">
        <v>108.94</v>
      </c>
      <c r="C677" s="61"/>
      <c r="D677" s="61"/>
      <c r="E677" s="59"/>
    </row>
    <row r="678" spans="1:5" x14ac:dyDescent="0.2">
      <c r="A678" s="59" t="s">
        <v>777</v>
      </c>
      <c r="B678" s="61">
        <v>128.76</v>
      </c>
      <c r="C678" s="61"/>
      <c r="D678" s="61"/>
      <c r="E678" s="59"/>
    </row>
    <row r="679" spans="1:5" x14ac:dyDescent="0.2">
      <c r="A679" s="59" t="s">
        <v>778</v>
      </c>
      <c r="B679" s="61">
        <v>230.94</v>
      </c>
      <c r="C679" s="61"/>
      <c r="D679" s="61"/>
      <c r="E679" s="59"/>
    </row>
    <row r="680" spans="1:5" x14ac:dyDescent="0.2">
      <c r="A680" s="59" t="s">
        <v>779</v>
      </c>
      <c r="B680" s="61">
        <v>131.27000000000001</v>
      </c>
      <c r="C680" s="61"/>
      <c r="D680" s="61"/>
      <c r="E680" s="59"/>
    </row>
    <row r="681" spans="1:5" x14ac:dyDescent="0.2">
      <c r="A681" s="59" t="s">
        <v>780</v>
      </c>
      <c r="B681" s="61">
        <v>131.27000000000001</v>
      </c>
      <c r="C681" s="61"/>
      <c r="D681" s="61"/>
      <c r="E681" s="59"/>
    </row>
    <row r="682" spans="1:5" x14ac:dyDescent="0.2">
      <c r="A682" s="59" t="s">
        <v>781</v>
      </c>
      <c r="B682" s="61">
        <v>41.34</v>
      </c>
      <c r="C682" s="61"/>
      <c r="D682" s="61"/>
      <c r="E682" s="59"/>
    </row>
    <row r="683" spans="1:5" x14ac:dyDescent="0.2">
      <c r="A683" s="59" t="s">
        <v>782</v>
      </c>
      <c r="B683" s="61">
        <v>113.78</v>
      </c>
      <c r="C683" s="61"/>
      <c r="D683" s="61"/>
      <c r="E683" s="59"/>
    </row>
    <row r="684" spans="1:5" x14ac:dyDescent="0.2">
      <c r="A684" s="59" t="s">
        <v>783</v>
      </c>
      <c r="B684" s="61">
        <v>323.92</v>
      </c>
      <c r="C684" s="61"/>
      <c r="D684" s="61"/>
      <c r="E684" s="59"/>
    </row>
    <row r="685" spans="1:5" x14ac:dyDescent="0.2">
      <c r="A685" s="59" t="s">
        <v>784</v>
      </c>
      <c r="B685" s="61">
        <v>155.4</v>
      </c>
      <c r="C685" s="61"/>
      <c r="D685" s="61"/>
      <c r="E685" s="59"/>
    </row>
    <row r="686" spans="1:5" x14ac:dyDescent="0.2">
      <c r="A686" s="59" t="s">
        <v>785</v>
      </c>
      <c r="B686" s="61">
        <v>143.88</v>
      </c>
      <c r="C686" s="61"/>
      <c r="D686" s="61"/>
      <c r="E686" s="59"/>
    </row>
    <row r="687" spans="1:5" x14ac:dyDescent="0.2">
      <c r="A687" s="59" t="s">
        <v>786</v>
      </c>
      <c r="B687" s="61">
        <v>145.44</v>
      </c>
      <c r="C687" s="61"/>
      <c r="D687" s="61"/>
      <c r="E687" s="59"/>
    </row>
    <row r="688" spans="1:5" x14ac:dyDescent="0.2">
      <c r="A688" s="59" t="s">
        <v>787</v>
      </c>
      <c r="B688" s="61">
        <v>109.07</v>
      </c>
      <c r="C688" s="61"/>
      <c r="D688" s="61"/>
      <c r="E688" s="59"/>
    </row>
    <row r="689" spans="1:5" x14ac:dyDescent="0.2">
      <c r="A689" s="59" t="s">
        <v>788</v>
      </c>
      <c r="B689" s="61">
        <v>72.040000000000006</v>
      </c>
      <c r="C689" s="61"/>
      <c r="D689" s="61"/>
      <c r="E689" s="59"/>
    </row>
    <row r="690" spans="1:5" x14ac:dyDescent="0.2">
      <c r="A690" s="59" t="s">
        <v>789</v>
      </c>
      <c r="B690" s="61">
        <v>403.81</v>
      </c>
      <c r="C690" s="61"/>
      <c r="D690" s="61"/>
      <c r="E690" s="59"/>
    </row>
    <row r="691" spans="1:5" x14ac:dyDescent="0.2">
      <c r="A691" s="59" t="s">
        <v>790</v>
      </c>
      <c r="B691" s="61">
        <v>794.72</v>
      </c>
      <c r="C691" s="61"/>
      <c r="D691" s="61"/>
      <c r="E691" s="59"/>
    </row>
    <row r="692" spans="1:5" x14ac:dyDescent="0.2">
      <c r="A692" s="59" t="s">
        <v>791</v>
      </c>
      <c r="B692" s="61">
        <v>38.83</v>
      </c>
      <c r="C692" s="61"/>
      <c r="D692" s="61"/>
      <c r="E692" s="59"/>
    </row>
    <row r="693" spans="1:5" x14ac:dyDescent="0.2">
      <c r="A693" s="59" t="s">
        <v>792</v>
      </c>
      <c r="B693" s="61">
        <v>53.62</v>
      </c>
      <c r="C693" s="61"/>
      <c r="D693" s="61"/>
      <c r="E693" s="59"/>
    </row>
    <row r="694" spans="1:5" x14ac:dyDescent="0.2">
      <c r="A694" s="59" t="s">
        <v>793</v>
      </c>
      <c r="B694" s="61">
        <v>127.09</v>
      </c>
      <c r="C694" s="61"/>
      <c r="D694" s="61"/>
      <c r="E694" s="59"/>
    </row>
    <row r="695" spans="1:5" x14ac:dyDescent="0.2">
      <c r="A695" s="59" t="s">
        <v>794</v>
      </c>
      <c r="B695" s="61">
        <v>173</v>
      </c>
      <c r="C695" s="61"/>
      <c r="D695" s="61"/>
      <c r="E695" s="59"/>
    </row>
    <row r="696" spans="1:5" x14ac:dyDescent="0.2">
      <c r="A696" s="59" t="s">
        <v>795</v>
      </c>
      <c r="B696" s="61">
        <v>149.97999999999999</v>
      </c>
      <c r="C696" s="61"/>
      <c r="D696" s="61"/>
      <c r="E696" s="59"/>
    </row>
    <row r="697" spans="1:5" x14ac:dyDescent="0.2">
      <c r="A697" s="59" t="s">
        <v>796</v>
      </c>
      <c r="B697" s="61">
        <v>45.98</v>
      </c>
      <c r="C697" s="61"/>
      <c r="D697" s="61"/>
      <c r="E697" s="59"/>
    </row>
    <row r="698" spans="1:5" x14ac:dyDescent="0.2">
      <c r="A698" s="59" t="s">
        <v>797</v>
      </c>
      <c r="B698" s="61">
        <v>83.07</v>
      </c>
      <c r="C698" s="61"/>
      <c r="D698" s="61"/>
      <c r="E698" s="59"/>
    </row>
    <row r="699" spans="1:5" x14ac:dyDescent="0.2">
      <c r="A699" s="59" t="s">
        <v>798</v>
      </c>
      <c r="B699" s="61">
        <v>157.06</v>
      </c>
      <c r="C699" s="61"/>
      <c r="D699" s="61"/>
      <c r="E699" s="59"/>
    </row>
    <row r="700" spans="1:5" x14ac:dyDescent="0.2">
      <c r="A700" s="59" t="s">
        <v>799</v>
      </c>
      <c r="B700" s="61">
        <v>107.85</v>
      </c>
      <c r="C700" s="61"/>
      <c r="D700" s="61"/>
      <c r="E700" s="59"/>
    </row>
    <row r="701" spans="1:5" x14ac:dyDescent="0.2">
      <c r="A701" s="59" t="s">
        <v>800</v>
      </c>
      <c r="B701" s="61">
        <v>185.4</v>
      </c>
      <c r="C701" s="61"/>
      <c r="D701" s="61"/>
      <c r="E701" s="59"/>
    </row>
    <row r="702" spans="1:5" x14ac:dyDescent="0.2">
      <c r="A702" s="59" t="s">
        <v>801</v>
      </c>
      <c r="B702" s="61">
        <v>177.03</v>
      </c>
      <c r="C702" s="61"/>
      <c r="D702" s="61"/>
      <c r="E702" s="59"/>
    </row>
    <row r="703" spans="1:5" x14ac:dyDescent="0.2">
      <c r="A703" s="59" t="s">
        <v>802</v>
      </c>
      <c r="B703" s="61">
        <v>33.049999999999997</v>
      </c>
      <c r="C703" s="61"/>
      <c r="D703" s="61"/>
      <c r="E703" s="59"/>
    </row>
    <row r="704" spans="1:5" x14ac:dyDescent="0.2">
      <c r="A704" s="59" t="s">
        <v>803</v>
      </c>
      <c r="B704" s="61">
        <v>207.24</v>
      </c>
      <c r="C704" s="61"/>
      <c r="D704" s="61"/>
      <c r="E704" s="59"/>
    </row>
    <row r="705" spans="1:5" x14ac:dyDescent="0.2">
      <c r="A705" s="59" t="s">
        <v>804</v>
      </c>
      <c r="B705" s="61">
        <v>191.89</v>
      </c>
      <c r="C705" s="61"/>
      <c r="D705" s="61"/>
      <c r="E705" s="59"/>
    </row>
    <row r="706" spans="1:5" x14ac:dyDescent="0.2">
      <c r="A706" s="59" t="s">
        <v>805</v>
      </c>
      <c r="B706" s="61">
        <v>82.67</v>
      </c>
      <c r="C706" s="61"/>
      <c r="D706" s="61"/>
      <c r="E706" s="59"/>
    </row>
    <row r="707" spans="1:5" x14ac:dyDescent="0.2">
      <c r="A707" s="59" t="s">
        <v>806</v>
      </c>
      <c r="B707" s="61">
        <v>165.65</v>
      </c>
      <c r="C707" s="61"/>
      <c r="D707" s="61"/>
      <c r="E707" s="59"/>
    </row>
    <row r="708" spans="1:5" x14ac:dyDescent="0.2">
      <c r="A708" s="59" t="s">
        <v>807</v>
      </c>
      <c r="B708" s="61">
        <v>77.75</v>
      </c>
      <c r="C708" s="61"/>
      <c r="D708" s="61"/>
      <c r="E708" s="59"/>
    </row>
    <row r="709" spans="1:5" x14ac:dyDescent="0.2">
      <c r="A709" s="59" t="s">
        <v>808</v>
      </c>
      <c r="B709" s="61">
        <v>130.38999999999999</v>
      </c>
      <c r="C709" s="61"/>
      <c r="D709" s="61"/>
      <c r="E709" s="59"/>
    </row>
    <row r="710" spans="1:5" x14ac:dyDescent="0.2">
      <c r="A710" s="59" t="s">
        <v>809</v>
      </c>
      <c r="B710" s="61">
        <v>364.32</v>
      </c>
      <c r="C710" s="61"/>
      <c r="D710" s="61"/>
      <c r="E710" s="59"/>
    </row>
    <row r="711" spans="1:5" x14ac:dyDescent="0.2">
      <c r="A711" s="59" t="s">
        <v>810</v>
      </c>
      <c r="B711" s="61">
        <v>80.180000000000007</v>
      </c>
      <c r="C711" s="61"/>
      <c r="D711" s="61"/>
      <c r="E711" s="59"/>
    </row>
    <row r="712" spans="1:5" x14ac:dyDescent="0.2">
      <c r="A712" s="59" t="s">
        <v>811</v>
      </c>
      <c r="B712" s="61">
        <v>392.32</v>
      </c>
      <c r="C712" s="61"/>
      <c r="D712" s="61"/>
      <c r="E712" s="59"/>
    </row>
    <row r="713" spans="1:5" x14ac:dyDescent="0.2">
      <c r="A713" s="59" t="s">
        <v>812</v>
      </c>
      <c r="B713" s="61">
        <v>22.4</v>
      </c>
      <c r="C713" s="61"/>
      <c r="D713" s="61"/>
      <c r="E713" s="59"/>
    </row>
    <row r="714" spans="1:5" x14ac:dyDescent="0.2">
      <c r="A714" s="59" t="s">
        <v>813</v>
      </c>
      <c r="B714" s="61">
        <v>23.25</v>
      </c>
      <c r="C714" s="61"/>
      <c r="D714" s="61"/>
      <c r="E714" s="59"/>
    </row>
    <row r="715" spans="1:5" x14ac:dyDescent="0.2">
      <c r="A715" s="59" t="s">
        <v>814</v>
      </c>
      <c r="B715" s="61">
        <v>119.8</v>
      </c>
      <c r="C715" s="61"/>
      <c r="D715" s="61"/>
      <c r="E715" s="59"/>
    </row>
    <row r="716" spans="1:5" x14ac:dyDescent="0.2">
      <c r="A716" s="59" t="s">
        <v>815</v>
      </c>
      <c r="B716" s="61">
        <v>64.349999999999994</v>
      </c>
      <c r="C716" s="61"/>
      <c r="D716" s="61"/>
      <c r="E716" s="59"/>
    </row>
    <row r="717" spans="1:5" x14ac:dyDescent="0.2">
      <c r="A717" s="59" t="s">
        <v>816</v>
      </c>
      <c r="B717" s="61">
        <v>105.79</v>
      </c>
      <c r="C717" s="61"/>
      <c r="D717" s="61"/>
      <c r="E717" s="59"/>
    </row>
    <row r="718" spans="1:5" x14ac:dyDescent="0.2">
      <c r="A718" s="59" t="s">
        <v>817</v>
      </c>
      <c r="B718" s="61">
        <v>160.25</v>
      </c>
      <c r="C718" s="61"/>
      <c r="D718" s="61"/>
      <c r="E718" s="59"/>
    </row>
    <row r="719" spans="1:5" x14ac:dyDescent="0.2">
      <c r="A719" s="59" t="s">
        <v>818</v>
      </c>
      <c r="B719" s="61">
        <v>78.89</v>
      </c>
      <c r="C719" s="61"/>
      <c r="D719" s="61"/>
      <c r="E719" s="59"/>
    </row>
    <row r="720" spans="1:5" x14ac:dyDescent="0.2">
      <c r="A720" s="59" t="s">
        <v>819</v>
      </c>
      <c r="B720" s="61">
        <v>92.74</v>
      </c>
      <c r="C720" s="61"/>
      <c r="D720" s="61"/>
      <c r="E720" s="59"/>
    </row>
    <row r="721" spans="1:5" x14ac:dyDescent="0.2">
      <c r="A721" s="59" t="s">
        <v>820</v>
      </c>
      <c r="B721" s="61">
        <v>180.72</v>
      </c>
      <c r="C721" s="61"/>
      <c r="D721" s="61"/>
      <c r="E721" s="59"/>
    </row>
    <row r="722" spans="1:5" x14ac:dyDescent="0.2">
      <c r="A722" s="59" t="s">
        <v>821</v>
      </c>
      <c r="B722" s="61">
        <v>450.31</v>
      </c>
      <c r="C722" s="61"/>
      <c r="D722" s="61"/>
      <c r="E722" s="59"/>
    </row>
    <row r="723" spans="1:5" x14ac:dyDescent="0.2">
      <c r="A723" s="59" t="s">
        <v>822</v>
      </c>
      <c r="B723" s="61">
        <v>432.15</v>
      </c>
      <c r="C723" s="61"/>
      <c r="D723" s="61"/>
      <c r="E723" s="59"/>
    </row>
    <row r="724" spans="1:5" x14ac:dyDescent="0.2">
      <c r="A724" s="59" t="s">
        <v>823</v>
      </c>
      <c r="B724" s="61">
        <v>55.36</v>
      </c>
      <c r="C724" s="61"/>
      <c r="D724" s="61"/>
      <c r="E724" s="59"/>
    </row>
    <row r="725" spans="1:5" x14ac:dyDescent="0.2">
      <c r="A725" s="59" t="s">
        <v>824</v>
      </c>
      <c r="B725" s="61">
        <v>171.95</v>
      </c>
      <c r="C725" s="61"/>
      <c r="D725" s="61"/>
      <c r="E725" s="59"/>
    </row>
    <row r="726" spans="1:5" x14ac:dyDescent="0.2">
      <c r="A726" s="59" t="s">
        <v>825</v>
      </c>
      <c r="B726" s="61">
        <v>236.96</v>
      </c>
      <c r="C726" s="61"/>
      <c r="D726" s="61"/>
      <c r="E726" s="59"/>
    </row>
    <row r="727" spans="1:5" x14ac:dyDescent="0.2">
      <c r="A727" s="59" t="s">
        <v>826</v>
      </c>
      <c r="B727" s="61">
        <v>113.26</v>
      </c>
      <c r="C727" s="61"/>
      <c r="D727" s="61"/>
      <c r="E727" s="59"/>
    </row>
    <row r="728" spans="1:5" x14ac:dyDescent="0.2">
      <c r="A728" s="59" t="s">
        <v>827</v>
      </c>
      <c r="B728" s="61">
        <v>100.89</v>
      </c>
      <c r="C728" s="61"/>
      <c r="D728" s="61"/>
      <c r="E728" s="59"/>
    </row>
    <row r="729" spans="1:5" x14ac:dyDescent="0.2">
      <c r="A729" s="59" t="s">
        <v>828</v>
      </c>
      <c r="B729" s="61">
        <v>60.55</v>
      </c>
      <c r="C729" s="61"/>
      <c r="D729" s="61"/>
      <c r="E729" s="59"/>
    </row>
    <row r="730" spans="1:5" x14ac:dyDescent="0.2">
      <c r="A730" s="59" t="s">
        <v>829</v>
      </c>
      <c r="B730" s="61">
        <v>125.67</v>
      </c>
      <c r="C730" s="61"/>
      <c r="D730" s="61"/>
      <c r="E730" s="59"/>
    </row>
    <row r="731" spans="1:5" x14ac:dyDescent="0.2">
      <c r="A731" s="59" t="s">
        <v>830</v>
      </c>
      <c r="B731" s="61">
        <v>109.06</v>
      </c>
      <c r="C731" s="61"/>
      <c r="D731" s="61"/>
      <c r="E731" s="59"/>
    </row>
    <row r="732" spans="1:5" x14ac:dyDescent="0.2">
      <c r="A732" s="59" t="s">
        <v>831</v>
      </c>
      <c r="B732" s="61">
        <v>203.25</v>
      </c>
      <c r="C732" s="61"/>
      <c r="D732" s="61"/>
      <c r="E732" s="59"/>
    </row>
    <row r="733" spans="1:5" x14ac:dyDescent="0.2">
      <c r="A733" s="59" t="s">
        <v>832</v>
      </c>
      <c r="B733" s="61">
        <v>310.85000000000002</v>
      </c>
      <c r="C733" s="61"/>
      <c r="D733" s="61"/>
      <c r="E733" s="59"/>
    </row>
    <row r="734" spans="1:5" x14ac:dyDescent="0.2">
      <c r="A734" s="59" t="s">
        <v>833</v>
      </c>
      <c r="B734" s="61">
        <v>307.07</v>
      </c>
      <c r="C734" s="61"/>
      <c r="D734" s="61"/>
      <c r="E734" s="59"/>
    </row>
    <row r="735" spans="1:5" x14ac:dyDescent="0.2">
      <c r="A735" s="59" t="s">
        <v>834</v>
      </c>
      <c r="B735" s="61">
        <v>89.05</v>
      </c>
      <c r="C735" s="61"/>
      <c r="D735" s="61"/>
      <c r="E735" s="59"/>
    </row>
    <row r="736" spans="1:5" x14ac:dyDescent="0.2">
      <c r="A736" s="59" t="s">
        <v>835</v>
      </c>
      <c r="B736" s="61">
        <v>142.22999999999999</v>
      </c>
      <c r="C736" s="61"/>
      <c r="D736" s="61"/>
      <c r="E736" s="59"/>
    </row>
    <row r="737" spans="1:5" x14ac:dyDescent="0.2">
      <c r="A737" s="59" t="s">
        <v>836</v>
      </c>
      <c r="B737" s="61">
        <v>301.69</v>
      </c>
      <c r="C737" s="61"/>
      <c r="D737" s="61"/>
      <c r="E737" s="59"/>
    </row>
    <row r="738" spans="1:5" x14ac:dyDescent="0.2">
      <c r="A738" s="59" t="s">
        <v>837</v>
      </c>
      <c r="B738" s="61">
        <v>176.16</v>
      </c>
      <c r="C738" s="61"/>
      <c r="D738" s="61"/>
      <c r="E738" s="59"/>
    </row>
    <row r="739" spans="1:5" x14ac:dyDescent="0.2">
      <c r="A739" s="59" t="s">
        <v>838</v>
      </c>
      <c r="B739" s="61">
        <v>269.23</v>
      </c>
      <c r="C739" s="61"/>
      <c r="D739" s="61"/>
      <c r="E739" s="59"/>
    </row>
    <row r="740" spans="1:5" x14ac:dyDescent="0.2">
      <c r="A740" s="59" t="s">
        <v>839</v>
      </c>
      <c r="B740" s="61">
        <v>38.56</v>
      </c>
      <c r="C740" s="61"/>
      <c r="D740" s="61"/>
      <c r="E740" s="59"/>
    </row>
    <row r="741" spans="1:5" x14ac:dyDescent="0.2">
      <c r="A741" s="59" t="s">
        <v>840</v>
      </c>
      <c r="B741" s="61">
        <v>134.08000000000001</v>
      </c>
      <c r="C741" s="61"/>
      <c r="D741" s="61"/>
      <c r="E741" s="59"/>
    </row>
    <row r="742" spans="1:5" x14ac:dyDescent="0.2">
      <c r="A742" s="59" t="s">
        <v>841</v>
      </c>
      <c r="B742" s="61">
        <v>94.44</v>
      </c>
      <c r="C742" s="61"/>
      <c r="D742" s="61"/>
      <c r="E742" s="59"/>
    </row>
    <row r="743" spans="1:5" x14ac:dyDescent="0.2">
      <c r="A743" s="59" t="s">
        <v>842</v>
      </c>
      <c r="B743" s="61">
        <v>257.98</v>
      </c>
      <c r="C743" s="61"/>
      <c r="D743" s="61"/>
      <c r="E743" s="59"/>
    </row>
    <row r="744" spans="1:5" x14ac:dyDescent="0.2">
      <c r="A744" s="59" t="s">
        <v>843</v>
      </c>
      <c r="B744" s="61">
        <v>105.27</v>
      </c>
      <c r="C744" s="61"/>
      <c r="D744" s="61"/>
      <c r="E744" s="59"/>
    </row>
    <row r="745" spans="1:5" x14ac:dyDescent="0.2">
      <c r="A745" s="59" t="s">
        <v>844</v>
      </c>
      <c r="B745" s="61">
        <v>115.45</v>
      </c>
      <c r="C745" s="61"/>
      <c r="D745" s="61"/>
      <c r="E745" s="59"/>
    </row>
    <row r="746" spans="1:5" x14ac:dyDescent="0.2">
      <c r="A746" s="59" t="s">
        <v>845</v>
      </c>
      <c r="B746" s="61">
        <v>96.54</v>
      </c>
      <c r="C746" s="61"/>
      <c r="D746" s="61"/>
      <c r="E746" s="59"/>
    </row>
    <row r="747" spans="1:5" x14ac:dyDescent="0.2">
      <c r="A747" s="59" t="s">
        <v>846</v>
      </c>
      <c r="B747" s="61">
        <v>89.92</v>
      </c>
      <c r="C747" s="61"/>
      <c r="D747" s="61"/>
      <c r="E747" s="59"/>
    </row>
    <row r="748" spans="1:5" x14ac:dyDescent="0.2">
      <c r="A748" s="59" t="s">
        <v>847</v>
      </c>
      <c r="B748" s="61">
        <v>60.14</v>
      </c>
      <c r="C748" s="61"/>
      <c r="D748" s="61"/>
      <c r="E748" s="59"/>
    </row>
    <row r="749" spans="1:5" x14ac:dyDescent="0.2">
      <c r="A749" s="59" t="s">
        <v>848</v>
      </c>
      <c r="B749" s="61">
        <v>105.86</v>
      </c>
      <c r="C749" s="61"/>
      <c r="D749" s="61"/>
      <c r="E749" s="59"/>
    </row>
    <row r="750" spans="1:5" x14ac:dyDescent="0.2">
      <c r="A750" s="59" t="s">
        <v>849</v>
      </c>
      <c r="B750" s="61">
        <v>242.66</v>
      </c>
      <c r="C750" s="61"/>
      <c r="D750" s="61"/>
      <c r="E750" s="59"/>
    </row>
    <row r="751" spans="1:5" x14ac:dyDescent="0.2">
      <c r="A751" s="59" t="s">
        <v>850</v>
      </c>
      <c r="B751" s="61">
        <v>168.44</v>
      </c>
      <c r="C751" s="61"/>
      <c r="D751" s="61"/>
      <c r="E751" s="59"/>
    </row>
    <row r="752" spans="1:5" x14ac:dyDescent="0.2">
      <c r="A752" s="59" t="s">
        <v>851</v>
      </c>
      <c r="B752" s="61">
        <v>68.86</v>
      </c>
      <c r="C752" s="61"/>
      <c r="D752" s="61"/>
      <c r="E752" s="59"/>
    </row>
    <row r="753" spans="1:5" x14ac:dyDescent="0.2">
      <c r="A753" s="59" t="s">
        <v>852</v>
      </c>
      <c r="B753" s="61">
        <v>166.66</v>
      </c>
      <c r="C753" s="61"/>
      <c r="D753" s="61"/>
      <c r="E753" s="59"/>
    </row>
    <row r="754" spans="1:5" x14ac:dyDescent="0.2">
      <c r="A754" s="59" t="s">
        <v>853</v>
      </c>
      <c r="B754" s="61">
        <v>15</v>
      </c>
      <c r="C754" s="61"/>
      <c r="D754" s="61"/>
      <c r="E754" s="59"/>
    </row>
    <row r="755" spans="1:5" x14ac:dyDescent="0.2">
      <c r="A755" s="59" t="s">
        <v>854</v>
      </c>
      <c r="B755" s="61">
        <v>206.89</v>
      </c>
      <c r="C755" s="61"/>
      <c r="D755" s="61"/>
      <c r="E755" s="59"/>
    </row>
    <row r="756" spans="1:5" x14ac:dyDescent="0.2">
      <c r="A756" s="59" t="s">
        <v>855</v>
      </c>
      <c r="B756" s="61">
        <v>22.78</v>
      </c>
      <c r="C756" s="61"/>
      <c r="D756" s="61"/>
      <c r="E756" s="59"/>
    </row>
    <row r="757" spans="1:5" x14ac:dyDescent="0.2">
      <c r="A757" s="59" t="s">
        <v>856</v>
      </c>
      <c r="B757" s="61">
        <v>134.63999999999999</v>
      </c>
      <c r="C757" s="61"/>
      <c r="D757" s="61"/>
      <c r="E757" s="59"/>
    </row>
    <row r="758" spans="1:5" x14ac:dyDescent="0.2">
      <c r="A758" s="59" t="s">
        <v>857</v>
      </c>
      <c r="B758" s="61">
        <v>74.680000000000007</v>
      </c>
      <c r="C758" s="61"/>
      <c r="D758" s="61"/>
      <c r="E758" s="59"/>
    </row>
    <row r="759" spans="1:5" x14ac:dyDescent="0.2">
      <c r="A759" s="59" t="s">
        <v>858</v>
      </c>
      <c r="B759" s="61">
        <v>52.58</v>
      </c>
      <c r="C759" s="61"/>
      <c r="D759" s="61"/>
      <c r="E759" s="59"/>
    </row>
    <row r="760" spans="1:5" x14ac:dyDescent="0.2">
      <c r="A760" s="59" t="s">
        <v>859</v>
      </c>
      <c r="B760" s="61">
        <v>79.319999999999993</v>
      </c>
      <c r="C760" s="61"/>
      <c r="D760" s="61"/>
      <c r="E760" s="59"/>
    </row>
    <row r="761" spans="1:5" x14ac:dyDescent="0.2">
      <c r="A761" s="59" t="s">
        <v>860</v>
      </c>
      <c r="B761" s="61">
        <v>81.349999999999994</v>
      </c>
      <c r="C761" s="61"/>
      <c r="D761" s="61"/>
      <c r="E761" s="59"/>
    </row>
    <row r="762" spans="1:5" x14ac:dyDescent="0.2">
      <c r="A762" s="59" t="s">
        <v>861</v>
      </c>
      <c r="B762" s="61">
        <v>100.19</v>
      </c>
      <c r="C762" s="61"/>
      <c r="D762" s="61"/>
      <c r="E762" s="59"/>
    </row>
    <row r="763" spans="1:5" x14ac:dyDescent="0.2">
      <c r="A763" s="59" t="s">
        <v>862</v>
      </c>
      <c r="B763" s="61">
        <v>132.65</v>
      </c>
      <c r="C763" s="61"/>
      <c r="D763" s="61"/>
      <c r="E763" s="59"/>
    </row>
    <row r="764" spans="1:5" x14ac:dyDescent="0.2">
      <c r="A764" s="59" t="s">
        <v>863</v>
      </c>
      <c r="B764" s="61">
        <v>99.39</v>
      </c>
      <c r="C764" s="61"/>
      <c r="D764" s="61"/>
      <c r="E764" s="59"/>
    </row>
    <row r="765" spans="1:5" x14ac:dyDescent="0.2">
      <c r="A765" s="59" t="s">
        <v>864</v>
      </c>
      <c r="B765" s="61">
        <v>107.8</v>
      </c>
      <c r="C765" s="61"/>
      <c r="D765" s="61"/>
      <c r="E765" s="59"/>
    </row>
    <row r="766" spans="1:5" x14ac:dyDescent="0.2">
      <c r="A766" s="59" t="s">
        <v>865</v>
      </c>
      <c r="B766" s="61">
        <v>94.97</v>
      </c>
      <c r="C766" s="61"/>
      <c r="D766" s="61"/>
      <c r="E766" s="59"/>
    </row>
    <row r="767" spans="1:5" x14ac:dyDescent="0.2">
      <c r="A767" s="59" t="s">
        <v>866</v>
      </c>
      <c r="B767" s="61">
        <v>88.05</v>
      </c>
      <c r="C767" s="61"/>
      <c r="D767" s="61"/>
      <c r="E767" s="59"/>
    </row>
    <row r="768" spans="1:5" x14ac:dyDescent="0.2">
      <c r="A768" s="59" t="s">
        <v>867</v>
      </c>
      <c r="B768" s="61">
        <v>166.56</v>
      </c>
      <c r="C768" s="61"/>
      <c r="D768" s="61"/>
      <c r="E768" s="59"/>
    </row>
    <row r="769" spans="1:5" x14ac:dyDescent="0.2">
      <c r="A769" s="59" t="s">
        <v>868</v>
      </c>
      <c r="B769" s="61">
        <v>177.9</v>
      </c>
      <c r="C769" s="61"/>
      <c r="D769" s="61"/>
      <c r="E769" s="59"/>
    </row>
    <row r="770" spans="1:5" x14ac:dyDescent="0.2">
      <c r="A770" s="59" t="s">
        <v>869</v>
      </c>
      <c r="B770" s="61">
        <v>33.049999999999997</v>
      </c>
      <c r="C770" s="61"/>
      <c r="D770" s="61"/>
      <c r="E770" s="59"/>
    </row>
    <row r="771" spans="1:5" x14ac:dyDescent="0.2">
      <c r="A771" s="59" t="s">
        <v>870</v>
      </c>
      <c r="B771" s="61">
        <v>148.08000000000001</v>
      </c>
      <c r="C771" s="61"/>
      <c r="D771" s="61"/>
      <c r="E771" s="59"/>
    </row>
    <row r="772" spans="1:5" x14ac:dyDescent="0.2">
      <c r="A772" s="59" t="s">
        <v>871</v>
      </c>
      <c r="B772" s="61">
        <v>80.94</v>
      </c>
      <c r="C772" s="61"/>
      <c r="D772" s="61"/>
      <c r="E772" s="59"/>
    </row>
    <row r="773" spans="1:5" x14ac:dyDescent="0.2">
      <c r="A773" s="59" t="s">
        <v>872</v>
      </c>
      <c r="B773" s="61">
        <v>172.86</v>
      </c>
      <c r="C773" s="61"/>
      <c r="D773" s="61"/>
      <c r="E773" s="59"/>
    </row>
    <row r="774" spans="1:5" x14ac:dyDescent="0.2">
      <c r="A774" s="59" t="s">
        <v>873</v>
      </c>
      <c r="B774" s="61">
        <v>269.83</v>
      </c>
      <c r="C774" s="61"/>
      <c r="D774" s="61"/>
      <c r="E774" s="59"/>
    </row>
    <row r="775" spans="1:5" x14ac:dyDescent="0.2">
      <c r="A775" s="59" t="s">
        <v>874</v>
      </c>
      <c r="B775" s="61">
        <v>53.15</v>
      </c>
      <c r="C775" s="61"/>
      <c r="D775" s="61"/>
      <c r="E775" s="59"/>
    </row>
    <row r="776" spans="1:5" x14ac:dyDescent="0.2">
      <c r="A776" s="59" t="s">
        <v>875</v>
      </c>
      <c r="B776" s="61">
        <v>92.51</v>
      </c>
      <c r="C776" s="61"/>
      <c r="D776" s="61"/>
      <c r="E776" s="59"/>
    </row>
    <row r="777" spans="1:5" x14ac:dyDescent="0.2">
      <c r="A777" s="59" t="s">
        <v>876</v>
      </c>
      <c r="B777" s="61">
        <v>67.94</v>
      </c>
      <c r="C777" s="61"/>
      <c r="D777" s="61"/>
      <c r="E777" s="59"/>
    </row>
    <row r="778" spans="1:5" x14ac:dyDescent="0.2">
      <c r="A778" s="59" t="s">
        <v>877</v>
      </c>
      <c r="B778" s="61">
        <v>374.68</v>
      </c>
      <c r="C778" s="61"/>
      <c r="D778" s="61"/>
      <c r="E778" s="59"/>
    </row>
    <row r="779" spans="1:5" x14ac:dyDescent="0.2">
      <c r="A779" s="59" t="s">
        <v>878</v>
      </c>
      <c r="B779" s="61">
        <v>12.72</v>
      </c>
      <c r="C779" s="61"/>
      <c r="D779" s="61"/>
      <c r="E779" s="59"/>
    </row>
    <row r="780" spans="1:5" x14ac:dyDescent="0.2">
      <c r="A780" s="59" t="s">
        <v>879</v>
      </c>
      <c r="B780" s="61">
        <v>168.37</v>
      </c>
      <c r="C780" s="61"/>
      <c r="D780" s="61"/>
      <c r="E780" s="59"/>
    </row>
    <row r="781" spans="1:5" x14ac:dyDescent="0.2">
      <c r="A781" s="59" t="s">
        <v>880</v>
      </c>
      <c r="B781" s="61">
        <v>20.66</v>
      </c>
      <c r="C781" s="61"/>
      <c r="D781" s="61"/>
      <c r="E781" s="59"/>
    </row>
    <row r="782" spans="1:5" x14ac:dyDescent="0.2">
      <c r="A782" s="59" t="s">
        <v>881</v>
      </c>
      <c r="B782" s="61">
        <v>143.25</v>
      </c>
      <c r="C782" s="61"/>
      <c r="D782" s="61"/>
      <c r="E782" s="59"/>
    </row>
    <row r="783" spans="1:5" x14ac:dyDescent="0.2">
      <c r="A783" s="59" t="s">
        <v>882</v>
      </c>
      <c r="B783" s="61">
        <v>73.16</v>
      </c>
      <c r="C783" s="61"/>
      <c r="D783" s="61"/>
      <c r="E783" s="59"/>
    </row>
    <row r="784" spans="1:5" x14ac:dyDescent="0.2">
      <c r="A784" s="59" t="s">
        <v>883</v>
      </c>
      <c r="B784" s="61">
        <v>161.19999999999999</v>
      </c>
      <c r="C784" s="61"/>
      <c r="D784" s="61"/>
      <c r="E784" s="59"/>
    </row>
    <row r="785" spans="1:5" x14ac:dyDescent="0.2">
      <c r="A785" s="59" t="s">
        <v>884</v>
      </c>
      <c r="B785" s="61">
        <v>70.790000000000006</v>
      </c>
      <c r="C785" s="61"/>
      <c r="D785" s="61"/>
      <c r="E785" s="59"/>
    </row>
    <row r="786" spans="1:5" x14ac:dyDescent="0.2">
      <c r="A786" s="59" t="s">
        <v>885</v>
      </c>
      <c r="B786" s="61">
        <v>127.35</v>
      </c>
      <c r="C786" s="61"/>
      <c r="D786" s="61"/>
      <c r="E786" s="59"/>
    </row>
    <row r="787" spans="1:5" x14ac:dyDescent="0.2">
      <c r="A787" s="59" t="s">
        <v>886</v>
      </c>
      <c r="B787" s="61">
        <v>71.209999999999994</v>
      </c>
      <c r="C787" s="61"/>
      <c r="D787" s="61"/>
      <c r="E787" s="59"/>
    </row>
    <row r="788" spans="1:5" x14ac:dyDescent="0.2">
      <c r="A788" s="59" t="s">
        <v>887</v>
      </c>
      <c r="B788" s="61">
        <v>86.35</v>
      </c>
      <c r="C788" s="61"/>
      <c r="D788" s="61"/>
      <c r="E788" s="59"/>
    </row>
    <row r="789" spans="1:5" x14ac:dyDescent="0.2">
      <c r="A789" s="59" t="s">
        <v>888</v>
      </c>
      <c r="B789" s="61">
        <v>208.71</v>
      </c>
      <c r="C789" s="61"/>
      <c r="D789" s="61"/>
      <c r="E789" s="59"/>
    </row>
    <row r="790" spans="1:5" x14ac:dyDescent="0.2">
      <c r="A790" s="59" t="s">
        <v>889</v>
      </c>
      <c r="B790" s="61">
        <v>41.4</v>
      </c>
      <c r="C790" s="61"/>
      <c r="D790" s="61"/>
      <c r="E790" s="59"/>
    </row>
    <row r="791" spans="1:5" x14ac:dyDescent="0.2">
      <c r="A791" s="59" t="s">
        <v>890</v>
      </c>
      <c r="B791" s="61">
        <v>116.98</v>
      </c>
      <c r="C791" s="61"/>
      <c r="D791" s="61"/>
      <c r="E791" s="59"/>
    </row>
    <row r="792" spans="1:5" x14ac:dyDescent="0.2">
      <c r="A792" s="59" t="s">
        <v>891</v>
      </c>
      <c r="B792" s="61">
        <v>57.54</v>
      </c>
      <c r="C792" s="61"/>
      <c r="D792" s="61"/>
      <c r="E792" s="59"/>
    </row>
    <row r="793" spans="1:5" x14ac:dyDescent="0.2">
      <c r="A793" s="59" t="s">
        <v>892</v>
      </c>
      <c r="B793" s="61">
        <v>146.36000000000001</v>
      </c>
      <c r="C793" s="61"/>
      <c r="D793" s="61"/>
      <c r="E793" s="59"/>
    </row>
    <row r="794" spans="1:5" x14ac:dyDescent="0.2">
      <c r="A794" s="59" t="s">
        <v>893</v>
      </c>
      <c r="B794" s="61">
        <v>205.09</v>
      </c>
      <c r="C794" s="61"/>
      <c r="D794" s="61"/>
      <c r="E794" s="59"/>
    </row>
    <row r="795" spans="1:5" x14ac:dyDescent="0.2">
      <c r="A795" s="59" t="s">
        <v>894</v>
      </c>
      <c r="B795" s="61">
        <v>209.96</v>
      </c>
      <c r="C795" s="61"/>
      <c r="D795" s="61"/>
      <c r="E795" s="59"/>
    </row>
    <row r="796" spans="1:5" x14ac:dyDescent="0.2">
      <c r="A796" s="59" t="s">
        <v>895</v>
      </c>
      <c r="B796" s="61">
        <v>180.48</v>
      </c>
      <c r="C796" s="61"/>
      <c r="D796" s="61"/>
      <c r="E796" s="59"/>
    </row>
    <row r="797" spans="1:5" x14ac:dyDescent="0.2">
      <c r="A797" s="59" t="s">
        <v>896</v>
      </c>
      <c r="B797" s="61">
        <v>27.55</v>
      </c>
      <c r="C797" s="61"/>
      <c r="D797" s="61"/>
      <c r="E797" s="59"/>
    </row>
    <row r="798" spans="1:5" x14ac:dyDescent="0.2">
      <c r="A798" s="59" t="s">
        <v>897</v>
      </c>
      <c r="B798" s="61">
        <v>90.1</v>
      </c>
      <c r="C798" s="61"/>
      <c r="D798" s="61"/>
      <c r="E798" s="59"/>
    </row>
    <row r="799" spans="1:5" x14ac:dyDescent="0.2">
      <c r="A799" s="59" t="s">
        <v>898</v>
      </c>
      <c r="B799" s="61">
        <v>266.83</v>
      </c>
      <c r="C799" s="61"/>
      <c r="D799" s="61"/>
      <c r="E799" s="59"/>
    </row>
    <row r="800" spans="1:5" x14ac:dyDescent="0.2">
      <c r="A800" s="59" t="s">
        <v>899</v>
      </c>
      <c r="B800" s="61">
        <v>94.61</v>
      </c>
      <c r="C800" s="61"/>
      <c r="D800" s="61"/>
      <c r="E800" s="59"/>
    </row>
    <row r="801" spans="1:5" x14ac:dyDescent="0.2">
      <c r="A801" s="59" t="s">
        <v>900</v>
      </c>
      <c r="B801" s="61">
        <v>40.770000000000003</v>
      </c>
      <c r="C801" s="61"/>
      <c r="D801" s="61"/>
      <c r="E801" s="59"/>
    </row>
    <row r="802" spans="1:5" x14ac:dyDescent="0.2">
      <c r="A802" s="59" t="s">
        <v>901</v>
      </c>
      <c r="B802" s="61">
        <v>196.6</v>
      </c>
      <c r="C802" s="61"/>
      <c r="D802" s="61"/>
      <c r="E802" s="59"/>
    </row>
    <row r="803" spans="1:5" x14ac:dyDescent="0.2">
      <c r="A803" s="59" t="s">
        <v>902</v>
      </c>
      <c r="B803" s="61">
        <v>80.06</v>
      </c>
      <c r="C803" s="61"/>
      <c r="D803" s="61"/>
      <c r="E803" s="59"/>
    </row>
    <row r="804" spans="1:5" x14ac:dyDescent="0.2">
      <c r="A804" s="59" t="s">
        <v>903</v>
      </c>
      <c r="B804" s="61">
        <v>6.04</v>
      </c>
      <c r="C804" s="61" t="s">
        <v>341</v>
      </c>
      <c r="D804" s="61"/>
      <c r="E804" s="59"/>
    </row>
    <row r="805" spans="1:5" x14ac:dyDescent="0.2">
      <c r="A805" s="59" t="s">
        <v>904</v>
      </c>
      <c r="B805" s="61">
        <v>137.41</v>
      </c>
      <c r="C805" s="61"/>
      <c r="D805" s="61"/>
      <c r="E805" s="59"/>
    </row>
    <row r="806" spans="1:5" x14ac:dyDescent="0.2">
      <c r="A806" s="59" t="s">
        <v>905</v>
      </c>
      <c r="B806" s="61">
        <v>252.43</v>
      </c>
      <c r="C806" s="61"/>
      <c r="D806" s="61"/>
      <c r="E806" s="59"/>
    </row>
    <row r="807" spans="1:5" x14ac:dyDescent="0.2">
      <c r="A807" s="59" t="s">
        <v>906</v>
      </c>
      <c r="B807" s="61">
        <v>128.43</v>
      </c>
      <c r="C807" s="61"/>
      <c r="D807" s="61"/>
      <c r="E807" s="59"/>
    </row>
    <row r="808" spans="1:5" x14ac:dyDescent="0.2">
      <c r="A808" s="59" t="s">
        <v>907</v>
      </c>
      <c r="B808" s="61">
        <v>194.71</v>
      </c>
      <c r="C808" s="61"/>
      <c r="D808" s="61"/>
      <c r="E808" s="59"/>
    </row>
    <row r="809" spans="1:5" x14ac:dyDescent="0.2">
      <c r="A809" s="59" t="s">
        <v>908</v>
      </c>
      <c r="B809" s="61">
        <v>47.56</v>
      </c>
      <c r="C809" s="61"/>
      <c r="D809" s="61"/>
      <c r="E809" s="59"/>
    </row>
    <row r="810" spans="1:5" x14ac:dyDescent="0.2">
      <c r="A810" s="59" t="s">
        <v>909</v>
      </c>
      <c r="B810" s="61">
        <v>40.049999999999997</v>
      </c>
      <c r="C810" s="61"/>
      <c r="D810" s="61"/>
      <c r="E810" s="59"/>
    </row>
    <row r="811" spans="1:5" x14ac:dyDescent="0.2">
      <c r="A811" s="59" t="s">
        <v>910</v>
      </c>
      <c r="B811" s="61">
        <v>60.9</v>
      </c>
      <c r="C811" s="61"/>
      <c r="D811" s="61"/>
      <c r="E811" s="59"/>
    </row>
    <row r="812" spans="1:5" x14ac:dyDescent="0.2">
      <c r="A812" s="59" t="s">
        <v>911</v>
      </c>
      <c r="B812" s="61">
        <v>82.1</v>
      </c>
      <c r="C812" s="61"/>
      <c r="D812" s="61"/>
      <c r="E812" s="59"/>
    </row>
    <row r="813" spans="1:5" x14ac:dyDescent="0.2">
      <c r="A813" s="59" t="s">
        <v>912</v>
      </c>
      <c r="B813" s="61">
        <v>18.68</v>
      </c>
      <c r="C813" s="61"/>
      <c r="D813" s="61"/>
      <c r="E813" s="59"/>
    </row>
    <row r="814" spans="1:5" x14ac:dyDescent="0.2">
      <c r="A814" s="59" t="s">
        <v>913</v>
      </c>
      <c r="B814" s="61">
        <v>368.42</v>
      </c>
      <c r="C814" s="61"/>
      <c r="D814" s="61"/>
      <c r="E814" s="59"/>
    </row>
    <row r="815" spans="1:5" x14ac:dyDescent="0.2">
      <c r="A815" s="59" t="s">
        <v>914</v>
      </c>
      <c r="B815" s="61">
        <v>153.46</v>
      </c>
      <c r="C815" s="61"/>
      <c r="D815" s="61"/>
      <c r="E815" s="59"/>
    </row>
    <row r="816" spans="1:5" x14ac:dyDescent="0.2">
      <c r="A816" s="59" t="s">
        <v>915</v>
      </c>
      <c r="B816" s="61">
        <v>75.83</v>
      </c>
      <c r="C816" s="61"/>
      <c r="D816" s="61"/>
      <c r="E816" s="59"/>
    </row>
    <row r="817" spans="1:5" x14ac:dyDescent="0.2">
      <c r="A817" s="59" t="s">
        <v>916</v>
      </c>
      <c r="B817" s="61">
        <v>136.19</v>
      </c>
      <c r="C817" s="61"/>
      <c r="D817" s="61"/>
      <c r="E817" s="59"/>
    </row>
    <row r="818" spans="1:5" x14ac:dyDescent="0.2">
      <c r="A818" s="59" t="s">
        <v>917</v>
      </c>
      <c r="B818" s="61">
        <v>42.88</v>
      </c>
      <c r="C818" s="61"/>
      <c r="D818" s="61"/>
      <c r="E818" s="59"/>
    </row>
    <row r="819" spans="1:5" x14ac:dyDescent="0.2">
      <c r="A819" s="59" t="s">
        <v>918</v>
      </c>
      <c r="B819" s="61">
        <v>152.16</v>
      </c>
      <c r="C819" s="61"/>
      <c r="D819" s="61"/>
      <c r="E819" s="59"/>
    </row>
    <row r="820" spans="1:5" x14ac:dyDescent="0.2">
      <c r="A820" s="59" t="s">
        <v>919</v>
      </c>
      <c r="B820" s="61">
        <v>143.91999999999999</v>
      </c>
      <c r="C820" s="61"/>
      <c r="D820" s="61"/>
      <c r="E820" s="59"/>
    </row>
    <row r="821" spans="1:5" x14ac:dyDescent="0.2">
      <c r="A821" s="59" t="s">
        <v>920</v>
      </c>
      <c r="B821" s="61">
        <v>23.62</v>
      </c>
      <c r="C821" s="61"/>
      <c r="D821" s="61"/>
      <c r="E821" s="59"/>
    </row>
    <row r="822" spans="1:5" x14ac:dyDescent="0.2">
      <c r="A822" s="59" t="s">
        <v>921</v>
      </c>
      <c r="B822" s="61">
        <v>279.37</v>
      </c>
      <c r="C822" s="61"/>
      <c r="D822" s="61"/>
      <c r="E822" s="59"/>
    </row>
    <row r="823" spans="1:5" x14ac:dyDescent="0.2">
      <c r="A823" s="59" t="s">
        <v>922</v>
      </c>
      <c r="B823" s="61">
        <v>180.81</v>
      </c>
      <c r="C823" s="61"/>
      <c r="D823" s="61"/>
      <c r="E823" s="59"/>
    </row>
    <row r="824" spans="1:5" x14ac:dyDescent="0.2">
      <c r="A824" s="59" t="s">
        <v>923</v>
      </c>
      <c r="B824" s="61">
        <v>514.79999999999995</v>
      </c>
      <c r="C824" s="61"/>
      <c r="D824" s="61"/>
      <c r="E824" s="59"/>
    </row>
    <row r="825" spans="1:5" x14ac:dyDescent="0.2">
      <c r="A825" s="59" t="s">
        <v>924</v>
      </c>
      <c r="B825" s="61">
        <v>85.71</v>
      </c>
      <c r="C825" s="61"/>
      <c r="D825" s="61"/>
      <c r="E825" s="59"/>
    </row>
    <row r="826" spans="1:5" x14ac:dyDescent="0.2">
      <c r="A826" s="59" t="s">
        <v>925</v>
      </c>
      <c r="B826" s="61">
        <v>54.43</v>
      </c>
      <c r="C826" s="61"/>
      <c r="D826" s="61"/>
      <c r="E826" s="59"/>
    </row>
    <row r="827" spans="1:5" x14ac:dyDescent="0.2">
      <c r="A827" s="59" t="s">
        <v>926</v>
      </c>
      <c r="B827" s="61">
        <v>162.79</v>
      </c>
      <c r="C827" s="61"/>
      <c r="D827" s="61"/>
      <c r="E827" s="59"/>
    </row>
    <row r="828" spans="1:5" x14ac:dyDescent="0.2">
      <c r="A828" s="59" t="s">
        <v>927</v>
      </c>
      <c r="B828" s="61">
        <v>87.4</v>
      </c>
      <c r="C828" s="61"/>
      <c r="D828" s="61"/>
      <c r="E828" s="59"/>
    </row>
    <row r="829" spans="1:5" x14ac:dyDescent="0.2">
      <c r="A829" s="59" t="s">
        <v>928</v>
      </c>
      <c r="B829" s="61">
        <v>395.55</v>
      </c>
      <c r="C829" s="61"/>
      <c r="D829" s="61"/>
      <c r="E829" s="59"/>
    </row>
    <row r="830" spans="1:5" x14ac:dyDescent="0.2">
      <c r="A830" s="59" t="s">
        <v>929</v>
      </c>
      <c r="B830" s="61">
        <v>17.559999999999999</v>
      </c>
      <c r="C830" s="61"/>
      <c r="D830" s="61"/>
      <c r="E830" s="59"/>
    </row>
    <row r="831" spans="1:5" x14ac:dyDescent="0.2">
      <c r="A831" s="59" t="s">
        <v>930</v>
      </c>
      <c r="B831" s="61">
        <v>276.3</v>
      </c>
      <c r="C831" s="61"/>
      <c r="D831" s="61"/>
      <c r="E831" s="59"/>
    </row>
    <row r="832" spans="1:5" x14ac:dyDescent="0.2">
      <c r="A832" s="59" t="s">
        <v>931</v>
      </c>
      <c r="B832" s="61">
        <v>216.28</v>
      </c>
      <c r="C832" s="61"/>
      <c r="D832" s="61"/>
      <c r="E832" s="59"/>
    </row>
    <row r="833" spans="1:5" x14ac:dyDescent="0.2">
      <c r="A833" s="59" t="s">
        <v>932</v>
      </c>
      <c r="B833" s="61">
        <v>109.9</v>
      </c>
      <c r="C833" s="61"/>
      <c r="D833" s="61"/>
      <c r="E833" s="59"/>
    </row>
    <row r="834" spans="1:5" x14ac:dyDescent="0.2">
      <c r="A834" s="59" t="s">
        <v>933</v>
      </c>
      <c r="B834" s="61">
        <v>107.5</v>
      </c>
      <c r="C834" s="61"/>
      <c r="D834" s="61"/>
      <c r="E834" s="59"/>
    </row>
    <row r="835" spans="1:5" x14ac:dyDescent="0.2">
      <c r="A835" s="59" t="s">
        <v>934</v>
      </c>
      <c r="B835" s="61">
        <v>134.72</v>
      </c>
      <c r="C835" s="61"/>
      <c r="D835" s="61"/>
      <c r="E835" s="59"/>
    </row>
    <row r="836" spans="1:5" x14ac:dyDescent="0.2">
      <c r="A836" s="59" t="s">
        <v>935</v>
      </c>
      <c r="B836" s="61">
        <v>14.27</v>
      </c>
      <c r="C836" s="61"/>
      <c r="D836" s="61"/>
      <c r="E836" s="59"/>
    </row>
    <row r="837" spans="1:5" x14ac:dyDescent="0.2">
      <c r="A837" s="59" t="s">
        <v>936</v>
      </c>
      <c r="B837" s="61">
        <v>39.97</v>
      </c>
      <c r="C837" s="61"/>
      <c r="D837" s="61"/>
      <c r="E837" s="59"/>
    </row>
    <row r="838" spans="1:5" x14ac:dyDescent="0.2">
      <c r="A838" s="59" t="s">
        <v>937</v>
      </c>
      <c r="B838" s="61">
        <v>175.43</v>
      </c>
      <c r="C838" s="61"/>
      <c r="D838" s="61"/>
      <c r="E838" s="59"/>
    </row>
    <row r="839" spans="1:5" x14ac:dyDescent="0.2">
      <c r="A839" s="59" t="s">
        <v>938</v>
      </c>
      <c r="B839" s="61">
        <v>188.08</v>
      </c>
      <c r="C839" s="61"/>
      <c r="D839" s="61"/>
      <c r="E839" s="59"/>
    </row>
    <row r="840" spans="1:5" x14ac:dyDescent="0.2">
      <c r="A840" s="59" t="s">
        <v>939</v>
      </c>
      <c r="B840" s="61">
        <v>196.02</v>
      </c>
      <c r="C840" s="61"/>
      <c r="D840" s="61"/>
      <c r="E840" s="59"/>
    </row>
    <row r="841" spans="1:5" x14ac:dyDescent="0.2">
      <c r="A841" s="59" t="s">
        <v>940</v>
      </c>
      <c r="B841" s="61">
        <v>109.87</v>
      </c>
      <c r="C841" s="61"/>
      <c r="D841" s="61"/>
      <c r="E841" s="59"/>
    </row>
    <row r="842" spans="1:5" x14ac:dyDescent="0.2">
      <c r="A842" s="59" t="s">
        <v>941</v>
      </c>
      <c r="B842" s="61">
        <v>48.34</v>
      </c>
      <c r="C842" s="61"/>
      <c r="D842" s="61"/>
      <c r="E842" s="59"/>
    </row>
    <row r="843" spans="1:5" x14ac:dyDescent="0.2">
      <c r="A843" s="59" t="s">
        <v>942</v>
      </c>
      <c r="B843" s="61">
        <v>131.63999999999999</v>
      </c>
      <c r="C843" s="61"/>
      <c r="D843" s="61"/>
      <c r="E843" s="59"/>
    </row>
    <row r="844" spans="1:5" x14ac:dyDescent="0.2">
      <c r="A844" s="59" t="s">
        <v>943</v>
      </c>
      <c r="B844" s="61">
        <v>56.52</v>
      </c>
      <c r="C844" s="61"/>
      <c r="D844" s="61"/>
      <c r="E844" s="59"/>
    </row>
    <row r="845" spans="1:5" x14ac:dyDescent="0.2">
      <c r="A845" s="59" t="s">
        <v>944</v>
      </c>
      <c r="B845" s="61">
        <v>43.17</v>
      </c>
      <c r="C845" s="61"/>
      <c r="D845" s="61"/>
      <c r="E845" s="59"/>
    </row>
    <row r="846" spans="1:5" x14ac:dyDescent="0.2">
      <c r="A846" s="59" t="s">
        <v>945</v>
      </c>
      <c r="B846" s="61">
        <v>116.51</v>
      </c>
      <c r="C846" s="61"/>
      <c r="D846" s="61"/>
      <c r="E846" s="59"/>
    </row>
    <row r="847" spans="1:5" x14ac:dyDescent="0.2">
      <c r="A847" s="59" t="s">
        <v>946</v>
      </c>
      <c r="B847" s="61">
        <v>125.56</v>
      </c>
      <c r="C847" s="61"/>
      <c r="D847" s="61"/>
      <c r="E847" s="59"/>
    </row>
    <row r="848" spans="1:5" x14ac:dyDescent="0.2">
      <c r="A848" s="59" t="s">
        <v>947</v>
      </c>
      <c r="B848" s="61">
        <v>34.01</v>
      </c>
      <c r="C848" s="61"/>
      <c r="D848" s="61"/>
      <c r="E848" s="59"/>
    </row>
    <row r="849" spans="1:5" x14ac:dyDescent="0.2">
      <c r="A849" s="59" t="s">
        <v>948</v>
      </c>
      <c r="B849" s="61">
        <v>107.08</v>
      </c>
      <c r="C849" s="61"/>
      <c r="D849" s="61"/>
      <c r="E849" s="59"/>
    </row>
    <row r="850" spans="1:5" x14ac:dyDescent="0.2">
      <c r="A850" s="59" t="s">
        <v>949</v>
      </c>
      <c r="B850" s="61">
        <v>217.38</v>
      </c>
      <c r="C850" s="61"/>
      <c r="D850" s="61"/>
      <c r="E850" s="59"/>
    </row>
    <row r="851" spans="1:5" x14ac:dyDescent="0.2">
      <c r="A851" s="59" t="s">
        <v>950</v>
      </c>
      <c r="B851" s="61">
        <v>230.14</v>
      </c>
      <c r="C851" s="61"/>
      <c r="D851" s="61"/>
      <c r="E851" s="59"/>
    </row>
    <row r="852" spans="1:5" x14ac:dyDescent="0.2">
      <c r="A852" s="59" t="s">
        <v>951</v>
      </c>
      <c r="B852" s="61">
        <v>76.790000000000006</v>
      </c>
      <c r="C852" s="61"/>
      <c r="D852" s="61"/>
      <c r="E852" s="59"/>
    </row>
    <row r="853" spans="1:5" x14ac:dyDescent="0.2">
      <c r="A853" s="59" t="s">
        <v>952</v>
      </c>
      <c r="B853" s="61">
        <v>70.260000000000005</v>
      </c>
      <c r="C853" s="61"/>
      <c r="D853" s="61"/>
      <c r="E853" s="59"/>
    </row>
    <row r="854" spans="1:5" x14ac:dyDescent="0.2">
      <c r="A854" s="59" t="s">
        <v>953</v>
      </c>
      <c r="B854" s="61">
        <v>81.069999999999993</v>
      </c>
      <c r="C854" s="61"/>
      <c r="D854" s="61"/>
      <c r="E854" s="59"/>
    </row>
    <row r="855" spans="1:5" x14ac:dyDescent="0.2">
      <c r="A855" s="59" t="s">
        <v>954</v>
      </c>
      <c r="B855" s="61">
        <v>321.27</v>
      </c>
      <c r="C855" s="61"/>
      <c r="D855" s="61"/>
      <c r="E855" s="59"/>
    </row>
    <row r="856" spans="1:5" x14ac:dyDescent="0.2">
      <c r="A856" s="59" t="s">
        <v>955</v>
      </c>
      <c r="B856" s="61">
        <v>37.369999999999997</v>
      </c>
      <c r="C856" s="61"/>
      <c r="D856" s="61"/>
      <c r="E856" s="59"/>
    </row>
    <row r="857" spans="1:5" x14ac:dyDescent="0.2">
      <c r="A857" s="59" t="s">
        <v>956</v>
      </c>
      <c r="B857" s="61">
        <v>86.95</v>
      </c>
      <c r="C857" s="61"/>
      <c r="D857" s="61"/>
      <c r="E857" s="59"/>
    </row>
    <row r="858" spans="1:5" x14ac:dyDescent="0.2">
      <c r="A858" s="59" t="s">
        <v>957</v>
      </c>
      <c r="B858" s="61">
        <v>125.87</v>
      </c>
      <c r="C858" s="61"/>
      <c r="D858" s="61"/>
      <c r="E858" s="59"/>
    </row>
    <row r="859" spans="1:5" x14ac:dyDescent="0.2">
      <c r="A859" s="59" t="s">
        <v>958</v>
      </c>
      <c r="B859" s="61">
        <v>554.88</v>
      </c>
      <c r="C859" s="61"/>
      <c r="D859" s="61"/>
      <c r="E859" s="59"/>
    </row>
    <row r="860" spans="1:5" x14ac:dyDescent="0.2">
      <c r="A860" s="59" t="s">
        <v>959</v>
      </c>
      <c r="B860" s="61">
        <v>232.58</v>
      </c>
      <c r="C860" s="61"/>
      <c r="D860" s="61"/>
      <c r="E860" s="59"/>
    </row>
    <row r="861" spans="1:5" x14ac:dyDescent="0.2">
      <c r="A861" s="59" t="s">
        <v>960</v>
      </c>
      <c r="B861" s="61">
        <v>53.56</v>
      </c>
      <c r="C861" s="61"/>
      <c r="D861" s="61"/>
      <c r="E861" s="59"/>
    </row>
    <row r="862" spans="1:5" x14ac:dyDescent="0.2">
      <c r="A862" s="59" t="s">
        <v>961</v>
      </c>
      <c r="B862" s="61">
        <v>1.53</v>
      </c>
      <c r="C862" s="61"/>
      <c r="D862" s="61"/>
      <c r="E862" s="59"/>
    </row>
    <row r="863" spans="1:5" x14ac:dyDescent="0.2">
      <c r="A863" s="59" t="s">
        <v>962</v>
      </c>
      <c r="B863" s="61">
        <v>115.29</v>
      </c>
      <c r="C863" s="61"/>
      <c r="D863" s="61"/>
      <c r="E863" s="59"/>
    </row>
    <row r="864" spans="1:5" x14ac:dyDescent="0.2">
      <c r="A864" s="59" t="s">
        <v>963</v>
      </c>
      <c r="B864" s="61">
        <v>195.14</v>
      </c>
      <c r="C864" s="61"/>
      <c r="D864" s="61"/>
      <c r="E864" s="59"/>
    </row>
    <row r="865" spans="1:5" x14ac:dyDescent="0.2">
      <c r="A865" s="59" t="s">
        <v>964</v>
      </c>
      <c r="B865" s="61">
        <v>162.94</v>
      </c>
      <c r="C865" s="61"/>
      <c r="D865" s="61"/>
      <c r="E865" s="59"/>
    </row>
    <row r="866" spans="1:5" x14ac:dyDescent="0.2">
      <c r="A866" s="59" t="s">
        <v>965</v>
      </c>
      <c r="B866" s="61">
        <v>25</v>
      </c>
      <c r="C866" s="61"/>
      <c r="D866" s="61"/>
      <c r="E866" s="59"/>
    </row>
    <row r="867" spans="1:5" x14ac:dyDescent="0.2">
      <c r="A867" s="59" t="s">
        <v>966</v>
      </c>
      <c r="B867" s="61">
        <v>292.66000000000003</v>
      </c>
      <c r="C867" s="61"/>
      <c r="D867" s="61"/>
      <c r="E867" s="59"/>
    </row>
    <row r="868" spans="1:5" x14ac:dyDescent="0.2">
      <c r="A868" s="59" t="s">
        <v>967</v>
      </c>
      <c r="B868" s="61">
        <v>121.73</v>
      </c>
      <c r="C868" s="61"/>
      <c r="D868" s="61"/>
      <c r="E868" s="59"/>
    </row>
    <row r="869" spans="1:5" x14ac:dyDescent="0.2">
      <c r="A869" s="59" t="s">
        <v>968</v>
      </c>
      <c r="B869" s="61">
        <v>223.33</v>
      </c>
      <c r="C869" s="61"/>
      <c r="D869" s="61"/>
      <c r="E869" s="59"/>
    </row>
    <row r="870" spans="1:5" x14ac:dyDescent="0.2">
      <c r="A870" s="59" t="s">
        <v>969</v>
      </c>
      <c r="B870" s="61">
        <v>176.02</v>
      </c>
      <c r="C870" s="61"/>
      <c r="D870" s="61"/>
      <c r="E870" s="59"/>
    </row>
    <row r="871" spans="1:5" x14ac:dyDescent="0.2">
      <c r="A871" s="59" t="s">
        <v>970</v>
      </c>
      <c r="B871" s="61">
        <v>22.58</v>
      </c>
      <c r="C871" s="61"/>
      <c r="D871" s="61"/>
      <c r="E871" s="59"/>
    </row>
    <row r="872" spans="1:5" x14ac:dyDescent="0.2">
      <c r="A872" s="59" t="s">
        <v>971</v>
      </c>
      <c r="B872" s="61">
        <v>58.29</v>
      </c>
      <c r="C872" s="61"/>
      <c r="D872" s="61"/>
      <c r="E872" s="59"/>
    </row>
    <row r="873" spans="1:5" x14ac:dyDescent="0.2">
      <c r="A873" s="59" t="s">
        <v>972</v>
      </c>
      <c r="B873" s="61">
        <v>224.38</v>
      </c>
      <c r="C873" s="61"/>
      <c r="D873" s="61"/>
      <c r="E873" s="59"/>
    </row>
    <row r="874" spans="1:5" x14ac:dyDescent="0.2">
      <c r="A874" s="59" t="s">
        <v>973</v>
      </c>
      <c r="B874" s="61">
        <v>207.85</v>
      </c>
      <c r="C874" s="61"/>
      <c r="D874" s="61"/>
      <c r="E874" s="59"/>
    </row>
    <row r="875" spans="1:5" x14ac:dyDescent="0.2">
      <c r="A875" s="59" t="s">
        <v>974</v>
      </c>
      <c r="B875" s="61">
        <v>160.5</v>
      </c>
      <c r="C875" s="61"/>
      <c r="D875" s="61"/>
      <c r="E875" s="59"/>
    </row>
    <row r="876" spans="1:5" x14ac:dyDescent="0.2">
      <c r="A876" s="59" t="s">
        <v>975</v>
      </c>
      <c r="B876" s="61">
        <v>183.53</v>
      </c>
      <c r="C876" s="61"/>
      <c r="D876" s="61"/>
      <c r="E876" s="59"/>
    </row>
    <row r="877" spans="1:5" x14ac:dyDescent="0.2">
      <c r="A877" s="59" t="s">
        <v>976</v>
      </c>
      <c r="B877" s="61">
        <v>388.67</v>
      </c>
      <c r="C877" s="61"/>
      <c r="D877" s="61"/>
      <c r="E877" s="59"/>
    </row>
    <row r="878" spans="1:5" x14ac:dyDescent="0.2">
      <c r="A878" s="59" t="s">
        <v>977</v>
      </c>
      <c r="B878" s="61">
        <v>219.34</v>
      </c>
      <c r="C878" s="61"/>
      <c r="D878" s="61"/>
      <c r="E878" s="59"/>
    </row>
    <row r="879" spans="1:5" x14ac:dyDescent="0.2">
      <c r="A879" s="59" t="s">
        <v>978</v>
      </c>
      <c r="B879" s="61">
        <v>104.57</v>
      </c>
      <c r="C879" s="61"/>
      <c r="D879" s="61"/>
      <c r="E879" s="59"/>
    </row>
    <row r="880" spans="1:5" x14ac:dyDescent="0.2">
      <c r="A880" s="59" t="s">
        <v>979</v>
      </c>
      <c r="B880" s="61">
        <v>240.85</v>
      </c>
      <c r="C880" s="61"/>
      <c r="D880" s="61"/>
      <c r="E880" s="59"/>
    </row>
    <row r="881" spans="1:5" x14ac:dyDescent="0.2">
      <c r="A881" s="59" t="s">
        <v>980</v>
      </c>
      <c r="B881" s="61">
        <v>100.82</v>
      </c>
      <c r="C881" s="61"/>
      <c r="D881" s="61"/>
      <c r="E881" s="59"/>
    </row>
    <row r="882" spans="1:5" x14ac:dyDescent="0.2">
      <c r="A882" s="59" t="s">
        <v>981</v>
      </c>
      <c r="B882" s="61">
        <v>75.94</v>
      </c>
      <c r="C882" s="61"/>
      <c r="D882" s="61"/>
      <c r="E882" s="59"/>
    </row>
    <row r="883" spans="1:5" x14ac:dyDescent="0.2">
      <c r="A883" s="59" t="s">
        <v>982</v>
      </c>
      <c r="B883" s="61">
        <v>40.159999999999997</v>
      </c>
      <c r="C883" s="61"/>
      <c r="D883" s="61"/>
      <c r="E883" s="59"/>
    </row>
    <row r="884" spans="1:5" x14ac:dyDescent="0.2">
      <c r="A884" s="59" t="s">
        <v>983</v>
      </c>
      <c r="B884" s="61">
        <v>36.979999999999997</v>
      </c>
      <c r="C884" s="61"/>
      <c r="D884" s="61"/>
      <c r="E884" s="59"/>
    </row>
    <row r="885" spans="1:5" x14ac:dyDescent="0.2">
      <c r="A885" s="59" t="s">
        <v>984</v>
      </c>
      <c r="B885" s="61">
        <v>48.4</v>
      </c>
      <c r="C885" s="61"/>
      <c r="D885" s="61"/>
      <c r="E885" s="59"/>
    </row>
    <row r="886" spans="1:5" x14ac:dyDescent="0.2">
      <c r="A886" s="59" t="s">
        <v>985</v>
      </c>
      <c r="B886" s="61">
        <v>63.82</v>
      </c>
      <c r="C886" s="61"/>
      <c r="D886" s="61"/>
      <c r="E886" s="59"/>
    </row>
    <row r="887" spans="1:5" x14ac:dyDescent="0.2">
      <c r="A887" s="59" t="s">
        <v>986</v>
      </c>
      <c r="B887" s="61">
        <v>166.81</v>
      </c>
      <c r="C887" s="61"/>
      <c r="D887" s="61"/>
      <c r="E887" s="59"/>
    </row>
    <row r="888" spans="1:5" x14ac:dyDescent="0.2">
      <c r="A888" s="59" t="s">
        <v>987</v>
      </c>
      <c r="B888" s="61">
        <v>294.14</v>
      </c>
      <c r="C888" s="61"/>
      <c r="D888" s="61"/>
      <c r="E888" s="59"/>
    </row>
    <row r="889" spans="1:5" x14ac:dyDescent="0.2">
      <c r="A889" s="59" t="s">
        <v>988</v>
      </c>
      <c r="B889" s="61">
        <v>265.17</v>
      </c>
      <c r="C889" s="61"/>
      <c r="D889" s="61"/>
      <c r="E889" s="59"/>
    </row>
    <row r="890" spans="1:5" x14ac:dyDescent="0.2">
      <c r="A890" s="59" t="s">
        <v>989</v>
      </c>
      <c r="B890" s="61">
        <v>145.82</v>
      </c>
      <c r="C890" s="61"/>
      <c r="D890" s="61"/>
      <c r="E890" s="59"/>
    </row>
    <row r="891" spans="1:5" x14ac:dyDescent="0.2">
      <c r="A891" s="59" t="s">
        <v>990</v>
      </c>
      <c r="B891" s="61">
        <v>222.13</v>
      </c>
      <c r="C891" s="61"/>
      <c r="D891" s="61"/>
      <c r="E891" s="59"/>
    </row>
    <row r="892" spans="1:5" x14ac:dyDescent="0.2">
      <c r="A892" s="59" t="s">
        <v>991</v>
      </c>
      <c r="B892" s="61">
        <v>103.21</v>
      </c>
      <c r="C892" s="61"/>
      <c r="D892" s="61"/>
      <c r="E892" s="59"/>
    </row>
    <row r="893" spans="1:5" x14ac:dyDescent="0.2">
      <c r="A893" s="59" t="s">
        <v>992</v>
      </c>
      <c r="B893" s="61">
        <v>162.32</v>
      </c>
      <c r="C893" s="61"/>
      <c r="D893" s="61"/>
      <c r="E893" s="59"/>
    </row>
    <row r="894" spans="1:5" x14ac:dyDescent="0.2">
      <c r="A894" s="59" t="s">
        <v>993</v>
      </c>
      <c r="B894" s="61">
        <v>181.38</v>
      </c>
      <c r="C894" s="61"/>
      <c r="D894" s="61"/>
      <c r="E894" s="59"/>
    </row>
    <row r="895" spans="1:5" x14ac:dyDescent="0.2">
      <c r="A895" s="59" t="s">
        <v>994</v>
      </c>
      <c r="B895" s="61">
        <v>34.42</v>
      </c>
      <c r="C895" s="61"/>
      <c r="D895" s="61"/>
      <c r="E895" s="59"/>
    </row>
    <row r="896" spans="1:5" x14ac:dyDescent="0.2">
      <c r="A896" s="59" t="s">
        <v>995</v>
      </c>
      <c r="B896" s="61">
        <v>89.94</v>
      </c>
      <c r="C896" s="61"/>
      <c r="D896" s="61"/>
      <c r="E896" s="59"/>
    </row>
    <row r="897" spans="1:5" x14ac:dyDescent="0.2">
      <c r="A897" s="59" t="s">
        <v>996</v>
      </c>
      <c r="B897" s="61">
        <v>106.27</v>
      </c>
      <c r="C897" s="61"/>
      <c r="D897" s="61"/>
      <c r="E897" s="59"/>
    </row>
    <row r="898" spans="1:5" x14ac:dyDescent="0.2">
      <c r="A898" s="59" t="s">
        <v>997</v>
      </c>
      <c r="B898" s="61">
        <v>87.38</v>
      </c>
      <c r="C898" s="61"/>
      <c r="D898" s="61"/>
      <c r="E898" s="59"/>
    </row>
    <row r="899" spans="1:5" x14ac:dyDescent="0.2">
      <c r="A899" s="59" t="s">
        <v>998</v>
      </c>
      <c r="B899" s="61">
        <v>41.04</v>
      </c>
      <c r="C899" s="61"/>
      <c r="D899" s="61"/>
      <c r="E899" s="59"/>
    </row>
    <row r="900" spans="1:5" x14ac:dyDescent="0.2">
      <c r="A900" s="59" t="s">
        <v>999</v>
      </c>
      <c r="B900" s="61">
        <v>121.79</v>
      </c>
      <c r="C900" s="61"/>
      <c r="D900" s="61"/>
      <c r="E900" s="59"/>
    </row>
    <row r="901" spans="1:5" x14ac:dyDescent="0.2">
      <c r="A901" s="59" t="s">
        <v>1000</v>
      </c>
      <c r="B901" s="61">
        <v>22.31</v>
      </c>
      <c r="C901" s="61"/>
      <c r="D901" s="61"/>
      <c r="E901" s="59"/>
    </row>
    <row r="902" spans="1:5" x14ac:dyDescent="0.2">
      <c r="A902" s="59" t="s">
        <v>1001</v>
      </c>
      <c r="B902" s="61">
        <v>204.89</v>
      </c>
      <c r="C902" s="61"/>
      <c r="D902" s="61"/>
      <c r="E902" s="59"/>
    </row>
    <row r="903" spans="1:5" x14ac:dyDescent="0.2">
      <c r="A903" s="59" t="s">
        <v>1002</v>
      </c>
      <c r="B903" s="61">
        <v>89.99</v>
      </c>
      <c r="C903" s="61"/>
      <c r="D903" s="61"/>
      <c r="E903" s="59"/>
    </row>
    <row r="904" spans="1:5" x14ac:dyDescent="0.2">
      <c r="A904" s="59" t="s">
        <v>1003</v>
      </c>
      <c r="B904" s="61">
        <v>87.92</v>
      </c>
      <c r="C904" s="61"/>
      <c r="D904" s="61"/>
      <c r="E904" s="59"/>
    </row>
    <row r="905" spans="1:5" x14ac:dyDescent="0.2">
      <c r="A905" s="59" t="s">
        <v>1004</v>
      </c>
      <c r="B905" s="61">
        <v>19.690000000000001</v>
      </c>
      <c r="C905" s="61"/>
      <c r="D905" s="61"/>
      <c r="E905" s="59"/>
    </row>
    <row r="906" spans="1:5" x14ac:dyDescent="0.2">
      <c r="A906" s="59" t="s">
        <v>1005</v>
      </c>
      <c r="B906" s="61">
        <v>231.42</v>
      </c>
      <c r="C906" s="61"/>
      <c r="D906" s="61"/>
      <c r="E906" s="59"/>
    </row>
    <row r="907" spans="1:5" x14ac:dyDescent="0.2">
      <c r="A907" s="59" t="s">
        <v>1006</v>
      </c>
      <c r="B907" s="61">
        <v>122.48</v>
      </c>
      <c r="C907" s="61"/>
      <c r="D907" s="61"/>
      <c r="E907" s="59"/>
    </row>
    <row r="908" spans="1:5" x14ac:dyDescent="0.2">
      <c r="A908" s="59" t="s">
        <v>1007</v>
      </c>
      <c r="B908" s="61">
        <v>366.57</v>
      </c>
      <c r="C908" s="61"/>
      <c r="D908" s="61"/>
      <c r="E908" s="59"/>
    </row>
    <row r="909" spans="1:5" x14ac:dyDescent="0.2">
      <c r="A909" s="59" t="s">
        <v>1008</v>
      </c>
      <c r="B909" s="61">
        <v>64.52</v>
      </c>
      <c r="C909" s="61"/>
      <c r="D909" s="61"/>
      <c r="E909" s="59"/>
    </row>
    <row r="910" spans="1:5" x14ac:dyDescent="0.2">
      <c r="A910" s="59" t="s">
        <v>1009</v>
      </c>
      <c r="B910" s="61">
        <v>120.9</v>
      </c>
      <c r="C910" s="61"/>
      <c r="D910" s="61"/>
      <c r="E910" s="59"/>
    </row>
    <row r="911" spans="1:5" x14ac:dyDescent="0.2">
      <c r="A911" s="59" t="s">
        <v>1010</v>
      </c>
      <c r="B911" s="61">
        <v>74.67</v>
      </c>
      <c r="C911" s="61"/>
      <c r="D911" s="61"/>
      <c r="E911" s="59"/>
    </row>
    <row r="912" spans="1:5" x14ac:dyDescent="0.2">
      <c r="A912" s="59" t="s">
        <v>1011</v>
      </c>
      <c r="B912" s="61">
        <v>122.52</v>
      </c>
      <c r="C912" s="61"/>
      <c r="D912" s="61"/>
      <c r="E912" s="59"/>
    </row>
    <row r="913" spans="1:5" x14ac:dyDescent="0.2">
      <c r="A913" s="59" t="s">
        <v>1012</v>
      </c>
      <c r="B913" s="61">
        <v>102.7</v>
      </c>
      <c r="C913" s="61"/>
      <c r="D913" s="61"/>
      <c r="E913" s="59"/>
    </row>
    <row r="914" spans="1:5" x14ac:dyDescent="0.2">
      <c r="A914" s="59" t="s">
        <v>1013</v>
      </c>
      <c r="B914" s="61">
        <v>201.05</v>
      </c>
      <c r="C914" s="61"/>
      <c r="D914" s="61"/>
      <c r="E914" s="59"/>
    </row>
    <row r="915" spans="1:5" x14ac:dyDescent="0.2">
      <c r="A915" s="59" t="s">
        <v>1014</v>
      </c>
      <c r="B915" s="61">
        <v>246.18</v>
      </c>
      <c r="C915" s="61"/>
      <c r="D915" s="61"/>
      <c r="E915" s="59"/>
    </row>
    <row r="916" spans="1:5" x14ac:dyDescent="0.2">
      <c r="A916" s="59" t="s">
        <v>1015</v>
      </c>
      <c r="B916" s="61">
        <v>47.75</v>
      </c>
      <c r="C916" s="61"/>
      <c r="D916" s="61"/>
      <c r="E916" s="59"/>
    </row>
    <row r="917" spans="1:5" x14ac:dyDescent="0.2">
      <c r="A917" s="59" t="s">
        <v>1016</v>
      </c>
      <c r="B917" s="61">
        <v>21.29</v>
      </c>
      <c r="C917" s="61"/>
      <c r="D917" s="61"/>
      <c r="E917" s="59"/>
    </row>
    <row r="918" spans="1:5" x14ac:dyDescent="0.2">
      <c r="A918" s="59" t="s">
        <v>1017</v>
      </c>
      <c r="B918" s="61">
        <v>10.119999999999999</v>
      </c>
      <c r="C918" s="61"/>
      <c r="D918" s="61"/>
      <c r="E918" s="59"/>
    </row>
    <row r="919" spans="1:5" x14ac:dyDescent="0.2">
      <c r="A919" s="59" t="s">
        <v>1018</v>
      </c>
      <c r="B919" s="61">
        <v>53.23</v>
      </c>
      <c r="C919" s="61"/>
      <c r="D919" s="61"/>
      <c r="E919" s="59"/>
    </row>
    <row r="920" spans="1:5" x14ac:dyDescent="0.2">
      <c r="A920" s="59" t="s">
        <v>1019</v>
      </c>
      <c r="B920" s="61">
        <v>297.12</v>
      </c>
      <c r="C920" s="61"/>
      <c r="D920" s="61"/>
      <c r="E920" s="59"/>
    </row>
    <row r="921" spans="1:5" x14ac:dyDescent="0.2">
      <c r="A921" s="59" t="s">
        <v>1020</v>
      </c>
      <c r="B921" s="61">
        <v>195.74</v>
      </c>
      <c r="C921" s="61"/>
      <c r="D921" s="61"/>
      <c r="E921" s="59"/>
    </row>
    <row r="922" spans="1:5" x14ac:dyDescent="0.2">
      <c r="A922" s="59" t="s">
        <v>1021</v>
      </c>
      <c r="B922" s="61">
        <v>311.85000000000002</v>
      </c>
      <c r="C922" s="61"/>
      <c r="D922" s="61"/>
      <c r="E922" s="59"/>
    </row>
    <row r="923" spans="1:5" x14ac:dyDescent="0.2">
      <c r="A923" s="59" t="s">
        <v>1022</v>
      </c>
      <c r="B923" s="61">
        <v>59.24</v>
      </c>
      <c r="C923" s="61"/>
      <c r="D923" s="61"/>
      <c r="E923" s="59"/>
    </row>
    <row r="924" spans="1:5" x14ac:dyDescent="0.2">
      <c r="A924" s="59" t="s">
        <v>1023</v>
      </c>
      <c r="B924" s="61">
        <v>133.63</v>
      </c>
      <c r="C924" s="61"/>
      <c r="D924" s="61"/>
      <c r="E924" s="59"/>
    </row>
    <row r="925" spans="1:5" x14ac:dyDescent="0.2">
      <c r="A925" s="59" t="s">
        <v>1024</v>
      </c>
      <c r="B925" s="61">
        <v>212.52</v>
      </c>
      <c r="C925" s="61"/>
      <c r="D925" s="61"/>
      <c r="E925" s="59"/>
    </row>
    <row r="926" spans="1:5" x14ac:dyDescent="0.2">
      <c r="A926" s="59" t="s">
        <v>1025</v>
      </c>
      <c r="B926" s="61">
        <v>33.229999999999997</v>
      </c>
      <c r="C926" s="61"/>
      <c r="D926" s="61"/>
      <c r="E926" s="59"/>
    </row>
    <row r="927" spans="1:5" x14ac:dyDescent="0.2">
      <c r="A927" s="59" t="s">
        <v>1026</v>
      </c>
      <c r="B927" s="61">
        <v>27.52</v>
      </c>
      <c r="C927" s="61"/>
      <c r="D927" s="61"/>
      <c r="E927" s="59"/>
    </row>
    <row r="928" spans="1:5" x14ac:dyDescent="0.2">
      <c r="A928" s="59" t="s">
        <v>1027</v>
      </c>
      <c r="B928" s="61">
        <v>115.71</v>
      </c>
      <c r="C928" s="61"/>
      <c r="D928" s="61"/>
      <c r="E928" s="59"/>
    </row>
    <row r="929" spans="1:5" x14ac:dyDescent="0.2">
      <c r="A929" s="59" t="s">
        <v>1028</v>
      </c>
      <c r="B929" s="61">
        <v>59.62</v>
      </c>
      <c r="C929" s="61"/>
      <c r="D929" s="61"/>
      <c r="E929" s="59"/>
    </row>
    <row r="930" spans="1:5" x14ac:dyDescent="0.2">
      <c r="A930" s="59" t="s">
        <v>1029</v>
      </c>
      <c r="B930" s="61">
        <v>83.5</v>
      </c>
      <c r="C930" s="61"/>
      <c r="D930" s="61"/>
      <c r="E930" s="59"/>
    </row>
    <row r="931" spans="1:5" x14ac:dyDescent="0.2">
      <c r="A931" s="59" t="s">
        <v>1030</v>
      </c>
      <c r="B931" s="61">
        <v>31.54</v>
      </c>
      <c r="C931" s="61"/>
      <c r="D931" s="61"/>
      <c r="E931" s="59"/>
    </row>
    <row r="932" spans="1:5" x14ac:dyDescent="0.2">
      <c r="A932" s="59" t="s">
        <v>1031</v>
      </c>
      <c r="B932" s="61">
        <v>116.08</v>
      </c>
      <c r="C932" s="61"/>
      <c r="D932" s="61"/>
      <c r="E932" s="59"/>
    </row>
    <row r="933" spans="1:5" x14ac:dyDescent="0.2">
      <c r="A933" s="59" t="s">
        <v>1032</v>
      </c>
      <c r="B933" s="61">
        <v>143.24</v>
      </c>
      <c r="C933" s="61"/>
      <c r="D933" s="61"/>
      <c r="E933" s="59"/>
    </row>
    <row r="934" spans="1:5" x14ac:dyDescent="0.2">
      <c r="A934" s="59" t="s">
        <v>1033</v>
      </c>
      <c r="B934" s="61">
        <v>95.45</v>
      </c>
      <c r="C934" s="61"/>
      <c r="D934" s="61"/>
      <c r="E934" s="59"/>
    </row>
    <row r="935" spans="1:5" x14ac:dyDescent="0.2">
      <c r="A935" s="59" t="s">
        <v>1034</v>
      </c>
      <c r="B935" s="61">
        <v>73.66</v>
      </c>
      <c r="C935" s="61"/>
      <c r="D935" s="61"/>
      <c r="E935" s="59"/>
    </row>
    <row r="936" spans="1:5" x14ac:dyDescent="0.2">
      <c r="A936" s="59" t="s">
        <v>1035</v>
      </c>
      <c r="B936" s="61">
        <v>215.76</v>
      </c>
      <c r="C936" s="61"/>
      <c r="D936" s="61"/>
      <c r="E936" s="59"/>
    </row>
    <row r="937" spans="1:5" x14ac:dyDescent="0.2">
      <c r="A937" s="59" t="s">
        <v>1036</v>
      </c>
      <c r="B937" s="61">
        <v>276.06</v>
      </c>
      <c r="C937" s="61"/>
      <c r="D937" s="61"/>
      <c r="E937" s="59"/>
    </row>
    <row r="938" spans="1:5" x14ac:dyDescent="0.2">
      <c r="A938" s="59" t="s">
        <v>1037</v>
      </c>
      <c r="B938" s="61">
        <v>171.72</v>
      </c>
      <c r="C938" s="61"/>
      <c r="D938" s="61"/>
      <c r="E938" s="59"/>
    </row>
    <row r="939" spans="1:5" x14ac:dyDescent="0.2">
      <c r="A939" s="59" t="s">
        <v>1038</v>
      </c>
      <c r="B939" s="61">
        <v>47.21</v>
      </c>
      <c r="C939" s="61"/>
      <c r="D939" s="61"/>
      <c r="E939" s="59"/>
    </row>
    <row r="940" spans="1:5" x14ac:dyDescent="0.2">
      <c r="A940" s="59" t="s">
        <v>1039</v>
      </c>
      <c r="B940" s="61">
        <v>27.91</v>
      </c>
      <c r="C940" s="61"/>
      <c r="D940" s="61"/>
      <c r="E940" s="59"/>
    </row>
    <row r="941" spans="1:5" x14ac:dyDescent="0.2">
      <c r="A941" s="59" t="s">
        <v>1040</v>
      </c>
      <c r="B941" s="61">
        <v>160.28</v>
      </c>
      <c r="C941" s="61"/>
      <c r="D941" s="61"/>
      <c r="E941" s="59"/>
    </row>
    <row r="942" spans="1:5" x14ac:dyDescent="0.2">
      <c r="A942" s="59" t="s">
        <v>1041</v>
      </c>
      <c r="B942" s="61">
        <v>84.86</v>
      </c>
      <c r="C942" s="61"/>
      <c r="D942" s="61"/>
      <c r="E942" s="59"/>
    </row>
    <row r="943" spans="1:5" x14ac:dyDescent="0.2">
      <c r="A943" s="59" t="s">
        <v>1042</v>
      </c>
      <c r="B943" s="61">
        <v>699.29</v>
      </c>
      <c r="C943" s="61"/>
      <c r="D943" s="61"/>
      <c r="E943" s="59"/>
    </row>
    <row r="944" spans="1:5" x14ac:dyDescent="0.2">
      <c r="A944" s="59" t="s">
        <v>1043</v>
      </c>
      <c r="B944" s="61">
        <v>49.95</v>
      </c>
      <c r="C944" s="61"/>
      <c r="D944" s="61"/>
      <c r="E944" s="59"/>
    </row>
    <row r="945" spans="1:5" x14ac:dyDescent="0.2">
      <c r="A945" s="59" t="s">
        <v>1044</v>
      </c>
      <c r="B945" s="61">
        <v>128.31</v>
      </c>
      <c r="C945" s="61"/>
      <c r="D945" s="61"/>
      <c r="E945" s="59"/>
    </row>
    <row r="946" spans="1:5" x14ac:dyDescent="0.2">
      <c r="A946" s="59" t="s">
        <v>1045</v>
      </c>
      <c r="B946" s="61">
        <v>154.79</v>
      </c>
      <c r="C946" s="61"/>
      <c r="D946" s="61"/>
      <c r="E946" s="59"/>
    </row>
    <row r="947" spans="1:5" x14ac:dyDescent="0.2">
      <c r="A947" s="59" t="s">
        <v>1046</v>
      </c>
      <c r="B947" s="61">
        <v>64.56</v>
      </c>
      <c r="C947" s="61"/>
      <c r="D947" s="61"/>
      <c r="E947" s="59"/>
    </row>
    <row r="948" spans="1:5" x14ac:dyDescent="0.2">
      <c r="A948" s="59" t="s">
        <v>1047</v>
      </c>
      <c r="B948" s="61">
        <v>156.85</v>
      </c>
      <c r="C948" s="61"/>
      <c r="D948" s="61"/>
      <c r="E948" s="59"/>
    </row>
    <row r="949" spans="1:5" x14ac:dyDescent="0.2">
      <c r="A949" s="59" t="s">
        <v>1048</v>
      </c>
      <c r="B949" s="61">
        <v>477.92</v>
      </c>
      <c r="C949" s="61"/>
      <c r="D949" s="61"/>
      <c r="E949" s="59"/>
    </row>
    <row r="950" spans="1:5" x14ac:dyDescent="0.2">
      <c r="A950" s="59" t="s">
        <v>1049</v>
      </c>
      <c r="B950" s="61">
        <v>120.07</v>
      </c>
      <c r="C950" s="61"/>
      <c r="D950" s="61"/>
      <c r="E950" s="59"/>
    </row>
    <row r="951" spans="1:5" x14ac:dyDescent="0.2">
      <c r="A951" s="59" t="s">
        <v>1050</v>
      </c>
      <c r="B951" s="61">
        <v>81.709999999999994</v>
      </c>
      <c r="C951" s="61"/>
      <c r="D951" s="61"/>
      <c r="E951" s="59"/>
    </row>
    <row r="952" spans="1:5" x14ac:dyDescent="0.2">
      <c r="A952" s="59" t="s">
        <v>1051</v>
      </c>
      <c r="B952" s="61">
        <v>154.37</v>
      </c>
      <c r="C952" s="61"/>
      <c r="D952" s="61"/>
      <c r="E952" s="59"/>
    </row>
    <row r="953" spans="1:5" x14ac:dyDescent="0.2">
      <c r="A953" s="59" t="s">
        <v>1052</v>
      </c>
      <c r="B953" s="61">
        <v>236.69</v>
      </c>
      <c r="C953" s="61"/>
      <c r="D953" s="61"/>
      <c r="E953" s="59"/>
    </row>
    <row r="954" spans="1:5" x14ac:dyDescent="0.2">
      <c r="A954" s="59" t="s">
        <v>1053</v>
      </c>
      <c r="B954" s="61">
        <v>51.26</v>
      </c>
      <c r="C954" s="61"/>
      <c r="D954" s="61"/>
      <c r="E954" s="59"/>
    </row>
    <row r="955" spans="1:5" x14ac:dyDescent="0.2">
      <c r="A955" s="59" t="s">
        <v>1054</v>
      </c>
      <c r="B955" s="61">
        <v>123.99</v>
      </c>
      <c r="C955" s="61"/>
      <c r="D955" s="61"/>
      <c r="E955" s="59"/>
    </row>
    <row r="956" spans="1:5" x14ac:dyDescent="0.2">
      <c r="A956" s="59" t="s">
        <v>1055</v>
      </c>
      <c r="B956" s="61">
        <v>87.59</v>
      </c>
      <c r="C956" s="61"/>
      <c r="D956" s="61"/>
      <c r="E956" s="59"/>
    </row>
    <row r="957" spans="1:5" x14ac:dyDescent="0.2">
      <c r="A957" s="59" t="s">
        <v>1056</v>
      </c>
      <c r="B957" s="61">
        <v>128.19999999999999</v>
      </c>
      <c r="C957" s="61"/>
      <c r="D957" s="61"/>
      <c r="E957" s="59"/>
    </row>
    <row r="958" spans="1:5" x14ac:dyDescent="0.2">
      <c r="A958" s="59" t="s">
        <v>1057</v>
      </c>
      <c r="B958" s="61">
        <v>23.24</v>
      </c>
      <c r="C958" s="61"/>
      <c r="D958" s="61"/>
      <c r="E958" s="59"/>
    </row>
    <row r="959" spans="1:5" x14ac:dyDescent="0.2">
      <c r="A959" s="59" t="s">
        <v>1058</v>
      </c>
      <c r="B959" s="61">
        <v>105.95</v>
      </c>
      <c r="C959" s="61"/>
      <c r="D959" s="61"/>
      <c r="E959" s="59"/>
    </row>
    <row r="960" spans="1:5" x14ac:dyDescent="0.2">
      <c r="A960" s="59" t="s">
        <v>1059</v>
      </c>
      <c r="B960" s="61">
        <v>69.44</v>
      </c>
      <c r="C960" s="61"/>
      <c r="D960" s="61"/>
      <c r="E960" s="59"/>
    </row>
    <row r="961" spans="1:5" x14ac:dyDescent="0.2">
      <c r="A961" s="59" t="s">
        <v>1060</v>
      </c>
      <c r="B961" s="61">
        <v>168.4</v>
      </c>
      <c r="C961" s="61"/>
      <c r="D961" s="61"/>
      <c r="E961" s="59"/>
    </row>
    <row r="962" spans="1:5" x14ac:dyDescent="0.2">
      <c r="A962" s="59" t="s">
        <v>1061</v>
      </c>
      <c r="B962" s="61">
        <v>163.66</v>
      </c>
      <c r="C962" s="61"/>
      <c r="D962" s="61"/>
      <c r="E962" s="59"/>
    </row>
    <row r="963" spans="1:5" x14ac:dyDescent="0.2">
      <c r="A963" s="59" t="s">
        <v>1062</v>
      </c>
      <c r="B963" s="61">
        <v>217.23</v>
      </c>
      <c r="C963" s="61"/>
      <c r="D963" s="61"/>
      <c r="E963" s="59"/>
    </row>
    <row r="964" spans="1:5" x14ac:dyDescent="0.2">
      <c r="A964" s="59" t="s">
        <v>1063</v>
      </c>
      <c r="B964" s="61">
        <v>21.55</v>
      </c>
      <c r="C964" s="61"/>
      <c r="D964" s="61"/>
      <c r="E964" s="59"/>
    </row>
    <row r="965" spans="1:5" x14ac:dyDescent="0.2">
      <c r="A965" s="59" t="s">
        <v>1064</v>
      </c>
      <c r="B965" s="61">
        <v>80.569999999999993</v>
      </c>
      <c r="C965" s="61"/>
      <c r="D965" s="61"/>
      <c r="E965" s="59"/>
    </row>
    <row r="966" spans="1:5" x14ac:dyDescent="0.2">
      <c r="A966" s="59" t="s">
        <v>1065</v>
      </c>
      <c r="B966" s="61">
        <v>302.17</v>
      </c>
      <c r="C966" s="61"/>
      <c r="D966" s="61"/>
      <c r="E966" s="59"/>
    </row>
    <row r="967" spans="1:5" x14ac:dyDescent="0.2">
      <c r="A967" s="59" t="s">
        <v>1066</v>
      </c>
      <c r="B967" s="61">
        <v>87.99</v>
      </c>
      <c r="C967" s="61"/>
      <c r="D967" s="61"/>
      <c r="E967" s="59"/>
    </row>
    <row r="968" spans="1:5" x14ac:dyDescent="0.2">
      <c r="A968" s="59" t="s">
        <v>1067</v>
      </c>
      <c r="B968" s="61">
        <v>99.64</v>
      </c>
      <c r="C968" s="61"/>
      <c r="D968" s="61"/>
      <c r="E968" s="59"/>
    </row>
    <row r="969" spans="1:5" x14ac:dyDescent="0.2">
      <c r="A969" s="59" t="s">
        <v>1068</v>
      </c>
      <c r="B969" s="61">
        <v>36.799999999999997</v>
      </c>
      <c r="C969" s="61"/>
      <c r="D969" s="61"/>
      <c r="E969" s="59"/>
    </row>
    <row r="970" spans="1:5" x14ac:dyDescent="0.2">
      <c r="A970" s="59" t="s">
        <v>1069</v>
      </c>
      <c r="B970" s="61">
        <v>40.25</v>
      </c>
      <c r="C970" s="61"/>
      <c r="D970" s="61"/>
      <c r="E970" s="59"/>
    </row>
    <row r="971" spans="1:5" x14ac:dyDescent="0.2">
      <c r="A971" s="59" t="s">
        <v>1070</v>
      </c>
      <c r="B971" s="61">
        <v>376.56</v>
      </c>
      <c r="C971" s="61"/>
      <c r="D971" s="61"/>
      <c r="E971" s="59"/>
    </row>
    <row r="972" spans="1:5" x14ac:dyDescent="0.2">
      <c r="A972" s="59" t="s">
        <v>1071</v>
      </c>
      <c r="B972" s="61">
        <v>173.99</v>
      </c>
      <c r="C972" s="61"/>
      <c r="D972" s="61"/>
      <c r="E972" s="59"/>
    </row>
    <row r="973" spans="1:5" x14ac:dyDescent="0.2">
      <c r="A973" s="59" t="s">
        <v>1072</v>
      </c>
      <c r="B973" s="61">
        <v>350.53</v>
      </c>
      <c r="C973" s="61"/>
      <c r="D973" s="61"/>
      <c r="E973" s="59"/>
    </row>
    <row r="974" spans="1:5" x14ac:dyDescent="0.2">
      <c r="A974" s="59" t="s">
        <v>1073</v>
      </c>
      <c r="B974" s="61">
        <v>48.94</v>
      </c>
      <c r="C974" s="61"/>
      <c r="D974" s="61"/>
      <c r="E974" s="59"/>
    </row>
    <row r="975" spans="1:5" x14ac:dyDescent="0.2">
      <c r="A975" s="59" t="s">
        <v>1074</v>
      </c>
      <c r="B975" s="61">
        <v>81.12</v>
      </c>
      <c r="C975" s="61"/>
      <c r="D975" s="61"/>
      <c r="E975" s="59"/>
    </row>
    <row r="976" spans="1:5" x14ac:dyDescent="0.2">
      <c r="A976" s="59" t="s">
        <v>1075</v>
      </c>
      <c r="B976" s="61">
        <v>4.21</v>
      </c>
      <c r="C976" s="61"/>
      <c r="D976" s="61"/>
      <c r="E976" s="59"/>
    </row>
    <row r="977" spans="1:5" x14ac:dyDescent="0.2">
      <c r="A977" s="59" t="s">
        <v>1076</v>
      </c>
      <c r="B977" s="61">
        <v>41.89</v>
      </c>
      <c r="C977" s="61"/>
      <c r="D977" s="61"/>
      <c r="E977" s="59"/>
    </row>
    <row r="978" spans="1:5" x14ac:dyDescent="0.2">
      <c r="A978" s="59" t="s">
        <v>1077</v>
      </c>
      <c r="B978" s="61">
        <v>111.61</v>
      </c>
      <c r="C978" s="61"/>
      <c r="D978" s="61"/>
      <c r="E978" s="59"/>
    </row>
    <row r="979" spans="1:5" x14ac:dyDescent="0.2">
      <c r="A979" s="59" t="s">
        <v>1078</v>
      </c>
      <c r="B979" s="61">
        <v>202.47</v>
      </c>
      <c r="C979" s="61"/>
      <c r="D979" s="61"/>
      <c r="E979" s="59"/>
    </row>
    <row r="980" spans="1:5" x14ac:dyDescent="0.2">
      <c r="A980" s="59" t="s">
        <v>1079</v>
      </c>
      <c r="B980" s="61">
        <v>883.59</v>
      </c>
      <c r="C980" s="61"/>
      <c r="D980" s="61"/>
      <c r="E980" s="59"/>
    </row>
    <row r="981" spans="1:5" x14ac:dyDescent="0.2">
      <c r="A981" s="59" t="s">
        <v>1080</v>
      </c>
      <c r="B981" s="61">
        <v>7.29</v>
      </c>
      <c r="C981" s="61"/>
      <c r="D981" s="61"/>
      <c r="E981" s="59"/>
    </row>
    <row r="982" spans="1:5" x14ac:dyDescent="0.2">
      <c r="A982" s="59" t="s">
        <v>1081</v>
      </c>
      <c r="B982" s="61">
        <v>64.31</v>
      </c>
      <c r="C982" s="61"/>
      <c r="D982" s="61"/>
      <c r="E982" s="59"/>
    </row>
    <row r="983" spans="1:5" x14ac:dyDescent="0.2">
      <c r="A983" s="59" t="s">
        <v>1082</v>
      </c>
      <c r="B983" s="61">
        <v>43.17</v>
      </c>
      <c r="C983" s="61"/>
      <c r="D983" s="61"/>
      <c r="E983" s="59"/>
    </row>
    <row r="984" spans="1:5" x14ac:dyDescent="0.2">
      <c r="A984" s="59" t="s">
        <v>1083</v>
      </c>
      <c r="B984" s="61">
        <v>169.02</v>
      </c>
      <c r="C984" s="61"/>
      <c r="D984" s="61"/>
      <c r="E984" s="59"/>
    </row>
    <row r="985" spans="1:5" x14ac:dyDescent="0.2">
      <c r="A985" s="59" t="s">
        <v>1084</v>
      </c>
      <c r="B985" s="61">
        <v>96.81</v>
      </c>
      <c r="C985" s="61"/>
      <c r="D985" s="61"/>
      <c r="E985" s="59"/>
    </row>
    <row r="986" spans="1:5" x14ac:dyDescent="0.2">
      <c r="A986" s="59" t="s">
        <v>1085</v>
      </c>
      <c r="B986" s="61">
        <v>157.80000000000001</v>
      </c>
      <c r="C986" s="61"/>
      <c r="D986" s="61"/>
      <c r="E986" s="59"/>
    </row>
    <row r="987" spans="1:5" x14ac:dyDescent="0.2">
      <c r="A987" s="59" t="s">
        <v>1086</v>
      </c>
      <c r="B987" s="61">
        <v>34.11</v>
      </c>
      <c r="C987" s="61"/>
      <c r="D987" s="61"/>
      <c r="E987" s="59"/>
    </row>
    <row r="988" spans="1:5" x14ac:dyDescent="0.2">
      <c r="A988" s="59" t="s">
        <v>1087</v>
      </c>
      <c r="B988" s="61">
        <v>141.94999999999999</v>
      </c>
      <c r="C988" s="61"/>
      <c r="D988" s="61"/>
      <c r="E988" s="59"/>
    </row>
    <row r="989" spans="1:5" x14ac:dyDescent="0.2">
      <c r="A989" s="59" t="s">
        <v>1088</v>
      </c>
      <c r="B989" s="61">
        <v>47.74</v>
      </c>
      <c r="C989" s="61"/>
      <c r="D989" s="61"/>
      <c r="E989" s="59"/>
    </row>
    <row r="990" spans="1:5" x14ac:dyDescent="0.2">
      <c r="A990" s="59" t="s">
        <v>1089</v>
      </c>
      <c r="B990" s="61">
        <v>523.76</v>
      </c>
      <c r="C990" s="61"/>
      <c r="D990" s="61"/>
      <c r="E990" s="59"/>
    </row>
    <row r="991" spans="1:5" x14ac:dyDescent="0.2">
      <c r="A991" s="59" t="s">
        <v>1090</v>
      </c>
      <c r="B991" s="61">
        <v>104.77</v>
      </c>
      <c r="C991" s="61"/>
      <c r="D991" s="61"/>
      <c r="E991" s="59"/>
    </row>
    <row r="992" spans="1:5" x14ac:dyDescent="0.2">
      <c r="A992" s="59" t="s">
        <v>1091</v>
      </c>
      <c r="B992" s="61">
        <v>109.63</v>
      </c>
      <c r="C992" s="61"/>
      <c r="D992" s="61"/>
      <c r="E992" s="59"/>
    </row>
    <row r="993" spans="1:5" x14ac:dyDescent="0.2">
      <c r="A993" s="59" t="s">
        <v>1092</v>
      </c>
      <c r="B993" s="61">
        <v>159.28</v>
      </c>
      <c r="C993" s="61"/>
      <c r="D993" s="61"/>
      <c r="E993" s="59"/>
    </row>
    <row r="994" spans="1:5" x14ac:dyDescent="0.2">
      <c r="A994" s="59" t="s">
        <v>1093</v>
      </c>
      <c r="B994" s="61">
        <v>81.93</v>
      </c>
      <c r="C994" s="61"/>
      <c r="D994" s="61"/>
      <c r="E994" s="59"/>
    </row>
    <row r="995" spans="1:5" x14ac:dyDescent="0.2">
      <c r="A995" s="59" t="s">
        <v>1094</v>
      </c>
      <c r="B995" s="61">
        <v>125.87</v>
      </c>
      <c r="C995" s="61"/>
      <c r="D995" s="61"/>
      <c r="E995" s="59"/>
    </row>
    <row r="996" spans="1:5" x14ac:dyDescent="0.2">
      <c r="A996" s="59" t="s">
        <v>1095</v>
      </c>
      <c r="B996" s="61">
        <v>204.96</v>
      </c>
      <c r="C996" s="61"/>
      <c r="D996" s="61"/>
      <c r="E996" s="59"/>
    </row>
    <row r="997" spans="1:5" x14ac:dyDescent="0.2">
      <c r="A997" s="59" t="s">
        <v>1096</v>
      </c>
      <c r="B997" s="61">
        <v>272.58</v>
      </c>
      <c r="C997" s="61"/>
      <c r="D997" s="61"/>
      <c r="E997" s="59"/>
    </row>
    <row r="998" spans="1:5" x14ac:dyDescent="0.2">
      <c r="A998" s="59" t="s">
        <v>1097</v>
      </c>
      <c r="B998" s="61">
        <v>192.19</v>
      </c>
      <c r="C998" s="61"/>
      <c r="D998" s="61"/>
      <c r="E998" s="59"/>
    </row>
    <row r="999" spans="1:5" x14ac:dyDescent="0.2">
      <c r="A999" s="59" t="s">
        <v>1098</v>
      </c>
      <c r="B999" s="61">
        <v>160.13999999999999</v>
      </c>
      <c r="C999" s="61"/>
      <c r="D999" s="61"/>
      <c r="E999" s="59"/>
    </row>
    <row r="1000" spans="1:5" x14ac:dyDescent="0.2">
      <c r="A1000" s="59" t="s">
        <v>1099</v>
      </c>
      <c r="B1000" s="61">
        <v>94.32</v>
      </c>
      <c r="C1000" s="61"/>
      <c r="D1000" s="61"/>
      <c r="E1000" s="59"/>
    </row>
    <row r="1001" spans="1:5" x14ac:dyDescent="0.2">
      <c r="A1001" s="59" t="s">
        <v>1100</v>
      </c>
      <c r="B1001" s="61">
        <v>144.80000000000001</v>
      </c>
      <c r="C1001" s="61"/>
      <c r="D1001" s="61"/>
      <c r="E1001" s="59"/>
    </row>
    <row r="1002" spans="1:5" x14ac:dyDescent="0.2">
      <c r="A1002" s="59" t="s">
        <v>1101</v>
      </c>
      <c r="B1002" s="61">
        <v>99.23</v>
      </c>
      <c r="C1002" s="61"/>
      <c r="D1002" s="61"/>
      <c r="E1002" s="59"/>
    </row>
    <row r="1003" spans="1:5" x14ac:dyDescent="0.2">
      <c r="A1003" s="59" t="s">
        <v>1102</v>
      </c>
      <c r="B1003" s="61">
        <v>31.7</v>
      </c>
      <c r="C1003" s="61"/>
      <c r="D1003" s="61"/>
      <c r="E1003" s="59"/>
    </row>
    <row r="1004" spans="1:5" x14ac:dyDescent="0.2">
      <c r="A1004" s="59" t="s">
        <v>1103</v>
      </c>
      <c r="B1004" s="61">
        <v>144.27000000000001</v>
      </c>
      <c r="C1004" s="61"/>
      <c r="D1004" s="61"/>
      <c r="E1004" s="59"/>
    </row>
    <row r="1005" spans="1:5" x14ac:dyDescent="0.2">
      <c r="A1005" s="59" t="s">
        <v>1104</v>
      </c>
      <c r="B1005" s="61">
        <v>88.13</v>
      </c>
      <c r="C1005" s="61"/>
      <c r="D1005" s="61"/>
      <c r="E1005" s="59"/>
    </row>
    <row r="1006" spans="1:5" x14ac:dyDescent="0.2">
      <c r="A1006" s="59" t="s">
        <v>1105</v>
      </c>
      <c r="B1006" s="61">
        <v>202.98</v>
      </c>
      <c r="C1006" s="61"/>
      <c r="D1006" s="61"/>
      <c r="E1006" s="59"/>
    </row>
    <row r="1007" spans="1:5" x14ac:dyDescent="0.2">
      <c r="A1007" s="59" t="s">
        <v>1106</v>
      </c>
      <c r="B1007" s="61">
        <v>72.2</v>
      </c>
      <c r="C1007" s="61"/>
      <c r="D1007" s="61"/>
      <c r="E1007" s="59"/>
    </row>
    <row r="1008" spans="1:5" x14ac:dyDescent="0.2">
      <c r="A1008" s="59" t="s">
        <v>1107</v>
      </c>
      <c r="B1008" s="61">
        <v>126.06</v>
      </c>
      <c r="C1008" s="61"/>
      <c r="D1008" s="61"/>
      <c r="E1008" s="59"/>
    </row>
    <row r="1009" spans="1:5" x14ac:dyDescent="0.2">
      <c r="A1009" s="59" t="s">
        <v>1108</v>
      </c>
      <c r="B1009" s="61">
        <v>80.3</v>
      </c>
      <c r="C1009" s="61"/>
      <c r="D1009" s="61"/>
      <c r="E1009" s="59"/>
    </row>
    <row r="1010" spans="1:5" x14ac:dyDescent="0.2">
      <c r="A1010" s="59" t="s">
        <v>1109</v>
      </c>
      <c r="B1010" s="61">
        <v>43.93</v>
      </c>
      <c r="C1010" s="61"/>
      <c r="D1010" s="61"/>
      <c r="E1010" s="59"/>
    </row>
    <row r="1011" spans="1:5" x14ac:dyDescent="0.2">
      <c r="A1011" s="59" t="s">
        <v>1110</v>
      </c>
      <c r="B1011" s="61">
        <v>50.16</v>
      </c>
      <c r="C1011" s="61"/>
      <c r="D1011" s="61"/>
      <c r="E1011" s="59"/>
    </row>
    <row r="1012" spans="1:5" x14ac:dyDescent="0.2">
      <c r="A1012" s="59" t="s">
        <v>1111</v>
      </c>
      <c r="B1012" s="61">
        <v>109.98</v>
      </c>
      <c r="C1012" s="61"/>
      <c r="D1012" s="61"/>
      <c r="E1012" s="59"/>
    </row>
    <row r="1013" spans="1:5" x14ac:dyDescent="0.2">
      <c r="A1013" s="59" t="s">
        <v>1112</v>
      </c>
      <c r="B1013" s="61">
        <v>85.69</v>
      </c>
      <c r="C1013" s="61"/>
      <c r="D1013" s="61"/>
      <c r="E1013" s="59"/>
    </row>
    <row r="1014" spans="1:5" x14ac:dyDescent="0.2">
      <c r="A1014" s="59" t="s">
        <v>1113</v>
      </c>
      <c r="B1014" s="61">
        <v>128.9</v>
      </c>
      <c r="C1014" s="61"/>
      <c r="D1014" s="61"/>
      <c r="E1014" s="59"/>
    </row>
    <row r="1015" spans="1:5" x14ac:dyDescent="0.2">
      <c r="A1015" s="59" t="s">
        <v>1114</v>
      </c>
      <c r="B1015" s="61">
        <v>33.53</v>
      </c>
      <c r="C1015" s="61"/>
      <c r="D1015" s="61"/>
      <c r="E1015" s="59"/>
    </row>
    <row r="1016" spans="1:5" x14ac:dyDescent="0.2">
      <c r="A1016" s="59" t="s">
        <v>1115</v>
      </c>
      <c r="B1016" s="61">
        <v>49.35</v>
      </c>
      <c r="C1016" s="61"/>
      <c r="D1016" s="61"/>
      <c r="E1016" s="59"/>
    </row>
    <row r="1017" spans="1:5" x14ac:dyDescent="0.2">
      <c r="A1017" s="59" t="s">
        <v>1116</v>
      </c>
      <c r="B1017" s="61">
        <v>121.72</v>
      </c>
      <c r="C1017" s="61"/>
      <c r="D1017" s="61"/>
      <c r="E1017" s="59"/>
    </row>
    <row r="1018" spans="1:5" x14ac:dyDescent="0.2">
      <c r="A1018" s="59" t="s">
        <v>1117</v>
      </c>
      <c r="B1018" s="61">
        <v>156.43</v>
      </c>
      <c r="C1018" s="61"/>
      <c r="D1018" s="61"/>
      <c r="E1018" s="59"/>
    </row>
    <row r="1019" spans="1:5" x14ac:dyDescent="0.2">
      <c r="A1019" s="59" t="s">
        <v>1118</v>
      </c>
      <c r="B1019" s="61">
        <v>3.97</v>
      </c>
      <c r="C1019" s="61"/>
      <c r="D1019" s="61"/>
      <c r="E1019" s="59"/>
    </row>
    <row r="1020" spans="1:5" x14ac:dyDescent="0.2">
      <c r="A1020" s="59" t="s">
        <v>1119</v>
      </c>
      <c r="B1020" s="61">
        <v>83.01</v>
      </c>
      <c r="C1020" s="61"/>
      <c r="D1020" s="61"/>
      <c r="E1020" s="59"/>
    </row>
    <row r="1021" spans="1:5" x14ac:dyDescent="0.2">
      <c r="A1021" s="59" t="s">
        <v>1120</v>
      </c>
      <c r="B1021" s="61">
        <v>58.59</v>
      </c>
      <c r="C1021" s="61"/>
      <c r="D1021" s="61"/>
      <c r="E1021" s="59"/>
    </row>
    <row r="1022" spans="1:5" x14ac:dyDescent="0.2">
      <c r="A1022" s="59" t="s">
        <v>1121</v>
      </c>
      <c r="B1022" s="61">
        <v>218.62</v>
      </c>
      <c r="C1022" s="61"/>
      <c r="D1022" s="61"/>
      <c r="E1022" s="59"/>
    </row>
    <row r="1023" spans="1:5" x14ac:dyDescent="0.2">
      <c r="A1023" s="59" t="s">
        <v>1122</v>
      </c>
      <c r="B1023" s="61">
        <v>26.1</v>
      </c>
      <c r="C1023" s="61"/>
      <c r="D1023" s="61"/>
      <c r="E1023" s="59"/>
    </row>
    <row r="1024" spans="1:5" x14ac:dyDescent="0.2">
      <c r="A1024" s="59" t="s">
        <v>1123</v>
      </c>
      <c r="B1024" s="61">
        <v>97.48</v>
      </c>
      <c r="C1024" s="61"/>
      <c r="D1024" s="61"/>
      <c r="E1024" s="59"/>
    </row>
    <row r="1025" spans="1:5" x14ac:dyDescent="0.2">
      <c r="A1025" s="59" t="s">
        <v>1124</v>
      </c>
      <c r="B1025" s="61">
        <v>65.680000000000007</v>
      </c>
      <c r="C1025" s="61"/>
      <c r="D1025" s="61"/>
      <c r="E1025" s="59"/>
    </row>
    <row r="1026" spans="1:5" x14ac:dyDescent="0.2">
      <c r="A1026" s="59" t="s">
        <v>1125</v>
      </c>
      <c r="B1026" s="61">
        <v>51.71</v>
      </c>
      <c r="C1026" s="61"/>
      <c r="D1026" s="61"/>
      <c r="E1026" s="59"/>
    </row>
    <row r="1027" spans="1:5" x14ac:dyDescent="0.2">
      <c r="A1027" s="59" t="s">
        <v>1126</v>
      </c>
      <c r="B1027" s="61">
        <v>126.87</v>
      </c>
      <c r="C1027" s="61"/>
      <c r="D1027" s="61"/>
      <c r="E1027" s="59"/>
    </row>
    <row r="1028" spans="1:5" x14ac:dyDescent="0.2">
      <c r="A1028" s="59" t="s">
        <v>1127</v>
      </c>
      <c r="B1028" s="61">
        <v>62.15</v>
      </c>
      <c r="C1028" s="61"/>
      <c r="D1028" s="61"/>
      <c r="E1028" s="59"/>
    </row>
    <row r="1029" spans="1:5" x14ac:dyDescent="0.2">
      <c r="A1029" s="59" t="s">
        <v>1128</v>
      </c>
      <c r="B1029" s="61">
        <v>163.26</v>
      </c>
      <c r="C1029" s="61"/>
      <c r="D1029" s="61"/>
      <c r="E1029" s="59"/>
    </row>
    <row r="1030" spans="1:5" x14ac:dyDescent="0.2">
      <c r="A1030" s="59" t="s">
        <v>1129</v>
      </c>
      <c r="B1030" s="61">
        <v>124.02</v>
      </c>
      <c r="C1030" s="61"/>
      <c r="D1030" s="61"/>
      <c r="E1030" s="59"/>
    </row>
    <row r="1031" spans="1:5" x14ac:dyDescent="0.2">
      <c r="A1031" s="59" t="s">
        <v>1130</v>
      </c>
      <c r="B1031" s="61">
        <v>181.5</v>
      </c>
      <c r="C1031" s="61"/>
      <c r="D1031" s="61"/>
      <c r="E1031" s="59"/>
    </row>
    <row r="1032" spans="1:5" x14ac:dyDescent="0.2">
      <c r="A1032" s="59" t="s">
        <v>1131</v>
      </c>
      <c r="B1032" s="61">
        <v>105.89</v>
      </c>
      <c r="C1032" s="61"/>
      <c r="D1032" s="61"/>
      <c r="E1032" s="59"/>
    </row>
    <row r="1033" spans="1:5" x14ac:dyDescent="0.2">
      <c r="A1033" s="59" t="s">
        <v>1132</v>
      </c>
      <c r="B1033" s="61">
        <v>144.24</v>
      </c>
      <c r="C1033" s="61"/>
      <c r="D1033" s="61"/>
      <c r="E1033" s="59"/>
    </row>
    <row r="1034" spans="1:5" x14ac:dyDescent="0.2">
      <c r="A1034" s="59" t="s">
        <v>1133</v>
      </c>
      <c r="B1034" s="61">
        <v>130.08000000000001</v>
      </c>
      <c r="C1034" s="61"/>
      <c r="D1034" s="61"/>
      <c r="E1034" s="59"/>
    </row>
    <row r="1035" spans="1:5" x14ac:dyDescent="0.2">
      <c r="A1035" s="59" t="s">
        <v>1134</v>
      </c>
      <c r="B1035" s="61">
        <v>54.4</v>
      </c>
      <c r="C1035" s="61"/>
      <c r="D1035" s="61"/>
      <c r="E1035" s="59"/>
    </row>
    <row r="1036" spans="1:5" x14ac:dyDescent="0.2">
      <c r="A1036" s="59" t="s">
        <v>1135</v>
      </c>
      <c r="B1036" s="61">
        <v>139.85</v>
      </c>
      <c r="C1036" s="61"/>
      <c r="D1036" s="61"/>
      <c r="E1036" s="59"/>
    </row>
    <row r="1037" spans="1:5" x14ac:dyDescent="0.2">
      <c r="A1037" s="59" t="s">
        <v>1136</v>
      </c>
      <c r="B1037" s="61">
        <v>229.13</v>
      </c>
      <c r="C1037" s="61"/>
      <c r="D1037" s="61"/>
      <c r="E1037" s="59"/>
    </row>
    <row r="1038" spans="1:5" x14ac:dyDescent="0.2">
      <c r="A1038" s="59" t="s">
        <v>1137</v>
      </c>
      <c r="B1038" s="61">
        <v>88.57</v>
      </c>
      <c r="C1038" s="61"/>
      <c r="D1038" s="61"/>
      <c r="E1038" s="59"/>
    </row>
    <row r="1039" spans="1:5" x14ac:dyDescent="0.2">
      <c r="A1039" s="59" t="s">
        <v>1138</v>
      </c>
      <c r="B1039" s="61">
        <v>193.18</v>
      </c>
      <c r="C1039" s="61"/>
      <c r="D1039" s="61"/>
      <c r="E1039" s="59"/>
    </row>
    <row r="1040" spans="1:5" x14ac:dyDescent="0.2">
      <c r="A1040" s="59" t="s">
        <v>1139</v>
      </c>
      <c r="B1040" s="61">
        <v>103.49</v>
      </c>
      <c r="C1040" s="61"/>
      <c r="D1040" s="61"/>
      <c r="E1040" s="59"/>
    </row>
    <row r="1041" spans="1:5" x14ac:dyDescent="0.2">
      <c r="A1041" s="59" t="s">
        <v>1140</v>
      </c>
      <c r="B1041" s="61">
        <v>96.08</v>
      </c>
      <c r="C1041" s="61"/>
      <c r="D1041" s="61"/>
      <c r="E1041" s="59"/>
    </row>
    <row r="1042" spans="1:5" x14ac:dyDescent="0.2">
      <c r="A1042" s="59" t="s">
        <v>1141</v>
      </c>
      <c r="B1042" s="61">
        <v>54.16</v>
      </c>
      <c r="C1042" s="61"/>
      <c r="D1042" s="61"/>
      <c r="E1042" s="59"/>
    </row>
    <row r="1043" spans="1:5" x14ac:dyDescent="0.2">
      <c r="A1043" s="59" t="s">
        <v>1142</v>
      </c>
      <c r="B1043" s="61">
        <v>498.6</v>
      </c>
      <c r="C1043" s="61"/>
      <c r="D1043" s="61"/>
      <c r="E1043" s="59"/>
    </row>
    <row r="1044" spans="1:5" x14ac:dyDescent="0.2">
      <c r="A1044" s="59" t="s">
        <v>1143</v>
      </c>
      <c r="B1044" s="61">
        <v>103.68</v>
      </c>
      <c r="C1044" s="61"/>
      <c r="D1044" s="61"/>
      <c r="E1044" s="59"/>
    </row>
    <row r="1045" spans="1:5" x14ac:dyDescent="0.2">
      <c r="A1045" s="59" t="s">
        <v>1144</v>
      </c>
      <c r="B1045" s="61">
        <v>91.11</v>
      </c>
      <c r="C1045" s="61"/>
      <c r="D1045" s="61"/>
      <c r="E1045" s="59"/>
    </row>
    <row r="1046" spans="1:5" x14ac:dyDescent="0.2">
      <c r="A1046" s="59" t="s">
        <v>1145</v>
      </c>
      <c r="B1046" s="61">
        <v>107.69</v>
      </c>
      <c r="C1046" s="61"/>
      <c r="D1046" s="61"/>
      <c r="E1046" s="59"/>
    </row>
    <row r="1047" spans="1:5" x14ac:dyDescent="0.2">
      <c r="A1047" s="59" t="s">
        <v>1146</v>
      </c>
      <c r="B1047" s="61">
        <v>37.24</v>
      </c>
      <c r="C1047" s="61"/>
      <c r="D1047" s="61"/>
      <c r="E1047" s="59"/>
    </row>
    <row r="1048" spans="1:5" x14ac:dyDescent="0.2">
      <c r="A1048" s="59" t="s">
        <v>1147</v>
      </c>
      <c r="B1048" s="61">
        <v>88.09</v>
      </c>
      <c r="C1048" s="61"/>
      <c r="D1048" s="61"/>
      <c r="E1048" s="59"/>
    </row>
    <row r="1049" spans="1:5" x14ac:dyDescent="0.2">
      <c r="A1049" s="59" t="s">
        <v>1148</v>
      </c>
      <c r="B1049" s="61">
        <v>282.87</v>
      </c>
      <c r="C1049" s="61"/>
      <c r="D1049" s="61"/>
      <c r="E1049" s="59"/>
    </row>
    <row r="1050" spans="1:5" x14ac:dyDescent="0.2">
      <c r="A1050" s="59" t="s">
        <v>1149</v>
      </c>
      <c r="B1050" s="61">
        <v>32.36</v>
      </c>
      <c r="C1050" s="61"/>
      <c r="D1050" s="61"/>
      <c r="E1050" s="59"/>
    </row>
    <row r="1051" spans="1:5" x14ac:dyDescent="0.2">
      <c r="A1051" s="59" t="s">
        <v>1150</v>
      </c>
      <c r="B1051" s="61">
        <v>62.37</v>
      </c>
      <c r="C1051" s="61"/>
      <c r="D1051" s="61"/>
      <c r="E1051" s="59"/>
    </row>
    <row r="1052" spans="1:5" x14ac:dyDescent="0.2">
      <c r="A1052" s="59" t="s">
        <v>1151</v>
      </c>
      <c r="B1052" s="61">
        <v>80.459999999999994</v>
      </c>
      <c r="C1052" s="61"/>
      <c r="D1052" s="61"/>
      <c r="E1052" s="59"/>
    </row>
    <row r="1053" spans="1:5" x14ac:dyDescent="0.2">
      <c r="A1053" s="59" t="s">
        <v>1152</v>
      </c>
      <c r="B1053" s="61">
        <v>56.57</v>
      </c>
      <c r="C1053" s="61"/>
      <c r="D1053" s="61"/>
      <c r="E1053" s="59"/>
    </row>
    <row r="1054" spans="1:5" x14ac:dyDescent="0.2">
      <c r="A1054" s="59" t="s">
        <v>1153</v>
      </c>
      <c r="B1054" s="61">
        <v>146.53</v>
      </c>
      <c r="C1054" s="61"/>
      <c r="D1054" s="61"/>
      <c r="E1054" s="59"/>
    </row>
    <row r="1055" spans="1:5" x14ac:dyDescent="0.2">
      <c r="A1055" s="59" t="s">
        <v>1154</v>
      </c>
      <c r="B1055" s="61">
        <v>190.6</v>
      </c>
      <c r="C1055" s="61"/>
      <c r="D1055" s="61"/>
      <c r="E1055" s="59"/>
    </row>
    <row r="1056" spans="1:5" x14ac:dyDescent="0.2">
      <c r="A1056" s="59" t="s">
        <v>1155</v>
      </c>
      <c r="B1056" s="61">
        <v>41.34</v>
      </c>
      <c r="C1056" s="61"/>
      <c r="D1056" s="61"/>
      <c r="E1056" s="59"/>
    </row>
    <row r="1057" spans="1:5" x14ac:dyDescent="0.2">
      <c r="A1057" s="59" t="s">
        <v>1156</v>
      </c>
      <c r="B1057" s="61">
        <v>60.37</v>
      </c>
      <c r="C1057" s="61"/>
      <c r="D1057" s="61"/>
      <c r="E1057" s="59"/>
    </row>
    <row r="1058" spans="1:5" x14ac:dyDescent="0.2">
      <c r="A1058" s="59" t="s">
        <v>1157</v>
      </c>
      <c r="B1058" s="61">
        <v>67.42</v>
      </c>
      <c r="C1058" s="61"/>
      <c r="D1058" s="61"/>
      <c r="E1058" s="59"/>
    </row>
    <row r="1059" spans="1:5" x14ac:dyDescent="0.2">
      <c r="A1059" s="59" t="s">
        <v>1158</v>
      </c>
      <c r="B1059" s="61">
        <v>70.47</v>
      </c>
      <c r="C1059" s="61"/>
      <c r="D1059" s="61"/>
      <c r="E1059" s="59"/>
    </row>
    <row r="1060" spans="1:5" x14ac:dyDescent="0.2">
      <c r="A1060" s="59" t="s">
        <v>1159</v>
      </c>
      <c r="B1060" s="61">
        <v>28.13</v>
      </c>
      <c r="C1060" s="61"/>
      <c r="D1060" s="61"/>
      <c r="E1060" s="59"/>
    </row>
    <row r="1061" spans="1:5" x14ac:dyDescent="0.2">
      <c r="A1061" s="59" t="s">
        <v>1160</v>
      </c>
      <c r="B1061" s="61">
        <v>44.37</v>
      </c>
      <c r="C1061" s="61"/>
      <c r="D1061" s="61"/>
      <c r="E1061" s="59"/>
    </row>
    <row r="1062" spans="1:5" x14ac:dyDescent="0.2">
      <c r="A1062" s="59" t="s">
        <v>1161</v>
      </c>
      <c r="B1062" s="61">
        <v>26.39</v>
      </c>
      <c r="C1062" s="61"/>
      <c r="D1062" s="61"/>
      <c r="E1062" s="59"/>
    </row>
    <row r="1063" spans="1:5" x14ac:dyDescent="0.2">
      <c r="A1063" s="59" t="s">
        <v>1162</v>
      </c>
      <c r="B1063" s="61">
        <v>91.5</v>
      </c>
      <c r="C1063" s="61"/>
      <c r="D1063" s="61"/>
      <c r="E1063" s="59"/>
    </row>
    <row r="1064" spans="1:5" x14ac:dyDescent="0.2">
      <c r="A1064" s="59" t="s">
        <v>1163</v>
      </c>
      <c r="B1064" s="61">
        <v>106.4</v>
      </c>
      <c r="C1064" s="61"/>
      <c r="D1064" s="61"/>
      <c r="E1064" s="59"/>
    </row>
    <row r="1065" spans="1:5" x14ac:dyDescent="0.2">
      <c r="A1065" s="59" t="s">
        <v>1164</v>
      </c>
      <c r="B1065" s="61">
        <v>69.680000000000007</v>
      </c>
      <c r="C1065" s="61"/>
      <c r="D1065" s="61"/>
      <c r="E1065" s="59"/>
    </row>
    <row r="1066" spans="1:5" x14ac:dyDescent="0.2">
      <c r="A1066" s="59" t="s">
        <v>1165</v>
      </c>
      <c r="B1066" s="61">
        <v>158.97</v>
      </c>
      <c r="C1066" s="61"/>
      <c r="D1066" s="61"/>
      <c r="E1066" s="59"/>
    </row>
    <row r="1067" spans="1:5" x14ac:dyDescent="0.2">
      <c r="A1067" s="59" t="s">
        <v>1166</v>
      </c>
      <c r="B1067" s="61">
        <v>74.7</v>
      </c>
      <c r="C1067" s="61"/>
      <c r="D1067" s="61"/>
      <c r="E1067" s="59"/>
    </row>
    <row r="1068" spans="1:5" x14ac:dyDescent="0.2">
      <c r="A1068" s="59" t="s">
        <v>1167</v>
      </c>
      <c r="B1068" s="61">
        <v>25.71</v>
      </c>
      <c r="C1068" s="61"/>
      <c r="D1068" s="61"/>
      <c r="E1068" s="59"/>
    </row>
    <row r="1069" spans="1:5" x14ac:dyDescent="0.2">
      <c r="A1069" s="59" t="s">
        <v>1168</v>
      </c>
      <c r="B1069" s="61">
        <v>51.09</v>
      </c>
      <c r="C1069" s="61"/>
      <c r="D1069" s="61"/>
      <c r="E1069" s="59"/>
    </row>
    <row r="1070" spans="1:5" x14ac:dyDescent="0.2">
      <c r="A1070" s="59" t="s">
        <v>1169</v>
      </c>
      <c r="B1070" s="61">
        <v>58.51</v>
      </c>
      <c r="C1070" s="61"/>
      <c r="D1070" s="61"/>
      <c r="E1070" s="59"/>
    </row>
    <row r="1071" spans="1:5" x14ac:dyDescent="0.2">
      <c r="A1071" s="59" t="s">
        <v>1170</v>
      </c>
      <c r="B1071" s="61">
        <v>110.68</v>
      </c>
      <c r="C1071" s="61"/>
      <c r="D1071" s="61"/>
      <c r="E1071" s="59"/>
    </row>
    <row r="1072" spans="1:5" x14ac:dyDescent="0.2">
      <c r="A1072" s="59" t="s">
        <v>1171</v>
      </c>
      <c r="B1072" s="61">
        <v>195.63</v>
      </c>
      <c r="C1072" s="61"/>
      <c r="D1072" s="61"/>
      <c r="E1072" s="59"/>
    </row>
    <row r="1073" spans="1:5" x14ac:dyDescent="0.2">
      <c r="A1073" s="59" t="s">
        <v>1172</v>
      </c>
      <c r="B1073" s="61">
        <v>127.63</v>
      </c>
      <c r="C1073" s="61"/>
      <c r="D1073" s="61"/>
      <c r="E1073" s="59"/>
    </row>
    <row r="1074" spans="1:5" x14ac:dyDescent="0.2">
      <c r="A1074" s="59" t="s">
        <v>1173</v>
      </c>
      <c r="B1074" s="61">
        <v>283.55</v>
      </c>
      <c r="C1074" s="61"/>
      <c r="D1074" s="61"/>
      <c r="E1074" s="59"/>
    </row>
    <row r="1075" spans="1:5" x14ac:dyDescent="0.2">
      <c r="A1075" s="59" t="s">
        <v>1174</v>
      </c>
      <c r="B1075" s="61">
        <v>218.79</v>
      </c>
      <c r="C1075" s="61"/>
      <c r="D1075" s="61"/>
      <c r="E1075" s="59"/>
    </row>
    <row r="1076" spans="1:5" x14ac:dyDescent="0.2">
      <c r="A1076" s="59" t="s">
        <v>1175</v>
      </c>
      <c r="B1076" s="61">
        <v>227.14</v>
      </c>
      <c r="C1076" s="61"/>
      <c r="D1076" s="61"/>
      <c r="E1076" s="59"/>
    </row>
    <row r="1077" spans="1:5" x14ac:dyDescent="0.2">
      <c r="A1077" s="59" t="s">
        <v>1176</v>
      </c>
      <c r="B1077" s="61">
        <v>30.04</v>
      </c>
      <c r="C1077" s="61"/>
      <c r="D1077" s="61"/>
      <c r="E1077" s="59"/>
    </row>
    <row r="1078" spans="1:5" x14ac:dyDescent="0.2">
      <c r="A1078" s="59" t="s">
        <v>1177</v>
      </c>
      <c r="B1078" s="61">
        <v>47.17</v>
      </c>
      <c r="C1078" s="61"/>
      <c r="D1078" s="61"/>
      <c r="E1078" s="59"/>
    </row>
    <row r="1079" spans="1:5" x14ac:dyDescent="0.2">
      <c r="A1079" s="59" t="s">
        <v>1178</v>
      </c>
      <c r="B1079" s="61">
        <v>17.739999999999998</v>
      </c>
      <c r="C1079" s="61"/>
      <c r="D1079" s="61"/>
      <c r="E1079" s="59"/>
    </row>
    <row r="1080" spans="1:5" x14ac:dyDescent="0.2">
      <c r="A1080" s="59" t="s">
        <v>1179</v>
      </c>
      <c r="B1080" s="61">
        <v>114.58</v>
      </c>
      <c r="C1080" s="61"/>
      <c r="D1080" s="61"/>
      <c r="E1080" s="59"/>
    </row>
    <row r="1081" spans="1:5" x14ac:dyDescent="0.2">
      <c r="A1081" s="59" t="s">
        <v>1180</v>
      </c>
      <c r="B1081" s="61">
        <v>146.07</v>
      </c>
      <c r="C1081" s="61"/>
      <c r="D1081" s="61"/>
      <c r="E1081" s="59"/>
    </row>
    <row r="1082" spans="1:5" x14ac:dyDescent="0.2">
      <c r="A1082" s="59" t="s">
        <v>1181</v>
      </c>
      <c r="B1082" s="61">
        <v>57.34</v>
      </c>
      <c r="C1082" s="61"/>
      <c r="D1082" s="61"/>
      <c r="E1082" s="59"/>
    </row>
    <row r="1083" spans="1:5" x14ac:dyDescent="0.2">
      <c r="A1083" s="59" t="s">
        <v>1182</v>
      </c>
      <c r="B1083" s="61">
        <v>131.36000000000001</v>
      </c>
      <c r="C1083" s="61"/>
      <c r="D1083" s="61"/>
      <c r="E1083" s="59"/>
    </row>
    <row r="1084" spans="1:5" x14ac:dyDescent="0.2">
      <c r="A1084" s="59" t="s">
        <v>1183</v>
      </c>
      <c r="B1084" s="61">
        <v>50.07</v>
      </c>
      <c r="C1084" s="61"/>
      <c r="D1084" s="61"/>
      <c r="E1084" s="59"/>
    </row>
    <row r="1085" spans="1:5" x14ac:dyDescent="0.2">
      <c r="A1085" s="59" t="s">
        <v>1184</v>
      </c>
      <c r="B1085" s="61">
        <v>149.80000000000001</v>
      </c>
      <c r="C1085" s="61"/>
      <c r="D1085" s="61"/>
      <c r="E1085" s="59"/>
    </row>
    <row r="1086" spans="1:5" x14ac:dyDescent="0.2">
      <c r="A1086" s="59" t="s">
        <v>1185</v>
      </c>
      <c r="B1086" s="61">
        <v>32.5</v>
      </c>
      <c r="C1086" s="61"/>
      <c r="D1086" s="61"/>
      <c r="E1086" s="59"/>
    </row>
    <row r="1087" spans="1:5" x14ac:dyDescent="0.2">
      <c r="A1087" s="59" t="s">
        <v>1186</v>
      </c>
      <c r="B1087" s="61">
        <v>22.34</v>
      </c>
      <c r="C1087" s="61"/>
      <c r="D1087" s="61"/>
      <c r="E1087" s="59"/>
    </row>
    <row r="1088" spans="1:5" x14ac:dyDescent="0.2">
      <c r="A1088" s="59" t="s">
        <v>1187</v>
      </c>
      <c r="B1088" s="61">
        <v>98.19</v>
      </c>
      <c r="C1088" s="61"/>
      <c r="D1088" s="61"/>
      <c r="E1088" s="59"/>
    </row>
    <row r="1089" spans="1:5" x14ac:dyDescent="0.2">
      <c r="A1089" s="59" t="s">
        <v>1188</v>
      </c>
      <c r="B1089" s="61">
        <v>22.33</v>
      </c>
      <c r="C1089" s="61"/>
      <c r="D1089" s="61"/>
      <c r="E1089" s="59"/>
    </row>
    <row r="1090" spans="1:5" x14ac:dyDescent="0.2">
      <c r="A1090" s="59" t="s">
        <v>1189</v>
      </c>
      <c r="B1090" s="61">
        <v>119.89</v>
      </c>
      <c r="C1090" s="61"/>
      <c r="D1090" s="61"/>
      <c r="E1090" s="59"/>
    </row>
    <row r="1091" spans="1:5" x14ac:dyDescent="0.2">
      <c r="A1091" s="59" t="s">
        <v>1190</v>
      </c>
      <c r="B1091" s="61">
        <v>125.51</v>
      </c>
      <c r="C1091" s="61"/>
      <c r="D1091" s="61"/>
      <c r="E1091" s="59"/>
    </row>
    <row r="1092" spans="1:5" x14ac:dyDescent="0.2">
      <c r="A1092" s="59" t="s">
        <v>1191</v>
      </c>
      <c r="B1092" s="61">
        <v>146.99</v>
      </c>
      <c r="C1092" s="61"/>
      <c r="D1092" s="61"/>
      <c r="E1092" s="59"/>
    </row>
    <row r="1093" spans="1:5" x14ac:dyDescent="0.2">
      <c r="A1093" s="59" t="s">
        <v>1192</v>
      </c>
      <c r="B1093" s="61">
        <v>225.25</v>
      </c>
      <c r="C1093" s="61"/>
      <c r="D1093" s="61"/>
      <c r="E1093" s="59"/>
    </row>
    <row r="1094" spans="1:5" x14ac:dyDescent="0.2">
      <c r="A1094" s="59" t="s">
        <v>1193</v>
      </c>
      <c r="B1094" s="61">
        <v>36.49</v>
      </c>
      <c r="C1094" s="61"/>
      <c r="D1094" s="61"/>
      <c r="E1094" s="59"/>
    </row>
    <row r="1095" spans="1:5" x14ac:dyDescent="0.2">
      <c r="A1095" s="59" t="s">
        <v>1194</v>
      </c>
      <c r="B1095" s="61">
        <v>139.91</v>
      </c>
      <c r="C1095" s="61"/>
      <c r="D1095" s="61"/>
      <c r="E1095" s="59"/>
    </row>
    <row r="1096" spans="1:5" x14ac:dyDescent="0.2">
      <c r="A1096" s="59" t="s">
        <v>1195</v>
      </c>
      <c r="B1096" s="61">
        <v>158.81</v>
      </c>
      <c r="C1096" s="61"/>
      <c r="D1096" s="61"/>
      <c r="E1096" s="59"/>
    </row>
    <row r="1097" spans="1:5" x14ac:dyDescent="0.2">
      <c r="A1097" s="59" t="s">
        <v>1196</v>
      </c>
      <c r="B1097" s="61">
        <v>408.33</v>
      </c>
      <c r="C1097" s="61"/>
      <c r="D1097" s="61"/>
      <c r="E1097" s="59"/>
    </row>
    <row r="1098" spans="1:5" x14ac:dyDescent="0.2">
      <c r="A1098" s="59" t="s">
        <v>1197</v>
      </c>
      <c r="B1098" s="61">
        <v>43.83</v>
      </c>
      <c r="C1098" s="61"/>
      <c r="D1098" s="61"/>
      <c r="E1098" s="59"/>
    </row>
    <row r="1099" spans="1:5" x14ac:dyDescent="0.2">
      <c r="A1099" s="59" t="s">
        <v>1198</v>
      </c>
      <c r="B1099" s="61">
        <v>90.2</v>
      </c>
      <c r="C1099" s="61"/>
      <c r="D1099" s="61"/>
      <c r="E1099" s="59"/>
    </row>
    <row r="1100" spans="1:5" x14ac:dyDescent="0.2">
      <c r="A1100" s="59" t="s">
        <v>1199</v>
      </c>
      <c r="B1100" s="61">
        <v>368.77</v>
      </c>
      <c r="C1100" s="61"/>
      <c r="D1100" s="61"/>
      <c r="E1100" s="59"/>
    </row>
    <row r="1101" spans="1:5" x14ac:dyDescent="0.2">
      <c r="A1101" s="59" t="s">
        <v>1200</v>
      </c>
      <c r="B1101" s="61">
        <v>102.89</v>
      </c>
      <c r="C1101" s="61"/>
      <c r="D1101" s="61"/>
      <c r="E1101" s="59"/>
    </row>
    <row r="1102" spans="1:5" x14ac:dyDescent="0.2">
      <c r="A1102" s="59" t="s">
        <v>1201</v>
      </c>
      <c r="B1102" s="61">
        <v>104.65</v>
      </c>
      <c r="C1102" s="61"/>
      <c r="D1102" s="61"/>
      <c r="E1102" s="59"/>
    </row>
    <row r="1103" spans="1:5" x14ac:dyDescent="0.2">
      <c r="A1103" s="59" t="s">
        <v>1202</v>
      </c>
      <c r="B1103" s="61">
        <v>78.87</v>
      </c>
      <c r="C1103" s="61"/>
      <c r="D1103" s="61"/>
      <c r="E1103" s="59"/>
    </row>
    <row r="1104" spans="1:5" x14ac:dyDescent="0.2">
      <c r="A1104" s="59" t="s">
        <v>1203</v>
      </c>
      <c r="B1104" s="61">
        <v>125.76</v>
      </c>
      <c r="C1104" s="61"/>
      <c r="D1104" s="61"/>
      <c r="E1104" s="59"/>
    </row>
    <row r="1105" spans="1:5" x14ac:dyDescent="0.2">
      <c r="A1105" s="59" t="s">
        <v>1204</v>
      </c>
      <c r="B1105" s="61">
        <v>4.4800000000000004</v>
      </c>
      <c r="C1105" s="61"/>
      <c r="D1105" s="61"/>
      <c r="E1105" s="59"/>
    </row>
    <row r="1106" spans="1:5" x14ac:dyDescent="0.2">
      <c r="A1106" s="59" t="s">
        <v>1205</v>
      </c>
      <c r="B1106" s="61">
        <v>27.38</v>
      </c>
      <c r="C1106" s="61"/>
      <c r="D1106" s="61"/>
      <c r="E1106" s="59"/>
    </row>
    <row r="1107" spans="1:5" x14ac:dyDescent="0.2">
      <c r="A1107" s="59" t="s">
        <v>1206</v>
      </c>
      <c r="B1107" s="61">
        <v>54.37</v>
      </c>
      <c r="C1107" s="61"/>
      <c r="D1107" s="61"/>
      <c r="E1107" s="59"/>
    </row>
    <row r="1108" spans="1:5" x14ac:dyDescent="0.2">
      <c r="A1108" s="59" t="s">
        <v>1207</v>
      </c>
      <c r="B1108" s="61">
        <v>70.77</v>
      </c>
      <c r="C1108" s="61"/>
      <c r="D1108" s="61"/>
      <c r="E1108" s="59"/>
    </row>
    <row r="1109" spans="1:5" x14ac:dyDescent="0.2">
      <c r="A1109" s="59" t="s">
        <v>1208</v>
      </c>
      <c r="B1109" s="61">
        <v>87.17</v>
      </c>
      <c r="C1109" s="61"/>
      <c r="D1109" s="61"/>
      <c r="E1109" s="59"/>
    </row>
    <row r="1110" spans="1:5" x14ac:dyDescent="0.2">
      <c r="A1110" s="59" t="s">
        <v>1209</v>
      </c>
      <c r="B1110" s="61">
        <v>263.99</v>
      </c>
      <c r="C1110" s="61"/>
      <c r="D1110" s="61"/>
      <c r="E1110" s="59"/>
    </row>
    <row r="1111" spans="1:5" x14ac:dyDescent="0.2">
      <c r="A1111" s="59" t="s">
        <v>1210</v>
      </c>
      <c r="B1111" s="61">
        <v>22.59</v>
      </c>
      <c r="C1111" s="61"/>
      <c r="D1111" s="61"/>
      <c r="E1111" s="59"/>
    </row>
    <row r="1112" spans="1:5" x14ac:dyDescent="0.2">
      <c r="A1112" s="59" t="s">
        <v>1211</v>
      </c>
      <c r="B1112" s="61">
        <v>160.99</v>
      </c>
      <c r="C1112" s="61"/>
      <c r="D1112" s="61"/>
      <c r="E1112" s="59"/>
    </row>
    <row r="1113" spans="1:5" x14ac:dyDescent="0.2">
      <c r="A1113" s="59" t="s">
        <v>1212</v>
      </c>
      <c r="B1113" s="61">
        <v>59.64</v>
      </c>
      <c r="C1113" s="61"/>
      <c r="D1113" s="61"/>
      <c r="E1113" s="59"/>
    </row>
    <row r="1114" spans="1:5" x14ac:dyDescent="0.2">
      <c r="A1114" s="59" t="s">
        <v>1213</v>
      </c>
      <c r="B1114" s="61">
        <v>78.89</v>
      </c>
      <c r="C1114" s="61"/>
      <c r="D1114" s="61"/>
      <c r="E1114" s="59"/>
    </row>
    <row r="1115" spans="1:5" x14ac:dyDescent="0.2">
      <c r="A1115" s="59" t="s">
        <v>1214</v>
      </c>
      <c r="B1115" s="61">
        <v>12.43</v>
      </c>
      <c r="C1115" s="61" t="s">
        <v>341</v>
      </c>
      <c r="D1115" s="61"/>
      <c r="E1115" s="59"/>
    </row>
    <row r="1116" spans="1:5" x14ac:dyDescent="0.2">
      <c r="A1116" s="59" t="s">
        <v>1215</v>
      </c>
      <c r="B1116" s="61">
        <v>41.46</v>
      </c>
      <c r="C1116" s="61"/>
      <c r="D1116" s="61"/>
      <c r="E1116" s="59"/>
    </row>
    <row r="1117" spans="1:5" x14ac:dyDescent="0.2">
      <c r="A1117" s="59" t="s">
        <v>1216</v>
      </c>
      <c r="B1117" s="61">
        <v>87.86</v>
      </c>
      <c r="C1117" s="61"/>
      <c r="D1117" s="61"/>
      <c r="E1117" s="59"/>
    </row>
    <row r="1118" spans="1:5" x14ac:dyDescent="0.2">
      <c r="A1118" s="59" t="s">
        <v>1217</v>
      </c>
      <c r="B1118" s="61">
        <v>125.95</v>
      </c>
      <c r="C1118" s="61"/>
      <c r="D1118" s="61"/>
      <c r="E1118" s="59"/>
    </row>
    <row r="1119" spans="1:5" x14ac:dyDescent="0.2">
      <c r="A1119" s="59" t="s">
        <v>1218</v>
      </c>
      <c r="B1119" s="61">
        <v>43.66</v>
      </c>
      <c r="C1119" s="61"/>
      <c r="D1119" s="61"/>
      <c r="E1119" s="59"/>
    </row>
    <row r="1120" spans="1:5" x14ac:dyDescent="0.2">
      <c r="A1120" s="59" t="s">
        <v>1219</v>
      </c>
      <c r="B1120" s="61">
        <v>45.94</v>
      </c>
      <c r="C1120" s="61"/>
      <c r="D1120" s="61"/>
      <c r="E1120" s="59"/>
    </row>
    <row r="1121" spans="1:5" x14ac:dyDescent="0.2">
      <c r="A1121" s="59" t="s">
        <v>1220</v>
      </c>
      <c r="B1121" s="61">
        <v>199.48</v>
      </c>
      <c r="C1121" s="61"/>
      <c r="D1121" s="61"/>
      <c r="E1121" s="59"/>
    </row>
    <row r="1122" spans="1:5" x14ac:dyDescent="0.2">
      <c r="A1122" s="59" t="s">
        <v>1221</v>
      </c>
      <c r="B1122" s="61">
        <v>146.34</v>
      </c>
      <c r="C1122" s="61"/>
      <c r="D1122" s="61"/>
      <c r="E1122" s="59"/>
    </row>
    <row r="1123" spans="1:5" x14ac:dyDescent="0.2">
      <c r="A1123" s="59" t="s">
        <v>1222</v>
      </c>
      <c r="B1123" s="61">
        <v>68.77</v>
      </c>
      <c r="C1123" s="61"/>
      <c r="D1123" s="61"/>
      <c r="E1123" s="59"/>
    </row>
    <row r="1124" spans="1:5" x14ac:dyDescent="0.2">
      <c r="A1124" s="59" t="s">
        <v>1223</v>
      </c>
      <c r="B1124" s="61">
        <v>43.86</v>
      </c>
      <c r="C1124" s="61"/>
      <c r="D1124" s="61"/>
      <c r="E1124" s="59"/>
    </row>
    <row r="1125" spans="1:5" x14ac:dyDescent="0.2">
      <c r="A1125" s="59" t="s">
        <v>1224</v>
      </c>
      <c r="B1125" s="61">
        <v>164.38</v>
      </c>
      <c r="C1125" s="61"/>
      <c r="D1125" s="61"/>
      <c r="E1125" s="59"/>
    </row>
    <row r="1126" spans="1:5" x14ac:dyDescent="0.2">
      <c r="A1126" s="59" t="s">
        <v>1225</v>
      </c>
      <c r="B1126" s="61">
        <v>131.99</v>
      </c>
      <c r="C1126" s="61"/>
      <c r="D1126" s="61"/>
      <c r="E1126" s="59"/>
    </row>
    <row r="1127" spans="1:5" x14ac:dyDescent="0.2">
      <c r="A1127" s="59" t="s">
        <v>1226</v>
      </c>
      <c r="B1127" s="61">
        <v>23.12</v>
      </c>
      <c r="C1127" s="61"/>
      <c r="D1127" s="61"/>
      <c r="E1127" s="59"/>
    </row>
    <row r="1128" spans="1:5" x14ac:dyDescent="0.2">
      <c r="A1128" s="59" t="s">
        <v>1227</v>
      </c>
      <c r="B1128" s="61">
        <v>49.88</v>
      </c>
      <c r="C1128" s="61"/>
      <c r="D1128" s="61"/>
      <c r="E1128" s="59"/>
    </row>
    <row r="1129" spans="1:5" x14ac:dyDescent="0.2">
      <c r="A1129" s="59" t="s">
        <v>1228</v>
      </c>
      <c r="B1129" s="61">
        <v>105.61</v>
      </c>
      <c r="C1129" s="61"/>
      <c r="D1129" s="61"/>
      <c r="E1129" s="59"/>
    </row>
    <row r="1130" spans="1:5" x14ac:dyDescent="0.2">
      <c r="A1130" s="59" t="s">
        <v>1229</v>
      </c>
      <c r="B1130" s="61">
        <v>68.91</v>
      </c>
      <c r="C1130" s="61"/>
      <c r="D1130" s="61"/>
      <c r="E1130" s="59"/>
    </row>
    <row r="1131" spans="1:5" x14ac:dyDescent="0.2">
      <c r="A1131" s="59" t="s">
        <v>1230</v>
      </c>
      <c r="B1131" s="61">
        <v>73.260000000000005</v>
      </c>
      <c r="C1131" s="61"/>
      <c r="D1131" s="61"/>
      <c r="E1131" s="59"/>
    </row>
    <row r="1132" spans="1:5" x14ac:dyDescent="0.2">
      <c r="A1132" s="59" t="s">
        <v>1231</v>
      </c>
      <c r="B1132" s="61">
        <v>13.08</v>
      </c>
      <c r="C1132" s="61"/>
      <c r="D1132" s="61"/>
      <c r="E1132" s="59"/>
    </row>
    <row r="1133" spans="1:5" x14ac:dyDescent="0.2">
      <c r="A1133" s="59" t="s">
        <v>1232</v>
      </c>
      <c r="B1133" s="61">
        <v>451.57</v>
      </c>
      <c r="C1133" s="61"/>
      <c r="D1133" s="61"/>
      <c r="E1133" s="59"/>
    </row>
    <row r="1134" spans="1:5" x14ac:dyDescent="0.2">
      <c r="A1134" s="59" t="s">
        <v>1233</v>
      </c>
      <c r="B1134" s="61">
        <v>234.14</v>
      </c>
      <c r="C1134" s="61"/>
      <c r="D1134" s="61"/>
      <c r="E1134" s="59"/>
    </row>
    <row r="1135" spans="1:5" x14ac:dyDescent="0.2">
      <c r="A1135" s="59" t="s">
        <v>1234</v>
      </c>
      <c r="B1135" s="61">
        <v>180.82</v>
      </c>
      <c r="C1135" s="61"/>
      <c r="D1135" s="61"/>
      <c r="E1135" s="59"/>
    </row>
    <row r="1136" spans="1:5" x14ac:dyDescent="0.2">
      <c r="A1136" s="59" t="s">
        <v>1235</v>
      </c>
      <c r="B1136" s="61">
        <v>34.35</v>
      </c>
      <c r="C1136" s="61"/>
      <c r="D1136" s="61"/>
      <c r="E1136" s="59"/>
    </row>
    <row r="1137" spans="1:5" x14ac:dyDescent="0.2">
      <c r="A1137" s="59" t="s">
        <v>1236</v>
      </c>
      <c r="B1137" s="61">
        <v>191.72</v>
      </c>
      <c r="C1137" s="61"/>
      <c r="D1137" s="61"/>
      <c r="E1137" s="59"/>
    </row>
    <row r="1138" spans="1:5" x14ac:dyDescent="0.2">
      <c r="A1138" s="59" t="s">
        <v>1237</v>
      </c>
      <c r="B1138" s="61">
        <v>109.5</v>
      </c>
      <c r="C1138" s="61"/>
      <c r="D1138" s="61"/>
      <c r="E1138" s="59"/>
    </row>
    <row r="1139" spans="1:5" x14ac:dyDescent="0.2">
      <c r="A1139" s="59" t="s">
        <v>1238</v>
      </c>
      <c r="B1139" s="61">
        <v>100.12</v>
      </c>
      <c r="C1139" s="61"/>
      <c r="D1139" s="61"/>
      <c r="E1139" s="59"/>
    </row>
    <row r="1140" spans="1:5" x14ac:dyDescent="0.2">
      <c r="A1140" s="59" t="s">
        <v>1239</v>
      </c>
      <c r="B1140" s="61">
        <v>218.87</v>
      </c>
      <c r="C1140" s="61"/>
      <c r="D1140" s="61"/>
      <c r="E1140" s="59"/>
    </row>
    <row r="1141" spans="1:5" x14ac:dyDescent="0.2">
      <c r="A1141" s="59" t="s">
        <v>1240</v>
      </c>
      <c r="B1141" s="61">
        <v>108.8</v>
      </c>
      <c r="C1141" s="61"/>
      <c r="D1141" s="61"/>
      <c r="E1141" s="59"/>
    </row>
    <row r="1142" spans="1:5" x14ac:dyDescent="0.2">
      <c r="A1142" s="59" t="s">
        <v>1241</v>
      </c>
      <c r="B1142" s="61">
        <v>91.51</v>
      </c>
      <c r="C1142" s="61"/>
      <c r="D1142" s="61"/>
      <c r="E1142" s="59"/>
    </row>
    <row r="1143" spans="1:5" x14ac:dyDescent="0.2">
      <c r="A1143" s="59" t="s">
        <v>1242</v>
      </c>
      <c r="B1143" s="61">
        <v>124.02</v>
      </c>
      <c r="C1143" s="61"/>
      <c r="D1143" s="61"/>
      <c r="E1143" s="59"/>
    </row>
    <row r="1144" spans="1:5" x14ac:dyDescent="0.2">
      <c r="A1144" s="59" t="s">
        <v>1243</v>
      </c>
      <c r="B1144" s="61">
        <v>56.1</v>
      </c>
      <c r="C1144" s="61"/>
      <c r="D1144" s="61"/>
      <c r="E1144" s="59"/>
    </row>
    <row r="1145" spans="1:5" x14ac:dyDescent="0.2">
      <c r="A1145" s="59" t="s">
        <v>1244</v>
      </c>
      <c r="B1145" s="61">
        <v>58.61</v>
      </c>
      <c r="C1145" s="61"/>
      <c r="D1145" s="61"/>
      <c r="E1145" s="59"/>
    </row>
    <row r="1146" spans="1:5" x14ac:dyDescent="0.2">
      <c r="A1146" s="59" t="s">
        <v>1245</v>
      </c>
      <c r="B1146" s="61">
        <v>29.57</v>
      </c>
      <c r="C1146" s="61"/>
      <c r="D1146" s="61"/>
      <c r="E1146" s="59"/>
    </row>
    <row r="1147" spans="1:5" x14ac:dyDescent="0.2">
      <c r="A1147" s="59" t="s">
        <v>1246</v>
      </c>
      <c r="B1147" s="61">
        <v>44.17</v>
      </c>
      <c r="C1147" s="61"/>
      <c r="D1147" s="61"/>
      <c r="E1147" s="59"/>
    </row>
    <row r="1148" spans="1:5" x14ac:dyDescent="0.2">
      <c r="A1148" s="59" t="s">
        <v>1247</v>
      </c>
      <c r="B1148" s="61">
        <v>47.48</v>
      </c>
      <c r="C1148" s="61"/>
      <c r="D1148" s="61"/>
      <c r="E1148" s="59"/>
    </row>
    <row r="1149" spans="1:5" x14ac:dyDescent="0.2">
      <c r="A1149" s="59" t="s">
        <v>1248</v>
      </c>
      <c r="B1149" s="61">
        <v>55.04</v>
      </c>
      <c r="C1149" s="61"/>
      <c r="D1149" s="61"/>
      <c r="E1149" s="59"/>
    </row>
    <row r="1150" spans="1:5" x14ac:dyDescent="0.2">
      <c r="A1150" s="59" t="s">
        <v>1249</v>
      </c>
      <c r="B1150" s="61">
        <v>66.81</v>
      </c>
      <c r="C1150" s="61"/>
      <c r="D1150" s="61"/>
      <c r="E1150" s="59"/>
    </row>
    <row r="1151" spans="1:5" x14ac:dyDescent="0.2">
      <c r="A1151" s="59" t="s">
        <v>1250</v>
      </c>
      <c r="B1151" s="61">
        <v>107.17</v>
      </c>
      <c r="C1151" s="61"/>
      <c r="D1151" s="61"/>
      <c r="E1151" s="59"/>
    </row>
    <row r="1152" spans="1:5" x14ac:dyDescent="0.2">
      <c r="A1152" s="59" t="s">
        <v>1251</v>
      </c>
      <c r="B1152" s="61">
        <v>126.04</v>
      </c>
      <c r="C1152" s="61"/>
      <c r="D1152" s="61"/>
      <c r="E1152" s="59"/>
    </row>
    <row r="1153" spans="1:5" x14ac:dyDescent="0.2">
      <c r="A1153" s="59" t="s">
        <v>1252</v>
      </c>
      <c r="B1153" s="61">
        <v>250.75</v>
      </c>
      <c r="C1153" s="61"/>
      <c r="D1153" s="61"/>
      <c r="E1153" s="59"/>
    </row>
    <row r="1154" spans="1:5" x14ac:dyDescent="0.2">
      <c r="A1154" s="59" t="s">
        <v>1253</v>
      </c>
      <c r="B1154" s="61">
        <v>222.81</v>
      </c>
      <c r="C1154" s="61"/>
      <c r="D1154" s="61"/>
      <c r="E1154" s="59"/>
    </row>
    <row r="1155" spans="1:5" x14ac:dyDescent="0.2">
      <c r="A1155" s="59" t="s">
        <v>1254</v>
      </c>
      <c r="B1155" s="61">
        <v>144.11000000000001</v>
      </c>
      <c r="C1155" s="61"/>
      <c r="D1155" s="61"/>
      <c r="E1155" s="59"/>
    </row>
    <row r="1156" spans="1:5" x14ac:dyDescent="0.2">
      <c r="A1156" s="59" t="s">
        <v>1255</v>
      </c>
      <c r="B1156" s="61">
        <v>250.83</v>
      </c>
      <c r="C1156" s="61"/>
      <c r="D1156" s="61"/>
      <c r="E1156" s="59"/>
    </row>
    <row r="1157" spans="1:5" x14ac:dyDescent="0.2">
      <c r="A1157" s="59" t="s">
        <v>1256</v>
      </c>
      <c r="B1157" s="61">
        <v>228.33</v>
      </c>
      <c r="C1157" s="61"/>
      <c r="D1157" s="61"/>
      <c r="E1157" s="59"/>
    </row>
    <row r="1158" spans="1:5" x14ac:dyDescent="0.2">
      <c r="A1158" s="59" t="s">
        <v>1257</v>
      </c>
      <c r="B1158" s="61">
        <v>200.83</v>
      </c>
      <c r="C1158" s="61"/>
      <c r="D1158" s="61"/>
      <c r="E1158" s="59"/>
    </row>
    <row r="1159" spans="1:5" x14ac:dyDescent="0.2">
      <c r="A1159" s="59" t="s">
        <v>1258</v>
      </c>
      <c r="B1159" s="61">
        <v>57.57</v>
      </c>
      <c r="C1159" s="61"/>
      <c r="D1159" s="61"/>
      <c r="E1159" s="59"/>
    </row>
    <row r="1160" spans="1:5" x14ac:dyDescent="0.2">
      <c r="A1160" s="59" t="s">
        <v>1259</v>
      </c>
      <c r="B1160" s="61">
        <v>45.1</v>
      </c>
      <c r="C1160" s="61"/>
      <c r="D1160" s="61"/>
      <c r="E1160" s="59"/>
    </row>
    <row r="1161" spans="1:5" x14ac:dyDescent="0.2">
      <c r="A1161" s="59" t="s">
        <v>1260</v>
      </c>
      <c r="B1161" s="61">
        <v>100.86</v>
      </c>
      <c r="C1161" s="61"/>
      <c r="D1161" s="61"/>
      <c r="E1161" s="59"/>
    </row>
    <row r="1162" spans="1:5" x14ac:dyDescent="0.2">
      <c r="A1162" s="59" t="s">
        <v>1261</v>
      </c>
      <c r="B1162" s="61">
        <v>204.04</v>
      </c>
      <c r="C1162" s="61"/>
      <c r="D1162" s="61"/>
      <c r="E1162" s="59"/>
    </row>
    <row r="1163" spans="1:5" x14ac:dyDescent="0.2">
      <c r="A1163" s="59" t="s">
        <v>1262</v>
      </c>
      <c r="B1163" s="61">
        <v>101.1</v>
      </c>
      <c r="C1163" s="61"/>
      <c r="D1163" s="61"/>
      <c r="E1163" s="59"/>
    </row>
    <row r="1164" spans="1:5" x14ac:dyDescent="0.2">
      <c r="A1164" s="59" t="s">
        <v>1263</v>
      </c>
      <c r="B1164" s="61">
        <v>14.22</v>
      </c>
      <c r="C1164" s="61"/>
      <c r="D1164" s="61"/>
      <c r="E1164" s="59"/>
    </row>
    <row r="1165" spans="1:5" x14ac:dyDescent="0.2">
      <c r="A1165" s="59" t="s">
        <v>1264</v>
      </c>
      <c r="B1165" s="61">
        <v>135.72</v>
      </c>
      <c r="C1165" s="61"/>
      <c r="D1165" s="61"/>
      <c r="E1165" s="59"/>
    </row>
    <row r="1166" spans="1:5" x14ac:dyDescent="0.2">
      <c r="A1166" s="59" t="s">
        <v>1265</v>
      </c>
      <c r="B1166" s="61">
        <v>137.27000000000001</v>
      </c>
      <c r="C1166" s="61"/>
      <c r="D1166" s="61"/>
      <c r="E1166" s="59"/>
    </row>
    <row r="1167" spans="1:5" x14ac:dyDescent="0.2">
      <c r="A1167" s="59" t="s">
        <v>1266</v>
      </c>
      <c r="B1167" s="61">
        <v>14.99</v>
      </c>
      <c r="C1167" s="61"/>
      <c r="D1167" s="61"/>
      <c r="E1167" s="59"/>
    </row>
    <row r="1168" spans="1:5" x14ac:dyDescent="0.2">
      <c r="A1168" s="59" t="s">
        <v>1267</v>
      </c>
      <c r="B1168" s="61">
        <v>228.44</v>
      </c>
      <c r="C1168" s="61"/>
      <c r="D1168" s="61"/>
      <c r="E1168" s="59"/>
    </row>
    <row r="1169" spans="1:5" x14ac:dyDescent="0.2">
      <c r="A1169" s="59" t="s">
        <v>1268</v>
      </c>
      <c r="B1169" s="61">
        <v>92.37</v>
      </c>
      <c r="C1169" s="61"/>
      <c r="D1169" s="61"/>
      <c r="E1169" s="59"/>
    </row>
    <row r="1170" spans="1:5" x14ac:dyDescent="0.2">
      <c r="A1170" s="59" t="s">
        <v>1269</v>
      </c>
      <c r="B1170" s="61">
        <v>95.11</v>
      </c>
      <c r="C1170" s="61"/>
      <c r="D1170" s="61"/>
      <c r="E1170" s="59"/>
    </row>
    <row r="1171" spans="1:5" x14ac:dyDescent="0.2">
      <c r="A1171" s="59" t="s">
        <v>1270</v>
      </c>
      <c r="B1171" s="61">
        <v>171.61</v>
      </c>
      <c r="C1171" s="61"/>
      <c r="D1171" s="61"/>
      <c r="E1171" s="59"/>
    </row>
    <row r="1172" spans="1:5" x14ac:dyDescent="0.2">
      <c r="A1172" s="59" t="s">
        <v>1271</v>
      </c>
      <c r="B1172" s="61">
        <v>26.43</v>
      </c>
      <c r="C1172" s="61"/>
      <c r="D1172" s="61"/>
      <c r="E1172" s="59"/>
    </row>
    <row r="1173" spans="1:5" x14ac:dyDescent="0.2">
      <c r="A1173" s="59" t="s">
        <v>1272</v>
      </c>
      <c r="B1173" s="61">
        <v>192.22</v>
      </c>
      <c r="C1173" s="61"/>
      <c r="D1173" s="61"/>
      <c r="E1173" s="59"/>
    </row>
    <row r="1174" spans="1:5" x14ac:dyDescent="0.2">
      <c r="A1174" s="59" t="s">
        <v>1273</v>
      </c>
      <c r="B1174" s="61">
        <v>76.040000000000006</v>
      </c>
      <c r="C1174" s="61"/>
      <c r="D1174" s="61"/>
      <c r="E1174" s="59"/>
    </row>
    <row r="1175" spans="1:5" x14ac:dyDescent="0.2">
      <c r="A1175" s="59" t="s">
        <v>1274</v>
      </c>
      <c r="B1175" s="61">
        <v>59.58</v>
      </c>
      <c r="C1175" s="61"/>
      <c r="D1175" s="61"/>
      <c r="E1175" s="59"/>
    </row>
    <row r="1176" spans="1:5" x14ac:dyDescent="0.2">
      <c r="A1176" s="59" t="s">
        <v>1275</v>
      </c>
      <c r="B1176" s="61">
        <v>42.86</v>
      </c>
      <c r="C1176" s="61"/>
      <c r="D1176" s="61"/>
      <c r="E1176" s="59"/>
    </row>
    <row r="1177" spans="1:5" x14ac:dyDescent="0.2">
      <c r="A1177" s="59" t="s">
        <v>1276</v>
      </c>
      <c r="B1177" s="61">
        <v>210.44</v>
      </c>
      <c r="C1177" s="61"/>
      <c r="D1177" s="61"/>
      <c r="E1177" s="59"/>
    </row>
    <row r="1178" spans="1:5" x14ac:dyDescent="0.2">
      <c r="A1178" s="59" t="s">
        <v>1277</v>
      </c>
      <c r="B1178" s="61">
        <v>82.71</v>
      </c>
      <c r="C1178" s="61"/>
      <c r="D1178" s="61"/>
      <c r="E1178" s="59"/>
    </row>
    <row r="1179" spans="1:5" x14ac:dyDescent="0.2">
      <c r="A1179" s="59" t="s">
        <v>1278</v>
      </c>
      <c r="B1179" s="61">
        <v>172.49</v>
      </c>
      <c r="C1179" s="61"/>
      <c r="D1179" s="61"/>
      <c r="E1179" s="59"/>
    </row>
    <row r="1180" spans="1:5" x14ac:dyDescent="0.2">
      <c r="A1180" s="59" t="s">
        <v>1279</v>
      </c>
      <c r="B1180" s="61">
        <v>61.8</v>
      </c>
      <c r="C1180" s="61"/>
      <c r="D1180" s="61"/>
      <c r="E1180" s="59"/>
    </row>
    <row r="1181" spans="1:5" x14ac:dyDescent="0.2">
      <c r="A1181" s="59" t="s">
        <v>1280</v>
      </c>
      <c r="B1181" s="61">
        <v>22.32</v>
      </c>
      <c r="C1181" s="61"/>
      <c r="D1181" s="61"/>
      <c r="E1181" s="59"/>
    </row>
    <row r="1182" spans="1:5" x14ac:dyDescent="0.2">
      <c r="A1182" s="59" t="s">
        <v>1281</v>
      </c>
      <c r="B1182" s="61">
        <v>100.36</v>
      </c>
      <c r="C1182" s="61"/>
      <c r="D1182" s="61"/>
      <c r="E1182" s="59"/>
    </row>
    <row r="1183" spans="1:5" x14ac:dyDescent="0.2">
      <c r="A1183" s="59" t="s">
        <v>1282</v>
      </c>
      <c r="B1183" s="61">
        <v>216.65</v>
      </c>
      <c r="C1183" s="61"/>
      <c r="D1183" s="61"/>
      <c r="E1183" s="59"/>
    </row>
    <row r="1184" spans="1:5" x14ac:dyDescent="0.2">
      <c r="A1184" s="59" t="s">
        <v>1283</v>
      </c>
      <c r="B1184" s="61">
        <v>118.86</v>
      </c>
      <c r="C1184" s="61"/>
      <c r="D1184" s="61"/>
      <c r="E1184" s="59"/>
    </row>
    <row r="1185" spans="1:5" x14ac:dyDescent="0.2">
      <c r="A1185" s="59" t="s">
        <v>1284</v>
      </c>
      <c r="B1185" s="61">
        <v>29.5</v>
      </c>
      <c r="C1185" s="61"/>
      <c r="D1185" s="61"/>
      <c r="E1185" s="59"/>
    </row>
    <row r="1186" spans="1:5" x14ac:dyDescent="0.2">
      <c r="A1186" s="59" t="s">
        <v>1285</v>
      </c>
      <c r="B1186" s="61">
        <v>6.5</v>
      </c>
      <c r="C1186" s="61"/>
      <c r="D1186" s="61"/>
      <c r="E1186" s="59"/>
    </row>
    <row r="1187" spans="1:5" x14ac:dyDescent="0.2">
      <c r="A1187" s="59" t="s">
        <v>1286</v>
      </c>
      <c r="B1187" s="61">
        <v>327.7</v>
      </c>
      <c r="C1187" s="61"/>
      <c r="D1187" s="61"/>
      <c r="E1187" s="59"/>
    </row>
    <row r="1188" spans="1:5" x14ac:dyDescent="0.2">
      <c r="A1188" s="59" t="s">
        <v>1287</v>
      </c>
      <c r="B1188" s="61">
        <v>12.46</v>
      </c>
      <c r="C1188" s="61"/>
      <c r="D1188" s="61"/>
      <c r="E1188" s="59"/>
    </row>
    <row r="1189" spans="1:5" x14ac:dyDescent="0.2">
      <c r="A1189" s="59" t="s">
        <v>1288</v>
      </c>
      <c r="B1189" s="61">
        <v>148.41999999999999</v>
      </c>
      <c r="C1189" s="61"/>
      <c r="D1189" s="61"/>
      <c r="E1189" s="59"/>
    </row>
    <row r="1190" spans="1:5" x14ac:dyDescent="0.2">
      <c r="A1190" s="59" t="s">
        <v>1289</v>
      </c>
      <c r="B1190" s="61">
        <v>221.65</v>
      </c>
      <c r="C1190" s="61"/>
      <c r="D1190" s="61"/>
      <c r="E1190" s="59"/>
    </row>
    <row r="1191" spans="1:5" x14ac:dyDescent="0.2">
      <c r="A1191" s="59" t="s">
        <v>1290</v>
      </c>
      <c r="B1191" s="61">
        <v>132.97</v>
      </c>
      <c r="C1191" s="61"/>
      <c r="D1191" s="61"/>
      <c r="E1191" s="59"/>
    </row>
    <row r="1192" spans="1:5" x14ac:dyDescent="0.2">
      <c r="A1192" s="59" t="s">
        <v>1291</v>
      </c>
      <c r="B1192" s="61">
        <v>107.85</v>
      </c>
      <c r="C1192" s="61"/>
      <c r="D1192" s="61"/>
      <c r="E1192" s="59"/>
    </row>
    <row r="1193" spans="1:5" x14ac:dyDescent="0.2">
      <c r="A1193" s="59" t="s">
        <v>1292</v>
      </c>
      <c r="B1193" s="61">
        <v>36.93</v>
      </c>
      <c r="C1193" s="61"/>
      <c r="D1193" s="61"/>
      <c r="E1193" s="59"/>
    </row>
    <row r="1194" spans="1:5" x14ac:dyDescent="0.2">
      <c r="A1194" s="59" t="s">
        <v>1293</v>
      </c>
      <c r="B1194" s="61">
        <v>82.99</v>
      </c>
      <c r="C1194" s="61"/>
      <c r="D1194" s="61"/>
      <c r="E1194" s="59"/>
    </row>
    <row r="1195" spans="1:5" x14ac:dyDescent="0.2">
      <c r="A1195" s="59" t="s">
        <v>1294</v>
      </c>
      <c r="B1195" s="61">
        <v>92.69</v>
      </c>
      <c r="C1195" s="61"/>
      <c r="D1195" s="61"/>
      <c r="E1195" s="59"/>
    </row>
    <row r="1196" spans="1:5" x14ac:dyDescent="0.2">
      <c r="A1196" s="59" t="s">
        <v>1295</v>
      </c>
      <c r="B1196" s="61">
        <v>38.93</v>
      </c>
      <c r="C1196" s="61"/>
      <c r="D1196" s="61"/>
      <c r="E1196" s="59"/>
    </row>
    <row r="1197" spans="1:5" x14ac:dyDescent="0.2">
      <c r="A1197" s="59" t="s">
        <v>1296</v>
      </c>
      <c r="B1197" s="61">
        <v>162.74</v>
      </c>
      <c r="C1197" s="61"/>
      <c r="D1197" s="61"/>
      <c r="E1197" s="59"/>
    </row>
    <row r="1198" spans="1:5" x14ac:dyDescent="0.2">
      <c r="A1198" s="59" t="s">
        <v>1297</v>
      </c>
      <c r="B1198" s="61">
        <v>92.96</v>
      </c>
      <c r="C1198" s="61"/>
      <c r="D1198" s="61"/>
      <c r="E1198" s="59"/>
    </row>
    <row r="1199" spans="1:5" x14ac:dyDescent="0.2">
      <c r="A1199" s="59" t="s">
        <v>1298</v>
      </c>
      <c r="B1199" s="61">
        <v>70.91</v>
      </c>
      <c r="C1199" s="61"/>
      <c r="D1199" s="61"/>
      <c r="E1199" s="59"/>
    </row>
    <row r="1200" spans="1:5" x14ac:dyDescent="0.2">
      <c r="A1200" s="59" t="s">
        <v>1299</v>
      </c>
      <c r="B1200" s="61">
        <v>319.69</v>
      </c>
      <c r="C1200" s="61"/>
      <c r="D1200" s="61"/>
      <c r="E1200" s="59"/>
    </row>
    <row r="1201" spans="1:5" x14ac:dyDescent="0.2">
      <c r="A1201" s="59" t="s">
        <v>1300</v>
      </c>
      <c r="B1201" s="61">
        <v>180.58</v>
      </c>
      <c r="C1201" s="61"/>
      <c r="D1201" s="61"/>
      <c r="E1201" s="59"/>
    </row>
    <row r="1202" spans="1:5" x14ac:dyDescent="0.2">
      <c r="A1202" s="59" t="s">
        <v>1301</v>
      </c>
      <c r="B1202" s="61">
        <v>134.09</v>
      </c>
      <c r="C1202" s="61"/>
      <c r="D1202" s="61"/>
      <c r="E1202" s="59"/>
    </row>
    <row r="1203" spans="1:5" x14ac:dyDescent="0.2">
      <c r="A1203" s="59" t="s">
        <v>1302</v>
      </c>
      <c r="B1203" s="61">
        <v>37.89</v>
      </c>
      <c r="C1203" s="61"/>
      <c r="D1203" s="61"/>
      <c r="E1203" s="59"/>
    </row>
    <row r="1204" spans="1:5" x14ac:dyDescent="0.2">
      <c r="A1204" s="59" t="s">
        <v>1303</v>
      </c>
      <c r="B1204" s="61">
        <v>7.1</v>
      </c>
      <c r="C1204" s="61" t="s">
        <v>341</v>
      </c>
      <c r="D1204" s="61"/>
      <c r="E1204" s="59"/>
    </row>
    <row r="1205" spans="1:5" x14ac:dyDescent="0.2">
      <c r="A1205" s="59" t="s">
        <v>1304</v>
      </c>
      <c r="B1205" s="61">
        <v>64.41</v>
      </c>
      <c r="C1205" s="61"/>
      <c r="D1205" s="61"/>
      <c r="E1205" s="59"/>
    </row>
    <row r="1206" spans="1:5" x14ac:dyDescent="0.2">
      <c r="A1206" s="59" t="s">
        <v>1305</v>
      </c>
      <c r="B1206" s="61">
        <v>447.87</v>
      </c>
      <c r="C1206" s="61"/>
      <c r="D1206" s="61"/>
      <c r="E1206" s="59"/>
    </row>
    <row r="1207" spans="1:5" x14ac:dyDescent="0.2">
      <c r="A1207" s="59" t="s">
        <v>1306</v>
      </c>
      <c r="B1207" s="61">
        <v>41.84</v>
      </c>
      <c r="C1207" s="61"/>
      <c r="D1207" s="61"/>
      <c r="E1207" s="59"/>
    </row>
    <row r="1208" spans="1:5" x14ac:dyDescent="0.2">
      <c r="A1208" s="59" t="s">
        <v>1307</v>
      </c>
      <c r="B1208" s="61">
        <v>78.510000000000005</v>
      </c>
      <c r="C1208" s="61"/>
      <c r="D1208" s="61"/>
      <c r="E1208" s="59"/>
    </row>
    <row r="1209" spans="1:5" x14ac:dyDescent="0.2">
      <c r="A1209" s="59" t="s">
        <v>1308</v>
      </c>
      <c r="B1209" s="61">
        <v>179.73</v>
      </c>
      <c r="C1209" s="61"/>
      <c r="D1209" s="61"/>
      <c r="E1209" s="59"/>
    </row>
    <row r="1210" spans="1:5" x14ac:dyDescent="0.2">
      <c r="A1210" s="59" t="s">
        <v>1309</v>
      </c>
      <c r="B1210" s="61">
        <v>206.54</v>
      </c>
      <c r="C1210" s="61"/>
      <c r="D1210" s="61"/>
      <c r="E1210" s="59"/>
    </row>
    <row r="1211" spans="1:5" x14ac:dyDescent="0.2">
      <c r="A1211" s="59" t="s">
        <v>1310</v>
      </c>
      <c r="B1211" s="61">
        <v>99.19</v>
      </c>
      <c r="C1211" s="61"/>
      <c r="D1211" s="61"/>
      <c r="E1211" s="59"/>
    </row>
    <row r="1212" spans="1:5" x14ac:dyDescent="0.2">
      <c r="A1212" s="59" t="s">
        <v>1311</v>
      </c>
      <c r="B1212" s="61">
        <v>145.82</v>
      </c>
      <c r="C1212" s="61"/>
      <c r="D1212" s="61"/>
      <c r="E1212" s="59"/>
    </row>
    <row r="1213" spans="1:5" x14ac:dyDescent="0.2">
      <c r="A1213" s="59" t="s">
        <v>1312</v>
      </c>
      <c r="B1213" s="61">
        <v>23.24</v>
      </c>
      <c r="C1213" s="61"/>
      <c r="D1213" s="61"/>
      <c r="E1213" s="59"/>
    </row>
    <row r="1214" spans="1:5" x14ac:dyDescent="0.2">
      <c r="A1214" s="59" t="s">
        <v>1313</v>
      </c>
      <c r="B1214" s="61">
        <v>88.66</v>
      </c>
      <c r="C1214" s="61"/>
      <c r="D1214" s="61"/>
      <c r="E1214" s="59"/>
    </row>
    <row r="1215" spans="1:5" x14ac:dyDescent="0.2">
      <c r="A1215" s="59" t="s">
        <v>1314</v>
      </c>
      <c r="B1215" s="61">
        <v>70.2</v>
      </c>
      <c r="C1215" s="61"/>
      <c r="D1215" s="61"/>
      <c r="E1215" s="59"/>
    </row>
    <row r="1216" spans="1:5" x14ac:dyDescent="0.2">
      <c r="A1216" s="59" t="s">
        <v>1315</v>
      </c>
      <c r="B1216" s="61">
        <v>86.19</v>
      </c>
      <c r="C1216" s="61"/>
      <c r="D1216" s="61"/>
      <c r="E1216" s="59"/>
    </row>
    <row r="1217" spans="1:5" x14ac:dyDescent="0.2">
      <c r="A1217" s="59" t="s">
        <v>1316</v>
      </c>
      <c r="B1217" s="61">
        <v>39.19</v>
      </c>
      <c r="C1217" s="61"/>
      <c r="D1217" s="61"/>
      <c r="E1217" s="59"/>
    </row>
    <row r="1218" spans="1:5" x14ac:dyDescent="0.2">
      <c r="A1218" s="59" t="s">
        <v>1317</v>
      </c>
      <c r="B1218" s="61">
        <v>167.5</v>
      </c>
      <c r="C1218" s="61"/>
      <c r="D1218" s="61"/>
      <c r="E1218" s="59"/>
    </row>
    <row r="1219" spans="1:5" x14ac:dyDescent="0.2">
      <c r="A1219" s="59" t="s">
        <v>1318</v>
      </c>
      <c r="B1219" s="61">
        <v>87.12</v>
      </c>
      <c r="C1219" s="61"/>
      <c r="D1219" s="61"/>
      <c r="E1219" s="59"/>
    </row>
    <row r="1220" spans="1:5" x14ac:dyDescent="0.2">
      <c r="A1220" s="59" t="s">
        <v>1319</v>
      </c>
      <c r="B1220" s="61">
        <v>97.23</v>
      </c>
      <c r="C1220" s="61"/>
      <c r="D1220" s="61"/>
      <c r="E1220" s="59"/>
    </row>
    <row r="1221" spans="1:5" x14ac:dyDescent="0.2">
      <c r="A1221" s="59" t="s">
        <v>1320</v>
      </c>
      <c r="B1221" s="61">
        <v>35.33</v>
      </c>
      <c r="C1221" s="61"/>
      <c r="D1221" s="61"/>
      <c r="E1221" s="59"/>
    </row>
    <row r="1222" spans="1:5" x14ac:dyDescent="0.2">
      <c r="A1222" s="59" t="s">
        <v>1321</v>
      </c>
      <c r="B1222" s="61">
        <v>12.85</v>
      </c>
      <c r="C1222" s="61"/>
      <c r="D1222" s="61"/>
      <c r="E1222" s="59"/>
    </row>
    <row r="1223" spans="1:5" x14ac:dyDescent="0.2">
      <c r="A1223" s="59" t="s">
        <v>1322</v>
      </c>
      <c r="B1223" s="61">
        <v>56.88</v>
      </c>
      <c r="C1223" s="61"/>
      <c r="D1223" s="61"/>
      <c r="E1223" s="59"/>
    </row>
    <row r="1224" spans="1:5" x14ac:dyDescent="0.2">
      <c r="A1224" s="59" t="s">
        <v>1323</v>
      </c>
      <c r="B1224" s="61">
        <v>7.92</v>
      </c>
      <c r="C1224" s="61"/>
      <c r="D1224" s="61"/>
      <c r="E1224" s="59"/>
    </row>
    <row r="1225" spans="1:5" x14ac:dyDescent="0.2">
      <c r="A1225" s="59" t="s">
        <v>1324</v>
      </c>
      <c r="B1225" s="61">
        <v>9.6999999999999993</v>
      </c>
      <c r="C1225" s="61"/>
      <c r="D1225" s="61"/>
      <c r="E1225" s="59"/>
    </row>
    <row r="1226" spans="1:5" x14ac:dyDescent="0.2">
      <c r="A1226" s="59" t="s">
        <v>1325</v>
      </c>
      <c r="B1226" s="61">
        <v>58.96</v>
      </c>
      <c r="C1226" s="61"/>
      <c r="D1226" s="61"/>
      <c r="E1226" s="59"/>
    </row>
    <row r="1227" spans="1:5" x14ac:dyDescent="0.2">
      <c r="A1227" s="59" t="s">
        <v>1326</v>
      </c>
      <c r="B1227" s="61">
        <v>121.41</v>
      </c>
      <c r="C1227" s="61"/>
      <c r="D1227" s="61"/>
      <c r="E1227" s="59"/>
    </row>
    <row r="1228" spans="1:5" x14ac:dyDescent="0.2">
      <c r="A1228" s="59" t="s">
        <v>1327</v>
      </c>
      <c r="B1228" s="61">
        <v>48.48</v>
      </c>
      <c r="C1228" s="61"/>
      <c r="D1228" s="61"/>
      <c r="E1228" s="59"/>
    </row>
    <row r="1229" spans="1:5" x14ac:dyDescent="0.2">
      <c r="A1229" s="59" t="s">
        <v>1328</v>
      </c>
      <c r="B1229" s="61">
        <v>149.4</v>
      </c>
      <c r="C1229" s="61"/>
      <c r="D1229" s="61"/>
      <c r="E1229" s="59"/>
    </row>
    <row r="1230" spans="1:5" x14ac:dyDescent="0.2">
      <c r="A1230" s="59" t="s">
        <v>1329</v>
      </c>
      <c r="B1230" s="61">
        <v>44.54</v>
      </c>
      <c r="C1230" s="61"/>
      <c r="D1230" s="61"/>
      <c r="E1230" s="59"/>
    </row>
    <row r="1231" spans="1:5" x14ac:dyDescent="0.2">
      <c r="A1231" s="59" t="s">
        <v>1330</v>
      </c>
      <c r="B1231" s="61">
        <v>144.85</v>
      </c>
      <c r="C1231" s="61"/>
      <c r="D1231" s="61"/>
      <c r="E1231" s="59"/>
    </row>
    <row r="1232" spans="1:5" x14ac:dyDescent="0.2">
      <c r="A1232" s="59" t="s">
        <v>1331</v>
      </c>
      <c r="B1232" s="61">
        <v>85.52</v>
      </c>
      <c r="C1232" s="61"/>
      <c r="D1232" s="61"/>
      <c r="E1232" s="59"/>
    </row>
    <row r="1233" spans="1:5" x14ac:dyDescent="0.2">
      <c r="A1233" s="59" t="s">
        <v>1332</v>
      </c>
      <c r="B1233" s="61">
        <v>48.97</v>
      </c>
      <c r="C1233" s="61"/>
      <c r="D1233" s="61"/>
      <c r="E1233" s="59"/>
    </row>
    <row r="1234" spans="1:5" x14ac:dyDescent="0.2">
      <c r="A1234" s="59" t="s">
        <v>1333</v>
      </c>
      <c r="B1234" s="61">
        <v>92.17</v>
      </c>
      <c r="C1234" s="61"/>
      <c r="D1234" s="61"/>
      <c r="E1234" s="59"/>
    </row>
    <row r="1235" spans="1:5" x14ac:dyDescent="0.2">
      <c r="A1235" s="59" t="s">
        <v>1334</v>
      </c>
      <c r="B1235" s="61">
        <v>153.77000000000001</v>
      </c>
      <c r="C1235" s="61"/>
      <c r="D1235" s="61"/>
      <c r="E1235" s="59"/>
    </row>
    <row r="1236" spans="1:5" x14ac:dyDescent="0.2">
      <c r="A1236" s="59" t="s">
        <v>1335</v>
      </c>
      <c r="B1236" s="61">
        <v>123.43</v>
      </c>
      <c r="C1236" s="61"/>
      <c r="D1236" s="61"/>
      <c r="E1236" s="59"/>
    </row>
    <row r="1237" spans="1:5" x14ac:dyDescent="0.2">
      <c r="A1237" s="59" t="s">
        <v>1336</v>
      </c>
      <c r="B1237" s="61">
        <v>55.77</v>
      </c>
      <c r="C1237" s="61"/>
      <c r="D1237" s="61"/>
      <c r="E1237" s="59"/>
    </row>
    <row r="1238" spans="1:5" x14ac:dyDescent="0.2">
      <c r="A1238" s="59" t="s">
        <v>1337</v>
      </c>
      <c r="B1238" s="61">
        <v>79.86</v>
      </c>
      <c r="C1238" s="61"/>
      <c r="D1238" s="61"/>
      <c r="E1238" s="59"/>
    </row>
    <row r="1239" spans="1:5" x14ac:dyDescent="0.2">
      <c r="A1239" s="59" t="s">
        <v>1338</v>
      </c>
      <c r="B1239" s="61">
        <v>207.28</v>
      </c>
      <c r="C1239" s="61"/>
      <c r="D1239" s="61"/>
      <c r="E1239" s="59"/>
    </row>
    <row r="1240" spans="1:5" x14ac:dyDescent="0.2">
      <c r="A1240" s="59" t="s">
        <v>1339</v>
      </c>
      <c r="B1240" s="61">
        <v>472.45</v>
      </c>
      <c r="C1240" s="61"/>
      <c r="D1240" s="61"/>
      <c r="E1240" s="59"/>
    </row>
    <row r="1241" spans="1:5" x14ac:dyDescent="0.2">
      <c r="A1241" s="59" t="s">
        <v>1340</v>
      </c>
      <c r="B1241" s="61">
        <v>67.09</v>
      </c>
      <c r="C1241" s="61"/>
      <c r="D1241" s="61"/>
      <c r="E1241" s="59"/>
    </row>
    <row r="1242" spans="1:5" x14ac:dyDescent="0.2">
      <c r="A1242" s="59" t="s">
        <v>1341</v>
      </c>
      <c r="B1242" s="61">
        <v>141.32</v>
      </c>
      <c r="C1242" s="61"/>
      <c r="D1242" s="61"/>
      <c r="E1242" s="59"/>
    </row>
    <row r="1243" spans="1:5" x14ac:dyDescent="0.2">
      <c r="A1243" s="59" t="s">
        <v>1342</v>
      </c>
      <c r="B1243" s="61">
        <v>77.53</v>
      </c>
      <c r="C1243" s="61"/>
      <c r="D1243" s="61"/>
      <c r="E1243" s="59"/>
    </row>
    <row r="1244" spans="1:5" x14ac:dyDescent="0.2">
      <c r="A1244" s="59" t="s">
        <v>1343</v>
      </c>
      <c r="B1244" s="61">
        <v>232.43</v>
      </c>
      <c r="C1244" s="61"/>
      <c r="D1244" s="61"/>
      <c r="E1244" s="59"/>
    </row>
    <row r="1245" spans="1:5" x14ac:dyDescent="0.2">
      <c r="A1245" s="59" t="s">
        <v>1344</v>
      </c>
      <c r="B1245" s="61">
        <v>62.47</v>
      </c>
      <c r="C1245" s="61"/>
      <c r="D1245" s="61"/>
      <c r="E1245" s="59"/>
    </row>
    <row r="1246" spans="1:5" x14ac:dyDescent="0.2">
      <c r="A1246" s="59" t="s">
        <v>1345</v>
      </c>
      <c r="B1246" s="61">
        <v>88.92</v>
      </c>
      <c r="C1246" s="61"/>
      <c r="D1246" s="61"/>
      <c r="E1246" s="59"/>
    </row>
    <row r="1247" spans="1:5" x14ac:dyDescent="0.2">
      <c r="A1247" s="59" t="s">
        <v>1346</v>
      </c>
      <c r="B1247" s="61">
        <v>106.76</v>
      </c>
      <c r="C1247" s="61"/>
      <c r="D1247" s="61"/>
      <c r="E1247" s="59"/>
    </row>
    <row r="1248" spans="1:5" x14ac:dyDescent="0.2">
      <c r="A1248" s="59" t="s">
        <v>1347</v>
      </c>
      <c r="B1248" s="61">
        <v>57.41</v>
      </c>
      <c r="C1248" s="61"/>
      <c r="D1248" s="61"/>
      <c r="E1248" s="59"/>
    </row>
    <row r="1249" spans="1:5" x14ac:dyDescent="0.2">
      <c r="A1249" s="59" t="s">
        <v>1348</v>
      </c>
      <c r="B1249" s="61">
        <v>104</v>
      </c>
      <c r="C1249" s="61"/>
      <c r="D1249" s="61"/>
      <c r="E1249" s="59"/>
    </row>
    <row r="1250" spans="1:5" x14ac:dyDescent="0.2">
      <c r="A1250" s="59" t="s">
        <v>1349</v>
      </c>
      <c r="B1250" s="61">
        <v>8.0500000000000007</v>
      </c>
      <c r="C1250" s="61"/>
      <c r="D1250" s="61"/>
      <c r="E1250" s="59"/>
    </row>
    <row r="1251" spans="1:5" x14ac:dyDescent="0.2">
      <c r="A1251" s="59" t="s">
        <v>1350</v>
      </c>
      <c r="B1251" s="61">
        <v>195.73</v>
      </c>
      <c r="C1251" s="61"/>
      <c r="D1251" s="61"/>
      <c r="E1251" s="59"/>
    </row>
    <row r="1252" spans="1:5" x14ac:dyDescent="0.2">
      <c r="A1252" s="59" t="s">
        <v>1351</v>
      </c>
      <c r="B1252" s="61">
        <v>58.83</v>
      </c>
      <c r="C1252" s="61"/>
      <c r="D1252" s="61"/>
      <c r="E1252" s="59"/>
    </row>
    <row r="1253" spans="1:5" x14ac:dyDescent="0.2">
      <c r="A1253" s="59" t="s">
        <v>1352</v>
      </c>
      <c r="B1253" s="61">
        <v>49.93</v>
      </c>
      <c r="C1253" s="61"/>
      <c r="D1253" s="61"/>
      <c r="E1253" s="59"/>
    </row>
    <row r="1254" spans="1:5" x14ac:dyDescent="0.2">
      <c r="A1254" s="59" t="s">
        <v>1353</v>
      </c>
      <c r="B1254" s="61">
        <v>52.26</v>
      </c>
      <c r="C1254" s="61"/>
      <c r="D1254" s="61"/>
      <c r="E1254" s="59"/>
    </row>
    <row r="1255" spans="1:5" x14ac:dyDescent="0.2">
      <c r="A1255" s="59" t="s">
        <v>1354</v>
      </c>
      <c r="B1255" s="61">
        <v>6.25</v>
      </c>
      <c r="C1255" s="61"/>
      <c r="D1255" s="61"/>
      <c r="E1255" s="59"/>
    </row>
    <row r="1256" spans="1:5" x14ac:dyDescent="0.2">
      <c r="A1256" s="59" t="s">
        <v>1355</v>
      </c>
      <c r="B1256" s="61">
        <v>0</v>
      </c>
      <c r="C1256" s="61"/>
      <c r="D1256" s="61"/>
      <c r="E1256" s="59"/>
    </row>
    <row r="1257" spans="1:5" x14ac:dyDescent="0.2">
      <c r="A1257" s="59" t="s">
        <v>1356</v>
      </c>
      <c r="B1257" s="61">
        <v>173.44</v>
      </c>
      <c r="C1257" s="61"/>
      <c r="D1257" s="61"/>
      <c r="E1257" s="59"/>
    </row>
    <row r="1258" spans="1:5" x14ac:dyDescent="0.2">
      <c r="A1258" s="59" t="s">
        <v>1357</v>
      </c>
      <c r="B1258" s="61">
        <v>148.62</v>
      </c>
      <c r="C1258" s="61"/>
      <c r="D1258" s="61"/>
      <c r="E1258" s="59"/>
    </row>
    <row r="1259" spans="1:5" x14ac:dyDescent="0.2">
      <c r="A1259" s="59" t="s">
        <v>1358</v>
      </c>
      <c r="B1259" s="61">
        <v>85.43</v>
      </c>
      <c r="C1259" s="61"/>
      <c r="D1259" s="61"/>
      <c r="E1259" s="59"/>
    </row>
    <row r="1260" spans="1:5" x14ac:dyDescent="0.2">
      <c r="A1260" s="59" t="s">
        <v>1359</v>
      </c>
      <c r="B1260" s="61">
        <v>87.52</v>
      </c>
      <c r="C1260" s="61"/>
      <c r="D1260" s="61"/>
      <c r="E1260" s="59"/>
    </row>
    <row r="1261" spans="1:5" x14ac:dyDescent="0.2">
      <c r="A1261" s="59" t="s">
        <v>1360</v>
      </c>
      <c r="B1261" s="61">
        <v>64.38</v>
      </c>
      <c r="C1261" s="61"/>
      <c r="D1261" s="61"/>
      <c r="E1261" s="59"/>
    </row>
    <row r="1262" spans="1:5" x14ac:dyDescent="0.2">
      <c r="A1262" s="59" t="s">
        <v>1361</v>
      </c>
      <c r="B1262" s="61">
        <v>73.66</v>
      </c>
      <c r="C1262" s="61"/>
      <c r="D1262" s="61"/>
      <c r="E1262" s="59"/>
    </row>
    <row r="1263" spans="1:5" x14ac:dyDescent="0.2">
      <c r="A1263" s="59" t="s">
        <v>1362</v>
      </c>
      <c r="B1263" s="61">
        <v>83.25</v>
      </c>
      <c r="C1263" s="61"/>
      <c r="D1263" s="61"/>
      <c r="E1263" s="59"/>
    </row>
    <row r="1264" spans="1:5" x14ac:dyDescent="0.2">
      <c r="A1264" s="59" t="s">
        <v>1363</v>
      </c>
      <c r="B1264" s="61">
        <v>59.25</v>
      </c>
      <c r="C1264" s="61"/>
      <c r="D1264" s="61"/>
      <c r="E1264" s="59"/>
    </row>
    <row r="1265" spans="1:5" x14ac:dyDescent="0.2">
      <c r="A1265" s="59" t="s">
        <v>1364</v>
      </c>
      <c r="B1265" s="61">
        <v>50.09</v>
      </c>
      <c r="C1265" s="61"/>
      <c r="D1265" s="61"/>
      <c r="E1265" s="59"/>
    </row>
    <row r="1266" spans="1:5" x14ac:dyDescent="0.2">
      <c r="A1266" s="59" t="s">
        <v>1365</v>
      </c>
      <c r="B1266" s="61">
        <v>8.68</v>
      </c>
      <c r="C1266" s="61"/>
      <c r="D1266" s="61"/>
      <c r="E1266" s="59"/>
    </row>
    <row r="1267" spans="1:5" x14ac:dyDescent="0.2">
      <c r="A1267" s="59" t="s">
        <v>1366</v>
      </c>
      <c r="B1267" s="61">
        <v>206.64</v>
      </c>
      <c r="C1267" s="61"/>
      <c r="D1267" s="61"/>
      <c r="E1267" s="59"/>
    </row>
    <row r="1268" spans="1:5" x14ac:dyDescent="0.2">
      <c r="A1268" s="59" t="s">
        <v>1367</v>
      </c>
      <c r="B1268" s="61">
        <v>99.86</v>
      </c>
      <c r="C1268" s="61"/>
      <c r="D1268" s="61"/>
      <c r="E1268" s="59"/>
    </row>
    <row r="1269" spans="1:5" x14ac:dyDescent="0.2">
      <c r="A1269" s="59" t="s">
        <v>1368</v>
      </c>
      <c r="B1269" s="61">
        <v>23.48</v>
      </c>
      <c r="C1269" s="61"/>
      <c r="D1269" s="61"/>
      <c r="E1269" s="59"/>
    </row>
    <row r="1270" spans="1:5" x14ac:dyDescent="0.2">
      <c r="A1270" s="59" t="s">
        <v>1369</v>
      </c>
      <c r="B1270" s="61">
        <v>95.73</v>
      </c>
      <c r="C1270" s="61"/>
      <c r="D1270" s="61"/>
      <c r="E1270" s="59"/>
    </row>
    <row r="1271" spans="1:5" x14ac:dyDescent="0.2">
      <c r="A1271" s="59" t="s">
        <v>1370</v>
      </c>
      <c r="B1271" s="61">
        <v>26.99</v>
      </c>
      <c r="C1271" s="61"/>
      <c r="D1271" s="61"/>
      <c r="E1271" s="59"/>
    </row>
    <row r="1272" spans="1:5" x14ac:dyDescent="0.2">
      <c r="A1272" s="59" t="s">
        <v>1371</v>
      </c>
      <c r="B1272" s="61">
        <v>83.2</v>
      </c>
      <c r="C1272" s="61"/>
      <c r="D1272" s="61"/>
      <c r="E1272" s="59"/>
    </row>
    <row r="1273" spans="1:5" x14ac:dyDescent="0.2">
      <c r="A1273" s="59" t="s">
        <v>1372</v>
      </c>
      <c r="B1273" s="61">
        <v>19.239999999999998</v>
      </c>
      <c r="C1273" s="61"/>
      <c r="D1273" s="61"/>
      <c r="E1273" s="59"/>
    </row>
    <row r="1274" spans="1:5" x14ac:dyDescent="0.2">
      <c r="A1274" s="59" t="s">
        <v>1373</v>
      </c>
      <c r="B1274" s="61">
        <v>24.78</v>
      </c>
      <c r="C1274" s="61"/>
      <c r="D1274" s="61"/>
      <c r="E1274" s="59"/>
    </row>
    <row r="1275" spans="1:5" x14ac:dyDescent="0.2">
      <c r="A1275" s="59" t="s">
        <v>1374</v>
      </c>
      <c r="B1275" s="61">
        <v>130.79</v>
      </c>
      <c r="C1275" s="61"/>
      <c r="D1275" s="61"/>
      <c r="E1275" s="59"/>
    </row>
    <row r="1276" spans="1:5" x14ac:dyDescent="0.2">
      <c r="A1276" s="59" t="s">
        <v>1375</v>
      </c>
      <c r="B1276" s="61">
        <v>51.12</v>
      </c>
      <c r="C1276" s="61"/>
      <c r="D1276" s="61"/>
      <c r="E1276" s="59"/>
    </row>
    <row r="1277" spans="1:5" x14ac:dyDescent="0.2">
      <c r="A1277" s="59" t="s">
        <v>1376</v>
      </c>
      <c r="B1277" s="61">
        <v>15.21</v>
      </c>
      <c r="C1277" s="61" t="s">
        <v>341</v>
      </c>
      <c r="D1277" s="61"/>
      <c r="E1277" s="59"/>
    </row>
    <row r="1278" spans="1:5" x14ac:dyDescent="0.2">
      <c r="A1278" s="59" t="s">
        <v>1377</v>
      </c>
      <c r="B1278" s="61">
        <v>131.36000000000001</v>
      </c>
      <c r="C1278" s="61"/>
      <c r="D1278" s="61"/>
      <c r="E1278" s="59"/>
    </row>
    <row r="1279" spans="1:5" x14ac:dyDescent="0.2">
      <c r="A1279" s="59" t="s">
        <v>1378</v>
      </c>
      <c r="B1279" s="61">
        <v>124.4</v>
      </c>
      <c r="C1279" s="61"/>
      <c r="D1279" s="61"/>
      <c r="E1279" s="59"/>
    </row>
    <row r="1280" spans="1:5" x14ac:dyDescent="0.2">
      <c r="A1280" s="59" t="s">
        <v>1379</v>
      </c>
      <c r="B1280" s="61">
        <v>143.9</v>
      </c>
      <c r="C1280" s="61"/>
      <c r="D1280" s="61"/>
      <c r="E1280" s="59"/>
    </row>
    <row r="1281" spans="1:5" x14ac:dyDescent="0.2">
      <c r="A1281" s="59" t="s">
        <v>1380</v>
      </c>
      <c r="B1281" s="61">
        <v>24.4</v>
      </c>
      <c r="C1281" s="61"/>
      <c r="D1281" s="61"/>
      <c r="E1281" s="59"/>
    </row>
    <row r="1282" spans="1:5" x14ac:dyDescent="0.2">
      <c r="A1282" s="59" t="s">
        <v>1381</v>
      </c>
      <c r="B1282" s="61">
        <v>29.49</v>
      </c>
      <c r="C1282" s="61"/>
      <c r="D1282" s="61"/>
      <c r="E1282" s="59"/>
    </row>
    <row r="1283" spans="1:5" x14ac:dyDescent="0.2">
      <c r="A1283" s="59" t="s">
        <v>1382</v>
      </c>
      <c r="B1283" s="61">
        <v>14.19</v>
      </c>
      <c r="C1283" s="61"/>
      <c r="D1283" s="61"/>
      <c r="E1283" s="59"/>
    </row>
    <row r="1284" spans="1:5" x14ac:dyDescent="0.2">
      <c r="A1284" s="59" t="s">
        <v>1383</v>
      </c>
      <c r="B1284" s="61">
        <v>17.260000000000002</v>
      </c>
      <c r="C1284" s="61"/>
      <c r="D1284" s="61"/>
      <c r="E1284" s="59"/>
    </row>
    <row r="1285" spans="1:5" x14ac:dyDescent="0.2">
      <c r="A1285" s="59" t="s">
        <v>1384</v>
      </c>
      <c r="B1285" s="61">
        <v>40.54</v>
      </c>
      <c r="C1285" s="61"/>
      <c r="D1285" s="61"/>
      <c r="E1285" s="59"/>
    </row>
    <row r="1286" spans="1:5" x14ac:dyDescent="0.2">
      <c r="A1286" s="59" t="s">
        <v>1385</v>
      </c>
      <c r="B1286" s="61">
        <v>56.77</v>
      </c>
      <c r="C1286" s="61"/>
      <c r="D1286" s="61"/>
      <c r="E1286" s="59"/>
    </row>
    <row r="1287" spans="1:5" x14ac:dyDescent="0.2">
      <c r="A1287" s="59" t="s">
        <v>1386</v>
      </c>
      <c r="B1287" s="61">
        <v>13.87</v>
      </c>
      <c r="C1287" s="61" t="s">
        <v>341</v>
      </c>
      <c r="D1287" s="61"/>
      <c r="E1287" s="59"/>
    </row>
    <row r="1288" spans="1:5" x14ac:dyDescent="0.2">
      <c r="A1288" s="59" t="s">
        <v>1387</v>
      </c>
      <c r="B1288" s="61">
        <v>194.88</v>
      </c>
      <c r="C1288" s="61"/>
      <c r="D1288" s="61"/>
      <c r="E1288" s="59"/>
    </row>
    <row r="1289" spans="1:5" x14ac:dyDescent="0.2">
      <c r="A1289" s="59" t="s">
        <v>1388</v>
      </c>
      <c r="B1289" s="61">
        <v>9.1300000000000008</v>
      </c>
      <c r="C1289" s="61"/>
      <c r="D1289" s="61"/>
      <c r="E1289" s="59"/>
    </row>
    <row r="1290" spans="1:5" x14ac:dyDescent="0.2">
      <c r="A1290" s="59" t="s">
        <v>1389</v>
      </c>
      <c r="B1290" s="61">
        <v>98.18</v>
      </c>
      <c r="C1290" s="61"/>
      <c r="D1290" s="61"/>
      <c r="E1290" s="59"/>
    </row>
    <row r="1291" spans="1:5" x14ac:dyDescent="0.2">
      <c r="A1291" s="59" t="s">
        <v>1390</v>
      </c>
      <c r="B1291" s="61">
        <v>27</v>
      </c>
      <c r="C1291" s="61"/>
      <c r="D1291" s="61"/>
      <c r="E1291" s="59"/>
    </row>
    <row r="1292" spans="1:5" x14ac:dyDescent="0.2">
      <c r="A1292" s="59" t="s">
        <v>1391</v>
      </c>
      <c r="B1292" s="61">
        <v>8.1999999999999993</v>
      </c>
      <c r="C1292" s="61"/>
      <c r="D1292" s="61"/>
      <c r="E1292" s="59"/>
    </row>
    <row r="1293" spans="1:5" x14ac:dyDescent="0.2">
      <c r="A1293" s="59" t="s">
        <v>1392</v>
      </c>
      <c r="B1293" s="61">
        <v>8.02</v>
      </c>
      <c r="C1293" s="61"/>
      <c r="D1293" s="61"/>
      <c r="E1293" s="59"/>
    </row>
    <row r="1294" spans="1:5" x14ac:dyDescent="0.2">
      <c r="A1294" s="59" t="s">
        <v>1393</v>
      </c>
      <c r="B1294" s="61">
        <v>30.52</v>
      </c>
      <c r="C1294" s="61"/>
      <c r="D1294" s="61"/>
      <c r="E1294" s="59"/>
    </row>
    <row r="1295" spans="1:5" x14ac:dyDescent="0.2">
      <c r="A1295" s="59" t="s">
        <v>1394</v>
      </c>
      <c r="B1295" s="61">
        <v>35.85</v>
      </c>
      <c r="C1295" s="61"/>
      <c r="D1295" s="61"/>
      <c r="E1295" s="59"/>
    </row>
    <row r="1296" spans="1:5" x14ac:dyDescent="0.2">
      <c r="A1296" s="59" t="s">
        <v>1395</v>
      </c>
      <c r="B1296" s="61">
        <v>5.49</v>
      </c>
      <c r="C1296" s="61" t="s">
        <v>341</v>
      </c>
      <c r="D1296" s="61"/>
      <c r="E1296" s="59"/>
    </row>
    <row r="1297" spans="1:5" x14ac:dyDescent="0.2">
      <c r="A1297" s="59" t="s">
        <v>1396</v>
      </c>
      <c r="B1297" s="61">
        <v>7.28</v>
      </c>
      <c r="C1297" s="61"/>
      <c r="D1297" s="61"/>
      <c r="E1297" s="59"/>
    </row>
    <row r="1298" spans="1:5" x14ac:dyDescent="0.2">
      <c r="A1298" s="59" t="s">
        <v>1397</v>
      </c>
      <c r="B1298" s="61">
        <v>1.49</v>
      </c>
      <c r="C1298" s="61"/>
      <c r="D1298" s="61"/>
      <c r="E1298" s="59"/>
    </row>
    <row r="1299" spans="1:5" x14ac:dyDescent="0.2">
      <c r="A1299" s="59" t="s">
        <v>1398</v>
      </c>
      <c r="B1299" s="61">
        <v>7.28</v>
      </c>
      <c r="C1299" s="61" t="s">
        <v>341</v>
      </c>
      <c r="D1299" s="61"/>
      <c r="E1299" s="59"/>
    </row>
    <row r="1300" spans="1:5" x14ac:dyDescent="0.2">
      <c r="A1300" s="59" t="s">
        <v>1399</v>
      </c>
      <c r="B1300" s="61">
        <v>17.18</v>
      </c>
      <c r="C1300" s="61"/>
      <c r="D1300" s="61"/>
      <c r="E1300" s="59"/>
    </row>
    <row r="1301" spans="1:5" x14ac:dyDescent="0.2">
      <c r="A1301" s="59" t="s">
        <v>1400</v>
      </c>
      <c r="B1301" s="61">
        <v>2.77</v>
      </c>
      <c r="C1301" s="61" t="s">
        <v>341</v>
      </c>
      <c r="D1301" s="61"/>
      <c r="E1301" s="59"/>
    </row>
    <row r="1302" spans="1:5" x14ac:dyDescent="0.2">
      <c r="A1302" s="59" t="s">
        <v>1401</v>
      </c>
      <c r="B1302" s="61">
        <v>4.3899999999999997</v>
      </c>
      <c r="C1302" s="61"/>
      <c r="D1302" s="61"/>
      <c r="E1302" s="59"/>
    </row>
    <row r="1303" spans="1:5" x14ac:dyDescent="0.2">
      <c r="A1303" s="59" t="s">
        <v>1402</v>
      </c>
      <c r="B1303" s="61">
        <v>4.96</v>
      </c>
      <c r="C1303" s="61" t="s">
        <v>341</v>
      </c>
      <c r="D1303" s="61"/>
      <c r="E1303" s="59"/>
    </row>
    <row r="1304" spans="1:5" x14ac:dyDescent="0.2">
      <c r="A1304" s="59" t="s">
        <v>1403</v>
      </c>
      <c r="B1304" s="61">
        <v>9.14</v>
      </c>
      <c r="C1304" s="61" t="s">
        <v>341</v>
      </c>
      <c r="D1304" s="61"/>
      <c r="E1304" s="59"/>
    </row>
    <row r="1305" spans="1:5" x14ac:dyDescent="0.2">
      <c r="A1305" s="59" t="s">
        <v>1404</v>
      </c>
      <c r="B1305" s="61">
        <v>11.31</v>
      </c>
      <c r="C1305" s="61" t="s">
        <v>341</v>
      </c>
      <c r="D1305" s="61"/>
      <c r="E1305" s="59"/>
    </row>
    <row r="1306" spans="1:5" x14ac:dyDescent="0.2">
      <c r="A1306" s="59" t="s">
        <v>1405</v>
      </c>
      <c r="B1306" s="61">
        <v>4.83</v>
      </c>
      <c r="C1306" s="61" t="s">
        <v>341</v>
      </c>
      <c r="D1306" s="61"/>
      <c r="E1306" s="59"/>
    </row>
    <row r="1307" spans="1:5" x14ac:dyDescent="0.2">
      <c r="A1307" s="59" t="s">
        <v>1406</v>
      </c>
      <c r="B1307" s="61">
        <v>62.99</v>
      </c>
      <c r="C1307" s="61"/>
      <c r="D1307" s="61"/>
      <c r="E1307" s="59"/>
    </row>
    <row r="1308" spans="1:5" x14ac:dyDescent="0.2">
      <c r="A1308" s="59" t="s">
        <v>1407</v>
      </c>
      <c r="B1308" s="61">
        <v>0.26</v>
      </c>
      <c r="C1308" s="61" t="s">
        <v>341</v>
      </c>
      <c r="D1308" s="61"/>
      <c r="E1308" s="59"/>
    </row>
    <row r="1309" spans="1:5" x14ac:dyDescent="0.2">
      <c r="A1309" s="59" t="s">
        <v>1408</v>
      </c>
      <c r="B1309" s="61">
        <v>2.78</v>
      </c>
      <c r="C1309" s="61" t="s">
        <v>341</v>
      </c>
      <c r="D1309" s="61"/>
      <c r="E1309" s="59"/>
    </row>
    <row r="1310" spans="1:5" x14ac:dyDescent="0.2">
      <c r="A1310" s="59" t="s">
        <v>1409</v>
      </c>
      <c r="B1310" s="61">
        <v>9.14</v>
      </c>
      <c r="C1310" s="61"/>
      <c r="D1310" s="61"/>
      <c r="E1310" s="59"/>
    </row>
    <row r="1311" spans="1:5" x14ac:dyDescent="0.2">
      <c r="A1311" s="59" t="s">
        <v>1410</v>
      </c>
      <c r="B1311" s="61">
        <v>21.23</v>
      </c>
      <c r="C1311" s="61"/>
      <c r="D1311" s="61"/>
      <c r="E1311" s="59"/>
    </row>
    <row r="1312" spans="1:5" x14ac:dyDescent="0.2">
      <c r="A1312" s="59" t="s">
        <v>1411</v>
      </c>
      <c r="B1312" s="61">
        <v>1.41</v>
      </c>
      <c r="C1312" s="61" t="s">
        <v>341</v>
      </c>
      <c r="D1312" s="61"/>
      <c r="E1312" s="59"/>
    </row>
    <row r="1313" spans="1:5" x14ac:dyDescent="0.2">
      <c r="A1313" s="59" t="s">
        <v>1412</v>
      </c>
      <c r="B1313" s="61">
        <v>0</v>
      </c>
      <c r="C1313" s="61" t="s">
        <v>341</v>
      </c>
      <c r="D1313" s="61"/>
      <c r="E1313" s="59"/>
    </row>
    <row r="1314" spans="1:5" x14ac:dyDescent="0.2">
      <c r="A1314" s="59" t="s">
        <v>1413</v>
      </c>
      <c r="B1314" s="61">
        <v>0</v>
      </c>
      <c r="C1314" s="61" t="s">
        <v>341</v>
      </c>
      <c r="D1314" s="61"/>
      <c r="E1314" s="59"/>
    </row>
    <row r="1315" spans="1:5" x14ac:dyDescent="0.2">
      <c r="A1315" s="59" t="s">
        <v>1414</v>
      </c>
      <c r="B1315" s="61">
        <v>0</v>
      </c>
      <c r="C1315" s="61" t="s">
        <v>341</v>
      </c>
      <c r="D1315" s="61"/>
      <c r="E1315" s="59"/>
    </row>
    <row r="1316" spans="1:5" x14ac:dyDescent="0.2">
      <c r="A1316" s="59" t="s">
        <v>1415</v>
      </c>
      <c r="B1316" s="61">
        <v>0</v>
      </c>
      <c r="C1316" s="61" t="s">
        <v>341</v>
      </c>
      <c r="D1316" s="61"/>
      <c r="E1316" s="59"/>
    </row>
    <row r="1317" spans="1:5" x14ac:dyDescent="0.2">
      <c r="A1317" s="59" t="s">
        <v>1416</v>
      </c>
      <c r="B1317" s="61">
        <v>7.07</v>
      </c>
      <c r="C1317" s="61" t="s">
        <v>341</v>
      </c>
      <c r="D1317" s="61"/>
      <c r="E1317" s="59"/>
    </row>
    <row r="1318" spans="1:5" x14ac:dyDescent="0.2">
      <c r="A1318" s="59" t="s">
        <v>1417</v>
      </c>
      <c r="B1318" s="61">
        <v>0</v>
      </c>
      <c r="C1318" s="61" t="s">
        <v>341</v>
      </c>
      <c r="D1318" s="61"/>
      <c r="E1318" s="59"/>
    </row>
    <row r="1319" spans="1:5" x14ac:dyDescent="0.2">
      <c r="A1319" s="59" t="s">
        <v>1418</v>
      </c>
      <c r="B1319" s="61">
        <v>0</v>
      </c>
      <c r="C1319" s="61" t="s">
        <v>341</v>
      </c>
      <c r="D1319" s="61"/>
      <c r="E1319" s="59"/>
    </row>
    <row r="1321" spans="1:5" x14ac:dyDescent="0.2">
      <c r="A1321" s="67" t="s">
        <v>1419</v>
      </c>
      <c r="B1321" s="67"/>
      <c r="C1321" s="67"/>
      <c r="D1321" s="67"/>
      <c r="E1321" s="67"/>
    </row>
    <row r="1322" spans="1:5" x14ac:dyDescent="0.2">
      <c r="A1322" s="66" t="s">
        <v>1420</v>
      </c>
      <c r="B1322" s="66"/>
      <c r="C1322" s="66"/>
      <c r="D1322" s="66"/>
      <c r="E1322" s="66"/>
    </row>
    <row r="1323" spans="1:5" x14ac:dyDescent="0.2">
      <c r="A1323" s="66"/>
      <c r="B1323" s="66"/>
      <c r="C1323" s="66"/>
      <c r="D1323" s="66"/>
      <c r="E1323" s="66"/>
    </row>
    <row r="1324" spans="1:5" x14ac:dyDescent="0.2">
      <c r="A1324" s="66"/>
      <c r="B1324" s="66"/>
      <c r="C1324" s="66"/>
      <c r="D1324" s="66"/>
      <c r="E1324" s="66"/>
    </row>
  </sheetData>
  <mergeCells count="4">
    <mergeCell ref="A1321:E1321"/>
    <mergeCell ref="A1322:E1322"/>
    <mergeCell ref="A1323:E1323"/>
    <mergeCell ref="A1324:E132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 - team Onderwijs</dc:creator>
  <cp:lastModifiedBy>Sebastiaan Looijen</cp:lastModifiedBy>
  <cp:lastPrinted>2020-02-03T16:13:58Z</cp:lastPrinted>
  <dcterms:created xsi:type="dcterms:W3CDTF">2009-09-04T06:54:45Z</dcterms:created>
  <dcterms:modified xsi:type="dcterms:W3CDTF">2024-03-22T10:31:41Z</dcterms:modified>
</cp:coreProperties>
</file>