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ZRK\Werk\ASD\VGZ 2023\"/>
    </mc:Choice>
  </mc:AlternateContent>
  <bookViews>
    <workbookView xWindow="90" yWindow="90" windowWidth="12675" windowHeight="5625"/>
  </bookViews>
  <sheets>
    <sheet name="Voorblad" sheetId="1" r:id="rId1"/>
    <sheet name="Inhoud" sheetId="11" r:id="rId2"/>
    <sheet name="Toelichting" sheetId="3" r:id="rId3"/>
    <sheet name="Bronbestanden" sheetId="9" r:id="rId4"/>
    <sheet name="Tabel 1" sheetId="12" r:id="rId5"/>
  </sheets>
  <definedNames>
    <definedName name="_xlnm.Print_Area" localSheetId="3">Bronbestanden!$A$1:$B$8</definedName>
    <definedName name="_xlnm.Print_Area" localSheetId="1">Inhoud!$A$1:$R$47</definedName>
    <definedName name="_xlnm.Print_Area" localSheetId="4">'Tabel 1'!$A$1:$R$27</definedName>
    <definedName name="_xlnm.Print_Area" localSheetId="2">Toelichting!$A$1:$A$49</definedName>
    <definedName name="_xlnm.Print_Area" localSheetId="0">Voorblad!$A$1:$N$45</definedName>
    <definedName name="Eerstegetal" localSheetId="1">#REF!</definedName>
    <definedName name="Eerstegetal" localSheetId="4">#REF!</definedName>
    <definedName name="Eerstegetal">#REF!</definedName>
    <definedName name="Eerstegetal2" localSheetId="4">#REF!</definedName>
    <definedName name="Eerstegetal2">#REF!</definedName>
    <definedName name="Namen" localSheetId="1">#REF!</definedName>
    <definedName name="Namen" localSheetId="4">#REF!</definedName>
    <definedName name="Namen">#REF!</definedName>
    <definedName name="Z_329EE063_B82F_4DC7_87BD_492FDBA6331B_.wvu.PrintArea" localSheetId="1" hidden="1">Inhoud!$A$1:$P$30</definedName>
    <definedName name="Z_34546B58_30A4_4442_BFA8_D051FE590523_.wvu.PrintArea" localSheetId="1" hidden="1">Inhoud!$A$1:$P$30</definedName>
    <definedName name="Z_ED90FA0F_A39E_42DD_ADD4_5A3CD3908E99_.wvu.PrintArea" localSheetId="1" hidden="1">Inhoud!$A$1:$D$58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<sst xmlns="http://schemas.openxmlformats.org/spreadsheetml/2006/main" count="95" uniqueCount="80">
  <si>
    <t>Tabel 1</t>
  </si>
  <si>
    <t>Inleiding</t>
  </si>
  <si>
    <t>Bronbestanden</t>
  </si>
  <si>
    <t>Verklaring van tekens</t>
  </si>
  <si>
    <t>Variabelen</t>
  </si>
  <si>
    <t>niets (blanco) = het cijfer kan op logische gronden niet voorkomen</t>
  </si>
  <si>
    <t>. = het cijfer is onbekend, onvoldoende betrouwbaar of geheim</t>
  </si>
  <si>
    <t>* = voorlopige cijfers</t>
  </si>
  <si>
    <t>** = nader voorlopige cijfers</t>
  </si>
  <si>
    <t>Ons e-mailadres is maatwerk@cbs.nl.</t>
  </si>
  <si>
    <t>Afkortingen</t>
  </si>
  <si>
    <t>Bron</t>
  </si>
  <si>
    <t>Algemene beschrijving</t>
  </si>
  <si>
    <t>CBS, SQS-SGZ</t>
  </si>
  <si>
    <t>Toelichting bij de tabel</t>
  </si>
  <si>
    <t>Over de tabel</t>
  </si>
  <si>
    <t>Uitgaven aan zorg</t>
  </si>
  <si>
    <t>Aandachtspunten bij de cijfers</t>
  </si>
  <si>
    <t>Breuken in de tijdreeksen</t>
  </si>
  <si>
    <t>Bij het interpreteren van de cijfers moet rekening worden gehouden met enkele breuken in de tijdreeksen:</t>
  </si>
  <si>
    <t>Aantal huishoudens met waargenomen inkomen</t>
  </si>
  <si>
    <t>Gemiddeld primair inkomen per huishouden</t>
  </si>
  <si>
    <t>Gemiddelde uitgaven aan zorg per huishouden</t>
  </si>
  <si>
    <t>w.o.</t>
  </si>
  <si>
    <t>Uitgaven in het kader van de Zvw</t>
  </si>
  <si>
    <t>Uitgaven in het kader van AWBZ/WLZ</t>
  </si>
  <si>
    <t>Zvw plus AWBZ/WLZ</t>
  </si>
  <si>
    <t>x 1000</t>
  </si>
  <si>
    <t>euro</t>
  </si>
  <si>
    <t>%</t>
  </si>
  <si>
    <t>Periode</t>
  </si>
  <si>
    <t>Bron: CBS</t>
  </si>
  <si>
    <t>1. de uitgaven in het kader van de Zorgverzekeringswet, inclusief het eigen risico;</t>
  </si>
  <si>
    <t>2. de uitgaven in het kader van de Algemene Wet Bijzondere Ziektekosten en de Wet langdurige zorg, inclusief eigen bijdragen;</t>
  </si>
  <si>
    <t>Het aantal huishoudens omvat alle huishoudens waarvan het inkomen is waargenomen. Hier zitten ook studentenhuishoudens en institutionele huishoudens tussen.</t>
  </si>
  <si>
    <t>Huishoudens</t>
  </si>
  <si>
    <t>Zorguitgaven</t>
  </si>
  <si>
    <t>Uitgaven in het kader van de Zvw bevatten betalingen op grond van de voor iedereen verplichte basisverzekering. Deze basisverzekering is op 1 januari 2006 in werking getreden: de Zorgverzekeringswet (Zvw). De bedragen zijn inclusief het eigen risico dat verzekerden zelf betalen.</t>
  </si>
  <si>
    <r>
      <rPr>
        <b/>
        <i/>
        <sz val="10"/>
        <rFont val="Arial"/>
        <family val="2"/>
      </rPr>
      <t xml:space="preserve">AWBZ - </t>
    </r>
    <r>
      <rPr>
        <sz val="10"/>
        <rFont val="Arial"/>
        <family val="2"/>
      </rPr>
      <t>Algemene Wet Bijzondere Zorgkosten</t>
    </r>
  </si>
  <si>
    <t>Inhoud</t>
  </si>
  <si>
    <t>Werkblad</t>
  </si>
  <si>
    <t>Toelichting</t>
  </si>
  <si>
    <t>Voor het onderzoek gebruikte bronbestanden</t>
  </si>
  <si>
    <t>In geval van afronding kan het voorkomen dat het weergegeven totaal niet overeenstemt met de som van de getallen.</t>
  </si>
  <si>
    <t>Inkomen van huishoudens</t>
  </si>
  <si>
    <t>1. Primair inkomen: In 2011 is de inkomensstatistiek herzien. De cijfers zijn vanaf 2011 verbeterd t.o.v. de eerdere jaren. De grootste wijziging ligt in het opnemen van het inkomen van de integrale bevolking, in plaats van cijfers te maken op steekproefbasis. Ook wordt het inkomen vanaf 2011 vastgesteld aan het begin van het jaar in plaats van aan het eind van het jaar. Tot slot zijn enkele inkomensposten verbeterd. Zie voor meer informatie: https://www.cbs.nl/-/media/_pdf/2017/06/revisie-inkomensstatistiek.pdf?la=nl-nl</t>
  </si>
  <si>
    <t>3. de som van 1 en 2;</t>
  </si>
  <si>
    <t>Voor de cijfers over het primair inkomen van huishoudens is gebruik gemaakt van de gegevens van de statistieken over inkomen en bestedingen. De onderzoeksmethode die gehanteerd wordt bij deze statistieken is te vinden in de onderzoeksbeschrijving Integraal inkomens- en vermogensonderzoek (https://www.cbs.nl/nl-nl/onze-diensten/methoden/onderzoeksomschrijvingen/korte-onderzoeksbeschrijvingen/integraal-inkomens-en-vermogensonderzoek).</t>
  </si>
  <si>
    <t>Er worden vier afbakeningen gehanteerd van de zorguitgaven:</t>
  </si>
  <si>
    <t>4. de totale uitgaven aan zorg exclusief de uitgaven aan aanbieders van kinderopvang.</t>
  </si>
  <si>
    <t>Primair inkomen</t>
  </si>
  <si>
    <r>
      <t>De in dit onderzoek gehanteerde definitie voor z</t>
    </r>
    <r>
      <rPr>
        <sz val="10"/>
        <rFont val="Arial"/>
        <family val="2"/>
      </rPr>
      <t>orguitgaven omvatten de uitgaven aan geneeskundige zorg, langdurige zorg, welzijn en maatschappelijke dienstverlening en jeugdzorg, maar zonder de uitgaven aan kinderopvang. Zorg omvat levering van diensten en goederen. De uitgaven zijn inclusief de geleverde zorg aan niet-ingezetenen door Nederlandse zorgaanbieders. Uitgaven aan onderlinge leveringen tussen zorgaanbieders tellen niet mee, het gaat om de uiteindelijke (finale) uitgaven. De zorguitgaven zijn uitgedrukt in werkelijke prijzen; die geven aan hoe hoog de uitgaven zijn in prijzen van het betreffende jaar en geven de waardeontwikkeling weer. Het gaat om uitgaven aan zorggoederen en -diensten door alle instellingen, praktijken en organisaties die die goederen en diensten leveren; ook aanbieders voor wie het niet hun belangrijkste werk is, tellen mee.</t>
    </r>
  </si>
  <si>
    <t>Uitgaven in het kader van AWBZ/Wlz bevat de Wet langdurige zorg (Wlz; vanaf 2015) en Algemene Wet Bijzondere Ziektekosten (AWBZ; tot 2015). Wettelijke sociale verzekering die tot doel heeft om de hele bevolking te verzekeren tegen het risico van langdurige ziekte en aandoeningen en tegen bijzondere ziektekosten. De bedragen zijn inclusief de eigen bijdragen die verzekerden zelf betalen.</t>
  </si>
  <si>
    <t>Gemiddelde uitgaven aan zorg als percentage van het gemiddeld primair inkomen, per huishouden, 2006-2022</t>
  </si>
  <si>
    <t>2019 - 2020 = 2019 tot en met 2020</t>
  </si>
  <si>
    <t>2019/2020 = het gemiddelde over de jaren 2019 tot en met 2020</t>
  </si>
  <si>
    <t>2019/’20 = oogstjaar, boekjaar, schooljaar enz., beginnend in 2019 en eindigend in 2020</t>
  </si>
  <si>
    <t>2017/’18–2019/’20 = oogstjaar, boekjaar enz., 2017/’18 tot en met 2019/’20</t>
  </si>
  <si>
    <t xml:space="preserve">Vragen over deze publicatie kunnen gestuurd worden aan SQS-SGZ onder vermelding van projectnummer PR002967. </t>
  </si>
  <si>
    <t>Deze tabel is tot stand gekomen in het kader van aanvullende statistische dienstverlening voor zorgverzekeraar VGZ. Het doel is om in beeld te brengen welk deel van het gemiddeld inkomen per huishouden wordt uitgegeven aan de verplicht verzekerde zorg (Zorgverzekeringswet [Zvw], Wet langdurige zorg [Wlz], Algemene Wet Bijzondere Ziektekosten [AWBZ]) en hoe zich dat in de loop der tijd, sinds de introductie van de Zorgverzekeringswet in 2006, heeft ontwikkeld.
Het betreft een update van een eerder aanvullende statistische dienstverlening voor zorgverkeraar VGZ: https://www.cbs.nl/nl-nl/maatwerk/2020/42/gemiddelde-zorguitgaven-per-huishouden-2006-2018</t>
  </si>
  <si>
    <t>In de bestaande statistieken over de uitgaven aan zorg wordt de omvang van de totale uitgaven uitgedrukt als percentage van het bruto binnenlands product en in euro's per hoofd van de bevolking. In deze tabel worden, in aanvulling daarop, de gemiddelde zorguitgaven per huishouden gerelateerd aan het gemiddeld primair inkomen per huishouden, voor de jaren 2006-2022. Het primair inkomen omvat de inkomens van werknemers, de inkomens van zelfstandigen en het inkomen uit vermogen. Het berekende cijfer geeft de verhouding aan tussen het (bruto) inkomen van huishoudens en de zorguitgaven in Nederland (volgens de verschillende afbakeningen). Het geeft dus niet weer welk deel van het besteedbaar inkomen van een huishouden gemiddeld aan zorg besteed wordt. De belangrijkste reden om het primair inkomen te gebruiken  i.p.v.  besteedbaar inkomen, is dat de verplichte inkomensafhankelijke en nominale premies voor Zvw en Wlz bij het vaststellen van het besteedbaar inkomen al in mindering gebracht zijn op het inkomen. Met andere woorden: slechts een beperkt deel van de zorgkosten wordt betaald uit het besteedbaar inkomen. Dat de totale zorgkosten (excl. Kinderopvang) als percentage van het primair inkomen van huishoudens (23% in 2022) veel hoger dan als percentage van het bbp (12,5%) komt omdat het bbp onder andere ook het exploitatieoverschot van bedrijven (de winsten uit binnenlandse activiteiten) en productgebonden belastingen (bijv. de BTW-opbrensten en de accijnzen op brandstoffen) omvat.</t>
  </si>
  <si>
    <t xml:space="preserve">Bij de interpretatie van de cijfers moet rekening gehouden worden met het feit dat de inhoud van zowel de Zvw als de AWBZ/Wlz in de verslagperiode 2006-2022 één of meerdere keren is gewijzigd (zie verder bij "Aandachtspunten bij de cijfers"). </t>
  </si>
  <si>
    <t>De populatie van de tabel bestaat uit alle Nederlandse huishoudens met waargenomen inkomen, op 1 januari van de jaren 2006-2022.</t>
  </si>
  <si>
    <t>Het primair inkomen omvat het inkomen werknemer, inkomen zelfstandige en inkomen uit vermogen. Het primaire inkomen is inclusief premies en belasting op inkomen. Inkomen als werknemer omvat inkomen uit dienstverband en loon in natura, inclusief de premies voor de sociale verzekeringen ten laste van werknemers en werkgevers. Inkomen als zelfstandige omvat inkomen zelfstandig ondernemer, inkomen directeur-grootaandeelhouder en inkomen overige zelfstandige. Het inkomen uit vermogen is het saldo van inkomen uit bezittingen en betaalde rente over schulden. De inkomensgegevens over 2022 zijn nog voorlopig. De inkomenscijfers in de tabel zijn afgerond op duizendtallen.</t>
  </si>
  <si>
    <t>2020*</t>
  </si>
  <si>
    <t>2021*</t>
  </si>
  <si>
    <t>2022*</t>
  </si>
  <si>
    <t>Januari 2024</t>
  </si>
  <si>
    <t xml:space="preserve">2. Uitgaven aan zorg in het kader van de Zorgverzekeringswet: jaarlijks wordt bepaald welke behandelingen in het pakket van verzekerde zorg zitten, en dat is uiteraard van invloed op de uitgaven aan verzekerde zorg. De impact hiervan op de cijfers is gering. Een veel grotere impact heeft het feit dat in de loop van de periode 2006-2022 steeds meer zorg onder de Zorgverzekeringswet is komen te vallen, overgeheveld vanuit de AWBZ: een deel van de GGZ (2008; toen 4,7 miljard euro), geriatrische revalidatiezorg (in 2013; toen 730 miljoen euro), wijkverpleging (in 2015; toen 3,1 miljard euro).  De genoemde bedragen zijn overgenomen uit:  https://www.zorginstituutnederland.nl/financiering/publicaties/publicatie/2020/06/18/publicatie-zvw-2006-2020. Daarnaast zijn in de loop van deze periode (in 2013) de kosten van de medische vervolgopleidingen (in 2013 ongeveer 1 miljard euro (Jaarverslag VWS)) overgeheveld van de VWS-begroting naar de Zorgverzekeringswet. </t>
  </si>
  <si>
    <r>
      <rPr>
        <b/>
        <i/>
        <sz val="10"/>
        <rFont val="Arial"/>
        <family val="2"/>
      </rPr>
      <t>Wlz -</t>
    </r>
    <r>
      <rPr>
        <sz val="10"/>
        <rFont val="Arial"/>
        <family val="2"/>
      </rPr>
      <t xml:space="preserve"> Wet langdurige zorg</t>
    </r>
  </si>
  <si>
    <r>
      <rPr>
        <b/>
        <i/>
        <sz val="10"/>
        <rFont val="Arial"/>
        <family val="2"/>
      </rPr>
      <t>Zvw -</t>
    </r>
    <r>
      <rPr>
        <b/>
        <sz val="10"/>
        <rFont val="Arial"/>
        <family val="2"/>
      </rPr>
      <t xml:space="preserve"> </t>
    </r>
    <r>
      <rPr>
        <sz val="10"/>
        <rFont val="Arial"/>
        <family val="2"/>
      </rPr>
      <t>Zorgverzekeringswet</t>
    </r>
  </si>
  <si>
    <r>
      <rPr>
        <b/>
        <i/>
        <sz val="10"/>
        <rFont val="Arial"/>
        <family val="2"/>
      </rPr>
      <t>Wmo -</t>
    </r>
    <r>
      <rPr>
        <b/>
        <sz val="10"/>
        <rFont val="Arial"/>
        <family val="2"/>
      </rPr>
      <t xml:space="preserve"> </t>
    </r>
    <r>
      <rPr>
        <sz val="10"/>
        <rFont val="Arial"/>
        <family val="2"/>
      </rPr>
      <t>Wet maatschappelijke ondersteuning</t>
    </r>
  </si>
  <si>
    <r>
      <rPr>
        <b/>
        <i/>
        <sz val="10"/>
        <rFont val="Arial"/>
        <family val="2"/>
      </rPr>
      <t>VWS -</t>
    </r>
    <r>
      <rPr>
        <sz val="10"/>
        <rFont val="Arial"/>
        <family val="2"/>
      </rPr>
      <t xml:space="preserve"> Volksgezondheid, welzijn en sport</t>
    </r>
  </si>
  <si>
    <t>Voor de cijfers over de uitgaven aan zorg is gebruik gemaakt van het bronmateriaal dat ten grondslag ligt aan de statistiek over de uitgaven aan zorg (zie m.n. de volgende tabel: https://opendata.cbs.nl/statline/#/CBS/nl/dataset/84047NED/table?dl=3B51B ; en https://opendata.cbs.nl/statline/#/CBS/nl/dataset/84053NED/table?dl=95EC0). De onderzoeksmethode die gehanteerd wordt bij deze statistiek is te vinden in de onderzoeksbeschrijving Zorguitgaven (https://www.cbs.nl/nl-nl/onze-diensten/methoden/onderzoeksomschrijvingen/korte-onderzoeksbeschrijvingen/zorguitgaven).</t>
  </si>
  <si>
    <t>4. Zorguitgaven in het kader van andere financiersinsvormen: Wmo, door de overheid (Rijk, provincies en gemeenten), vrijwillige verzekeringen, eigen betalingen en eigen risico worden niet verder uitgesplitst.</t>
  </si>
  <si>
    <t xml:space="preserve">3. Uitgaven aan zorg in het kader van de AWBZ/Wlz: de zojuist beschreven overhevelingen van AWBZ/Wlz naar de Zorgverzekeringswet hebben natuurlijk ook betrekking op deze reeks. Daarnaast is de overgang van AWBZ naar Wlz in 2015 van grote invloed. In dat jaar is ondersteuning bij zelfredzaamheid, beschermd wonen en opvang overgegaan naar de WMO;  Verpleging en verzorging (wijkverpleging) en behandeling bij zintuiglijk gehandicapten naar de Zorgverzekeringswet; en jeugdhulp voor kinderen en jongeren onder de 18 jaar naar de Jeugdwet. Als gevolg van deze verschuivingen zijn de Wlz-uitgaven in 2015 ongeveer 7,5 miljard euro lager dan de AWBZ-uitgaven in 2014 (zie tabel 1). Per 2021 is de Wlz opengesteld voor cliënten met blijvende behoefte aan intensieve geestelijke gezondheidszorg, wat heeft geleid tot een toename van ongeveer 1 miljard euro (uitgaven GGZ Wonen 2021). De betreffende zorg werd tot 2021 vooral gefinancierd vanuit de Wmo. </t>
  </si>
  <si>
    <t>Gemiddelde uitgaven aan zorg per huishouden als percentage van het gemiddeld primair inkomen per huishouden</t>
  </si>
  <si>
    <t>Totale zorguitgaven (exclusief kinderopvang)</t>
  </si>
  <si>
    <t>w.v.</t>
  </si>
  <si>
    <t>* Cijfers zijn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</si>
</sst>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0"/>
      <color rgb="FFFF0000"/>
      <name val="Arial"/>
      <family val="2"/>
    </font>
    <font>
      <u/>
      <sz val="10"/>
      <color theme="10"/>
      <name val="Arial"/>
      <family val="2"/>
    </font>
    <font>
      <sz val="11"/>
      <name val="Arial"/>
      <family val="2"/>
    </font>
    <font>
      <i/>
      <sz val="8"/>
      <color indexed="8"/>
      <name val="Arial"/>
      <family val="2"/>
    </font>
    <font>
      <i/>
      <sz val="8"/>
      <color theme="1"/>
      <name val="Arial"/>
      <family val="2"/>
    </font>
    <font>
      <i/>
      <sz val="10"/>
      <name val="Arial"/>
      <family val="2"/>
    </font>
    <font>
      <b/>
      <i/>
      <sz val="10"/>
      <name val="Arial"/>
      <family val="2"/>
    </font>
    <font>
      <sz val="8"/>
      <color rgb="FF0070C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0" fillId="0" borderId="0" applyNumberFormat="0" applyFill="0" applyBorder="0" applyAlignment="0" applyProtection="0"/>
    <xf numFmtId="0" fontId="27" fillId="0" borderId="0" applyNumberFormat="0" applyFill="0" applyBorder="0" applyAlignment="0" applyProtection="0"/>
  </cellStyleXfs>
  <cellXfs count="94">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12" fillId="2" borderId="0" xfId="0" applyFont="1" applyFill="1"/>
    <xf numFmtId="0" fontId="13" fillId="2" borderId="0" xfId="0" applyFont="1" applyFill="1"/>
    <xf numFmtId="49" fontId="4" fillId="2" borderId="0" xfId="0" applyNumberFormat="1" applyFont="1" applyFill="1" applyAlignment="1">
      <alignment horizontal="left"/>
    </xf>
    <xf numFmtId="0" fontId="13" fillId="3" borderId="0" xfId="0" applyFont="1" applyFill="1"/>
    <xf numFmtId="0" fontId="5" fillId="3" borderId="0" xfId="0" applyFont="1" applyFill="1"/>
    <xf numFmtId="0" fontId="8"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vertical="center"/>
    </xf>
    <xf numFmtId="0" fontId="4" fillId="4" borderId="0" xfId="0" applyFont="1" applyFill="1" applyAlignment="1">
      <alignment vertical="center"/>
    </xf>
    <xf numFmtId="0" fontId="14" fillId="3" borderId="0" xfId="3" applyFont="1" applyFill="1" applyBorder="1"/>
    <xf numFmtId="0" fontId="15" fillId="3" borderId="0" xfId="3" applyFont="1" applyFill="1" applyBorder="1"/>
    <xf numFmtId="0" fontId="15" fillId="3" borderId="2" xfId="3" applyFont="1" applyFill="1" applyBorder="1"/>
    <xf numFmtId="0" fontId="15" fillId="3" borderId="0" xfId="3" applyFont="1" applyFill="1"/>
    <xf numFmtId="0" fontId="15" fillId="3" borderId="0" xfId="3" applyFont="1" applyFill="1" applyBorder="1" applyAlignment="1">
      <alignment vertical="top" wrapText="1"/>
    </xf>
    <xf numFmtId="0" fontId="15" fillId="3" borderId="0" xfId="3" applyFont="1" applyFill="1" applyBorder="1" applyAlignment="1">
      <alignment horizontal="right" vertical="top" wrapText="1"/>
    </xf>
    <xf numFmtId="49" fontId="16" fillId="3" borderId="0" xfId="6" applyNumberFormat="1" applyFont="1" applyFill="1" applyBorder="1" applyAlignment="1">
      <alignment horizontal="left" vertical="top" wrapText="1"/>
    </xf>
    <xf numFmtId="164" fontId="15" fillId="3" borderId="0" xfId="7" applyNumberFormat="1" applyFont="1" applyFill="1" applyBorder="1" applyAlignment="1">
      <alignment horizontal="right" vertical="center"/>
    </xf>
    <xf numFmtId="164" fontId="15" fillId="3" borderId="0" xfId="8" applyNumberFormat="1" applyFont="1" applyFill="1" applyBorder="1" applyAlignment="1">
      <alignment horizontal="right" vertical="center"/>
    </xf>
    <xf numFmtId="0" fontId="15" fillId="3" borderId="1" xfId="3" applyFont="1" applyFill="1" applyBorder="1"/>
    <xf numFmtId="0" fontId="6"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7" fillId="2" borderId="3" xfId="11" applyFont="1" applyFill="1" applyBorder="1" applyAlignment="1">
      <alignment horizontal="left" vertical="top" wrapText="1"/>
    </xf>
    <xf numFmtId="0" fontId="4" fillId="2" borderId="5" xfId="10" applyFont="1" applyFill="1" applyBorder="1" applyAlignment="1">
      <alignment horizontal="left" vertical="top" wrapText="1"/>
    </xf>
    <xf numFmtId="0" fontId="4" fillId="2" borderId="6" xfId="11" applyFont="1" applyFill="1" applyBorder="1" applyAlignment="1">
      <alignment horizontal="left" vertical="top" wrapText="1"/>
    </xf>
    <xf numFmtId="0" fontId="8" fillId="3" borderId="0" xfId="10" applyFont="1" applyFill="1" applyAlignment="1">
      <alignment horizontal="left" vertical="top" wrapText="1"/>
    </xf>
    <xf numFmtId="0" fontId="4" fillId="3" borderId="0" xfId="10" applyFont="1" applyFill="1" applyBorder="1" applyAlignment="1">
      <alignment wrapText="1"/>
    </xf>
    <xf numFmtId="0" fontId="4" fillId="3" borderId="0" xfId="10" applyFont="1" applyFill="1" applyAlignment="1">
      <alignment horizontal="left" vertical="top" wrapText="1"/>
    </xf>
    <xf numFmtId="0" fontId="13" fillId="3" borderId="0" xfId="0" quotePrefix="1" applyFont="1" applyFill="1"/>
    <xf numFmtId="0" fontId="17" fillId="3" borderId="0" xfId="6" applyNumberFormat="1" applyFont="1" applyFill="1" applyBorder="1" applyAlignment="1">
      <alignment horizontal="left" vertical="top"/>
    </xf>
    <xf numFmtId="0" fontId="19" fillId="2" borderId="0" xfId="0" applyFont="1" applyFill="1"/>
    <xf numFmtId="0" fontId="21" fillId="3" borderId="0" xfId="0" applyFont="1" applyFill="1" applyAlignment="1">
      <alignment horizontal="left" vertical="top" wrapText="1"/>
    </xf>
    <xf numFmtId="0" fontId="14" fillId="3" borderId="2" xfId="3" applyFont="1" applyFill="1" applyBorder="1"/>
    <xf numFmtId="0" fontId="15" fillId="3" borderId="0" xfId="3" applyFont="1" applyFill="1" applyBorder="1" applyAlignment="1">
      <alignment vertical="top"/>
    </xf>
    <xf numFmtId="0" fontId="17" fillId="3" borderId="2" xfId="6" applyNumberFormat="1" applyFont="1" applyFill="1" applyBorder="1" applyAlignment="1">
      <alignment horizontal="left" vertical="top" wrapText="1"/>
    </xf>
    <xf numFmtId="0" fontId="15" fillId="3" borderId="0" xfId="3" applyFont="1" applyFill="1" applyBorder="1" applyAlignment="1">
      <alignment horizontal="right"/>
    </xf>
    <xf numFmtId="0" fontId="17" fillId="3" borderId="2" xfId="6" applyNumberFormat="1" applyFont="1" applyFill="1" applyBorder="1" applyAlignment="1">
      <alignment horizontal="left" vertical="top"/>
    </xf>
    <xf numFmtId="0" fontId="18" fillId="2" borderId="0" xfId="10" applyFont="1" applyFill="1" applyBorder="1" applyAlignment="1">
      <alignment horizontal="left" vertical="top"/>
    </xf>
    <xf numFmtId="49" fontId="17" fillId="3" borderId="0" xfId="6" applyNumberFormat="1" applyFont="1" applyFill="1" applyBorder="1" applyAlignment="1">
      <alignment horizontal="left" vertical="top" wrapText="1"/>
    </xf>
    <xf numFmtId="0" fontId="15" fillId="3" borderId="0" xfId="3" applyFont="1" applyFill="1" applyAlignment="1">
      <alignment horizontal="left" vertical="top" wrapText="1"/>
    </xf>
    <xf numFmtId="0" fontId="16" fillId="3" borderId="2" xfId="6" applyNumberFormat="1" applyFont="1" applyFill="1" applyBorder="1" applyAlignment="1">
      <alignment horizontal="left" vertical="top"/>
    </xf>
    <xf numFmtId="164" fontId="15" fillId="3" borderId="2" xfId="8" applyNumberFormat="1" applyFont="1" applyFill="1" applyBorder="1" applyAlignment="1">
      <alignment horizontal="right" vertical="center"/>
    </xf>
    <xf numFmtId="0" fontId="7" fillId="2" borderId="4" xfId="0" applyFont="1" applyFill="1" applyBorder="1" applyAlignment="1">
      <alignment horizontal="left" vertical="top" wrapText="1"/>
    </xf>
    <xf numFmtId="0" fontId="24" fillId="3" borderId="0" xfId="0" applyFont="1" applyFill="1" applyAlignment="1">
      <alignment horizontal="left" vertical="top" wrapText="1"/>
    </xf>
    <xf numFmtId="0" fontId="4" fillId="3" borderId="0" xfId="0" applyFont="1" applyFill="1" applyAlignment="1">
      <alignment horizontal="left" vertical="center" wrapText="1"/>
    </xf>
    <xf numFmtId="0" fontId="6" fillId="2" borderId="0" xfId="10" applyFont="1" applyFill="1"/>
    <xf numFmtId="0" fontId="4" fillId="2" borderId="0" xfId="10" applyFont="1" applyFill="1" applyAlignment="1"/>
    <xf numFmtId="0" fontId="5" fillId="2" borderId="0" xfId="10" applyFont="1" applyFill="1" applyAlignment="1"/>
    <xf numFmtId="0" fontId="4" fillId="2" borderId="0" xfId="10" applyFill="1" applyAlignment="1"/>
    <xf numFmtId="0" fontId="4" fillId="2" borderId="0" xfId="10" applyFill="1"/>
    <xf numFmtId="0" fontId="13" fillId="2" borderId="0" xfId="10" applyFont="1" applyFill="1" applyAlignment="1"/>
    <xf numFmtId="0" fontId="26" fillId="2" borderId="0" xfId="10" applyFont="1" applyFill="1" applyAlignment="1"/>
    <xf numFmtId="0" fontId="13" fillId="2" borderId="0" xfId="10" applyFont="1" applyFill="1"/>
    <xf numFmtId="0" fontId="4" fillId="2" borderId="0" xfId="10" applyFont="1" applyFill="1"/>
    <xf numFmtId="0" fontId="24" fillId="2" borderId="0" xfId="10" applyFont="1" applyFill="1" applyAlignment="1"/>
    <xf numFmtId="0" fontId="27" fillId="2" borderId="0" xfId="13" applyFill="1" applyAlignment="1"/>
    <xf numFmtId="0" fontId="27" fillId="2" borderId="0" xfId="13" quotePrefix="1" applyFill="1" applyAlignment="1"/>
    <xf numFmtId="0" fontId="4" fillId="2" borderId="0" xfId="10" applyFont="1" applyFill="1" applyAlignment="1">
      <alignment horizontal="left"/>
    </xf>
    <xf numFmtId="0" fontId="27" fillId="2" borderId="0" xfId="13" applyFill="1"/>
    <xf numFmtId="0" fontId="27" fillId="2" borderId="0" xfId="13" applyFill="1" applyAlignment="1">
      <alignment horizontal="left"/>
    </xf>
    <xf numFmtId="0" fontId="11" fillId="4" borderId="0" xfId="10" applyFont="1" applyFill="1" applyAlignment="1">
      <alignment vertical="center"/>
    </xf>
    <xf numFmtId="0" fontId="10" fillId="4" borderId="0" xfId="10" applyFont="1" applyFill="1" applyAlignment="1">
      <alignment vertical="center"/>
    </xf>
    <xf numFmtId="0" fontId="10" fillId="3" borderId="0" xfId="10" applyFont="1" applyFill="1" applyAlignment="1">
      <alignment vertical="center"/>
    </xf>
    <xf numFmtId="0" fontId="4" fillId="4" borderId="0" xfId="10" applyFont="1" applyFill="1" applyAlignment="1">
      <alignment vertical="center"/>
    </xf>
    <xf numFmtId="0" fontId="5" fillId="0" borderId="0" xfId="10" applyFont="1"/>
    <xf numFmtId="0" fontId="4" fillId="3" borderId="0" xfId="10" applyFill="1"/>
    <xf numFmtId="0" fontId="20" fillId="2" borderId="0" xfId="12" applyFill="1" applyAlignment="1"/>
    <xf numFmtId="0" fontId="4" fillId="3" borderId="7" xfId="0" applyFont="1" applyFill="1" applyBorder="1" applyAlignment="1">
      <alignment horizontal="left" vertical="top" wrapText="1"/>
    </xf>
    <xf numFmtId="0" fontId="4" fillId="2" borderId="0" xfId="10" applyFont="1" applyFill="1" applyBorder="1" applyAlignment="1">
      <alignment horizontal="justify" vertical="top" wrapText="1"/>
    </xf>
    <xf numFmtId="0" fontId="17" fillId="3" borderId="0" xfId="6" applyNumberFormat="1" applyFont="1" applyFill="1" applyBorder="1" applyAlignment="1">
      <alignment horizontal="left" vertical="top" wrapText="1"/>
    </xf>
    <xf numFmtId="0" fontId="15" fillId="3" borderId="2" xfId="3" applyFont="1" applyFill="1" applyBorder="1" applyAlignment="1">
      <alignment horizontal="left" vertical="top" wrapText="1"/>
    </xf>
    <xf numFmtId="0" fontId="16" fillId="3" borderId="2" xfId="6" applyNumberFormat="1" applyFont="1" applyFill="1" applyBorder="1" applyAlignment="1">
      <alignment horizontal="left"/>
    </xf>
    <xf numFmtId="0" fontId="22" fillId="3" borderId="2" xfId="6" applyNumberFormat="1" applyFont="1" applyFill="1" applyBorder="1" applyAlignment="1">
      <alignment horizontal="left"/>
    </xf>
    <xf numFmtId="0" fontId="15" fillId="3" borderId="0" xfId="3" applyFont="1" applyFill="1" applyBorder="1" applyAlignment="1">
      <alignment horizontal="left" vertical="top"/>
    </xf>
    <xf numFmtId="0" fontId="23" fillId="3" borderId="0" xfId="3" applyFont="1" applyFill="1" applyBorder="1" applyAlignment="1">
      <alignment horizontal="left" vertical="top" wrapText="1"/>
    </xf>
    <xf numFmtId="165" fontId="15" fillId="3" borderId="0" xfId="7" applyNumberFormat="1" applyFont="1" applyFill="1" applyBorder="1" applyAlignment="1">
      <alignment horizontal="right" vertical="center"/>
    </xf>
    <xf numFmtId="165" fontId="15" fillId="3" borderId="2" xfId="3" applyNumberFormat="1" applyFont="1" applyFill="1" applyBorder="1"/>
    <xf numFmtId="0" fontId="10" fillId="4" borderId="0" xfId="0" applyFont="1" applyFill="1" applyAlignment="1">
      <alignment vertical="center"/>
    </xf>
    <xf numFmtId="0" fontId="11" fillId="4" borderId="0" xfId="0" applyFont="1" applyFill="1" applyAlignment="1">
      <alignment vertical="center"/>
    </xf>
  </cellXfs>
  <cellStyles count="14">
    <cellStyle name="Hyperlink" xfId="12" builtinId="8"/>
    <cellStyle name="Hyperlink 2" xfId="13"/>
    <cellStyle name="Procent 2" xfId="2"/>
    <cellStyle name="Standaard" xfId="0" builtinId="0"/>
    <cellStyle name="Standaard 2" xfId="1"/>
    <cellStyle name="Standaard 2 2" xfId="10"/>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53</v>
      </c>
    </row>
    <row r="4" spans="1:14" ht="15.75" x14ac:dyDescent="0.25">
      <c r="A4" s="1"/>
    </row>
    <row r="6" spans="1:14" x14ac:dyDescent="0.2">
      <c r="A6" s="2"/>
    </row>
    <row r="8" spans="1:14" x14ac:dyDescent="0.2">
      <c r="A8" s="2"/>
    </row>
    <row r="13" spans="1:14" x14ac:dyDescent="0.2">
      <c r="A13" s="11"/>
      <c r="B13" s="11"/>
      <c r="C13" s="11"/>
      <c r="D13" s="11"/>
      <c r="E13" s="11"/>
      <c r="F13" s="11"/>
      <c r="G13" s="11"/>
      <c r="H13" s="11"/>
      <c r="I13" s="11"/>
      <c r="J13" s="11"/>
      <c r="K13" s="11"/>
      <c r="L13" s="11"/>
      <c r="M13" s="11"/>
      <c r="N13" s="8"/>
    </row>
    <row r="14" spans="1:14" x14ac:dyDescent="0.2">
      <c r="A14" s="43"/>
      <c r="B14" s="11"/>
      <c r="C14" s="11"/>
      <c r="D14" s="11"/>
      <c r="E14" s="11"/>
      <c r="F14" s="11"/>
      <c r="G14" s="11"/>
      <c r="H14" s="11"/>
      <c r="I14" s="11"/>
      <c r="J14" s="11"/>
      <c r="K14" s="11"/>
      <c r="L14" s="11"/>
      <c r="M14" s="11"/>
      <c r="N14" s="8"/>
    </row>
    <row r="15" spans="1:14" x14ac:dyDescent="0.2">
      <c r="A15" s="11"/>
      <c r="B15" s="11"/>
      <c r="C15" s="11"/>
      <c r="D15" s="11"/>
      <c r="E15" s="11"/>
      <c r="F15" s="11"/>
      <c r="G15" s="11"/>
      <c r="H15" s="11"/>
      <c r="I15" s="11"/>
      <c r="J15" s="11"/>
      <c r="K15" s="11"/>
      <c r="L15" s="11"/>
      <c r="M15" s="11"/>
      <c r="N15" s="8"/>
    </row>
    <row r="16" spans="1:14" x14ac:dyDescent="0.2">
      <c r="A16" s="43"/>
      <c r="B16" s="11"/>
      <c r="C16" s="11"/>
      <c r="D16" s="11"/>
      <c r="E16" s="11"/>
      <c r="F16" s="11"/>
      <c r="G16" s="11"/>
      <c r="H16" s="11"/>
      <c r="I16" s="11"/>
      <c r="J16" s="11"/>
      <c r="K16" s="11"/>
      <c r="L16" s="11"/>
      <c r="M16" s="11"/>
      <c r="N16" s="8"/>
    </row>
    <row r="17" spans="1:14" x14ac:dyDescent="0.2">
      <c r="A17" s="11"/>
      <c r="B17" s="11"/>
      <c r="C17" s="11"/>
      <c r="D17" s="11"/>
      <c r="E17" s="11"/>
      <c r="F17" s="11"/>
      <c r="G17" s="11"/>
      <c r="H17" s="11"/>
      <c r="I17" s="11"/>
      <c r="J17" s="11"/>
      <c r="K17" s="11"/>
      <c r="L17" s="11"/>
      <c r="M17" s="11"/>
      <c r="N17" s="8"/>
    </row>
    <row r="18" spans="1:14" x14ac:dyDescent="0.2">
      <c r="A18" s="43"/>
      <c r="B18" s="11"/>
      <c r="C18" s="11"/>
      <c r="D18" s="11"/>
      <c r="E18" s="11"/>
      <c r="F18" s="11"/>
      <c r="G18" s="11"/>
      <c r="H18" s="11"/>
      <c r="I18" s="11"/>
      <c r="J18" s="11"/>
      <c r="K18" s="11"/>
      <c r="L18" s="11"/>
      <c r="M18" s="11"/>
      <c r="N18" s="8"/>
    </row>
    <row r="19" spans="1:14" x14ac:dyDescent="0.2">
      <c r="A19" s="9"/>
      <c r="B19" s="11"/>
      <c r="C19" s="11"/>
      <c r="D19" s="11"/>
      <c r="E19" s="11"/>
      <c r="F19" s="11"/>
      <c r="G19" s="11"/>
      <c r="H19" s="11"/>
      <c r="I19" s="11"/>
      <c r="J19" s="11"/>
      <c r="K19" s="11"/>
      <c r="L19" s="11"/>
      <c r="M19" s="11"/>
    </row>
    <row r="20" spans="1:14" x14ac:dyDescent="0.2">
      <c r="A20" s="11"/>
      <c r="B20" s="9"/>
      <c r="C20" s="9"/>
      <c r="D20" s="9"/>
      <c r="E20" s="9"/>
      <c r="F20" s="9"/>
      <c r="G20" s="9"/>
      <c r="H20" s="9"/>
      <c r="I20" s="9"/>
      <c r="J20" s="9"/>
      <c r="K20" s="9"/>
      <c r="L20" s="9"/>
      <c r="M20" s="9"/>
    </row>
    <row r="23" spans="1:14" x14ac:dyDescent="0.2">
      <c r="A23" s="9"/>
    </row>
    <row r="42" spans="1:1" x14ac:dyDescent="0.2">
      <c r="A42" s="3" t="s">
        <v>13</v>
      </c>
    </row>
    <row r="43" spans="1:1" x14ac:dyDescent="0.2">
      <c r="A43" s="10" t="s">
        <v>67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zoomScaleNormal="100" workbookViewId="0"/>
  </sheetViews>
  <sheetFormatPr defaultColWidth="8.85546875" defaultRowHeight="12.75" x14ac:dyDescent="0.2"/>
  <cols>
    <col min="1" max="1" width="22.85546875" style="64" customWidth="1"/>
    <col min="2" max="2" width="59.28515625" style="64" customWidth="1"/>
    <col min="3" max="256" width="8.85546875" style="64"/>
    <col min="257" max="257" width="22.85546875" style="64" customWidth="1"/>
    <col min="258" max="258" width="59.28515625" style="64" customWidth="1"/>
    <col min="259" max="512" width="8.85546875" style="64"/>
    <col min="513" max="513" width="22.85546875" style="64" customWidth="1"/>
    <col min="514" max="514" width="59.28515625" style="64" customWidth="1"/>
    <col min="515" max="768" width="8.85546875" style="64"/>
    <col min="769" max="769" width="22.85546875" style="64" customWidth="1"/>
    <col min="770" max="770" width="59.28515625" style="64" customWidth="1"/>
    <col min="771" max="1024" width="8.85546875" style="64"/>
    <col min="1025" max="1025" width="22.85546875" style="64" customWidth="1"/>
    <col min="1026" max="1026" width="59.28515625" style="64" customWidth="1"/>
    <col min="1027" max="1280" width="8.85546875" style="64"/>
    <col min="1281" max="1281" width="22.85546875" style="64" customWidth="1"/>
    <col min="1282" max="1282" width="59.28515625" style="64" customWidth="1"/>
    <col min="1283" max="1536" width="8.85546875" style="64"/>
    <col min="1537" max="1537" width="22.85546875" style="64" customWidth="1"/>
    <col min="1538" max="1538" width="59.28515625" style="64" customWidth="1"/>
    <col min="1539" max="1792" width="8.85546875" style="64"/>
    <col min="1793" max="1793" width="22.85546875" style="64" customWidth="1"/>
    <col min="1794" max="1794" width="59.28515625" style="64" customWidth="1"/>
    <col min="1795" max="2048" width="8.85546875" style="64"/>
    <col min="2049" max="2049" width="22.85546875" style="64" customWidth="1"/>
    <col min="2050" max="2050" width="59.28515625" style="64" customWidth="1"/>
    <col min="2051" max="2304" width="8.85546875" style="64"/>
    <col min="2305" max="2305" width="22.85546875" style="64" customWidth="1"/>
    <col min="2306" max="2306" width="59.28515625" style="64" customWidth="1"/>
    <col min="2307" max="2560" width="8.85546875" style="64"/>
    <col min="2561" max="2561" width="22.85546875" style="64" customWidth="1"/>
    <col min="2562" max="2562" width="59.28515625" style="64" customWidth="1"/>
    <col min="2563" max="2816" width="8.85546875" style="64"/>
    <col min="2817" max="2817" width="22.85546875" style="64" customWidth="1"/>
    <col min="2818" max="2818" width="59.28515625" style="64" customWidth="1"/>
    <col min="2819" max="3072" width="8.85546875" style="64"/>
    <col min="3073" max="3073" width="22.85546875" style="64" customWidth="1"/>
    <col min="3074" max="3074" width="59.28515625" style="64" customWidth="1"/>
    <col min="3075" max="3328" width="8.85546875" style="64"/>
    <col min="3329" max="3329" width="22.85546875" style="64" customWidth="1"/>
    <col min="3330" max="3330" width="59.28515625" style="64" customWidth="1"/>
    <col min="3331" max="3584" width="8.85546875" style="64"/>
    <col min="3585" max="3585" width="22.85546875" style="64" customWidth="1"/>
    <col min="3586" max="3586" width="59.28515625" style="64" customWidth="1"/>
    <col min="3587" max="3840" width="8.85546875" style="64"/>
    <col min="3841" max="3841" width="22.85546875" style="64" customWidth="1"/>
    <col min="3842" max="3842" width="59.28515625" style="64" customWidth="1"/>
    <col min="3843" max="4096" width="8.85546875" style="64"/>
    <col min="4097" max="4097" width="22.85546875" style="64" customWidth="1"/>
    <col min="4098" max="4098" width="59.28515625" style="64" customWidth="1"/>
    <col min="4099" max="4352" width="8.85546875" style="64"/>
    <col min="4353" max="4353" width="22.85546875" style="64" customWidth="1"/>
    <col min="4354" max="4354" width="59.28515625" style="64" customWidth="1"/>
    <col min="4355" max="4608" width="8.85546875" style="64"/>
    <col min="4609" max="4609" width="22.85546875" style="64" customWidth="1"/>
    <col min="4610" max="4610" width="59.28515625" style="64" customWidth="1"/>
    <col min="4611" max="4864" width="8.85546875" style="64"/>
    <col min="4865" max="4865" width="22.85546875" style="64" customWidth="1"/>
    <col min="4866" max="4866" width="59.28515625" style="64" customWidth="1"/>
    <col min="4867" max="5120" width="8.85546875" style="64"/>
    <col min="5121" max="5121" width="22.85546875" style="64" customWidth="1"/>
    <col min="5122" max="5122" width="59.28515625" style="64" customWidth="1"/>
    <col min="5123" max="5376" width="8.85546875" style="64"/>
    <col min="5377" max="5377" width="22.85546875" style="64" customWidth="1"/>
    <col min="5378" max="5378" width="59.28515625" style="64" customWidth="1"/>
    <col min="5379" max="5632" width="8.85546875" style="64"/>
    <col min="5633" max="5633" width="22.85546875" style="64" customWidth="1"/>
    <col min="5634" max="5634" width="59.28515625" style="64" customWidth="1"/>
    <col min="5635" max="5888" width="8.85546875" style="64"/>
    <col min="5889" max="5889" width="22.85546875" style="64" customWidth="1"/>
    <col min="5890" max="5890" width="59.28515625" style="64" customWidth="1"/>
    <col min="5891" max="6144" width="8.85546875" style="64"/>
    <col min="6145" max="6145" width="22.85546875" style="64" customWidth="1"/>
    <col min="6146" max="6146" width="59.28515625" style="64" customWidth="1"/>
    <col min="6147" max="6400" width="8.85546875" style="64"/>
    <col min="6401" max="6401" width="22.85546875" style="64" customWidth="1"/>
    <col min="6402" max="6402" width="59.28515625" style="64" customWidth="1"/>
    <col min="6403" max="6656" width="8.85546875" style="64"/>
    <col min="6657" max="6657" width="22.85546875" style="64" customWidth="1"/>
    <col min="6658" max="6658" width="59.28515625" style="64" customWidth="1"/>
    <col min="6659" max="6912" width="8.85546875" style="64"/>
    <col min="6913" max="6913" width="22.85546875" style="64" customWidth="1"/>
    <col min="6914" max="6914" width="59.28515625" style="64" customWidth="1"/>
    <col min="6915" max="7168" width="8.85546875" style="64"/>
    <col min="7169" max="7169" width="22.85546875" style="64" customWidth="1"/>
    <col min="7170" max="7170" width="59.28515625" style="64" customWidth="1"/>
    <col min="7171" max="7424" width="8.85546875" style="64"/>
    <col min="7425" max="7425" width="22.85546875" style="64" customWidth="1"/>
    <col min="7426" max="7426" width="59.28515625" style="64" customWidth="1"/>
    <col min="7427" max="7680" width="8.85546875" style="64"/>
    <col min="7681" max="7681" width="22.85546875" style="64" customWidth="1"/>
    <col min="7682" max="7682" width="59.28515625" style="64" customWidth="1"/>
    <col min="7683" max="7936" width="8.85546875" style="64"/>
    <col min="7937" max="7937" width="22.85546875" style="64" customWidth="1"/>
    <col min="7938" max="7938" width="59.28515625" style="64" customWidth="1"/>
    <col min="7939" max="8192" width="8.85546875" style="64"/>
    <col min="8193" max="8193" width="22.85546875" style="64" customWidth="1"/>
    <col min="8194" max="8194" width="59.28515625" style="64" customWidth="1"/>
    <col min="8195" max="8448" width="8.85546875" style="64"/>
    <col min="8449" max="8449" width="22.85546875" style="64" customWidth="1"/>
    <col min="8450" max="8450" width="59.28515625" style="64" customWidth="1"/>
    <col min="8451" max="8704" width="8.85546875" style="64"/>
    <col min="8705" max="8705" width="22.85546875" style="64" customWidth="1"/>
    <col min="8706" max="8706" width="59.28515625" style="64" customWidth="1"/>
    <col min="8707" max="8960" width="8.85546875" style="64"/>
    <col min="8961" max="8961" width="22.85546875" style="64" customWidth="1"/>
    <col min="8962" max="8962" width="59.28515625" style="64" customWidth="1"/>
    <col min="8963" max="9216" width="8.85546875" style="64"/>
    <col min="9217" max="9217" width="22.85546875" style="64" customWidth="1"/>
    <col min="9218" max="9218" width="59.28515625" style="64" customWidth="1"/>
    <col min="9219" max="9472" width="8.85546875" style="64"/>
    <col min="9473" max="9473" width="22.85546875" style="64" customWidth="1"/>
    <col min="9474" max="9474" width="59.28515625" style="64" customWidth="1"/>
    <col min="9475" max="9728" width="8.85546875" style="64"/>
    <col min="9729" max="9729" width="22.85546875" style="64" customWidth="1"/>
    <col min="9730" max="9730" width="59.28515625" style="64" customWidth="1"/>
    <col min="9731" max="9984" width="8.85546875" style="64"/>
    <col min="9985" max="9985" width="22.85546875" style="64" customWidth="1"/>
    <col min="9986" max="9986" width="59.28515625" style="64" customWidth="1"/>
    <col min="9987" max="10240" width="8.85546875" style="64"/>
    <col min="10241" max="10241" width="22.85546875" style="64" customWidth="1"/>
    <col min="10242" max="10242" width="59.28515625" style="64" customWidth="1"/>
    <col min="10243" max="10496" width="8.85546875" style="64"/>
    <col min="10497" max="10497" width="22.85546875" style="64" customWidth="1"/>
    <col min="10498" max="10498" width="59.28515625" style="64" customWidth="1"/>
    <col min="10499" max="10752" width="8.85546875" style="64"/>
    <col min="10753" max="10753" width="22.85546875" style="64" customWidth="1"/>
    <col min="10754" max="10754" width="59.28515625" style="64" customWidth="1"/>
    <col min="10755" max="11008" width="8.85546875" style="64"/>
    <col min="11009" max="11009" width="22.85546875" style="64" customWidth="1"/>
    <col min="11010" max="11010" width="59.28515625" style="64" customWidth="1"/>
    <col min="11011" max="11264" width="8.85546875" style="64"/>
    <col min="11265" max="11265" width="22.85546875" style="64" customWidth="1"/>
    <col min="11266" max="11266" width="59.28515625" style="64" customWidth="1"/>
    <col min="11267" max="11520" width="8.85546875" style="64"/>
    <col min="11521" max="11521" width="22.85546875" style="64" customWidth="1"/>
    <col min="11522" max="11522" width="59.28515625" style="64" customWidth="1"/>
    <col min="11523" max="11776" width="8.85546875" style="64"/>
    <col min="11777" max="11777" width="22.85546875" style="64" customWidth="1"/>
    <col min="11778" max="11778" width="59.28515625" style="64" customWidth="1"/>
    <col min="11779" max="12032" width="8.85546875" style="64"/>
    <col min="12033" max="12033" width="22.85546875" style="64" customWidth="1"/>
    <col min="12034" max="12034" width="59.28515625" style="64" customWidth="1"/>
    <col min="12035" max="12288" width="8.85546875" style="64"/>
    <col min="12289" max="12289" width="22.85546875" style="64" customWidth="1"/>
    <col min="12290" max="12290" width="59.28515625" style="64" customWidth="1"/>
    <col min="12291" max="12544" width="8.85546875" style="64"/>
    <col min="12545" max="12545" width="22.85546875" style="64" customWidth="1"/>
    <col min="12546" max="12546" width="59.28515625" style="64" customWidth="1"/>
    <col min="12547" max="12800" width="8.85546875" style="64"/>
    <col min="12801" max="12801" width="22.85546875" style="64" customWidth="1"/>
    <col min="12802" max="12802" width="59.28515625" style="64" customWidth="1"/>
    <col min="12803" max="13056" width="8.85546875" style="64"/>
    <col min="13057" max="13057" width="22.85546875" style="64" customWidth="1"/>
    <col min="13058" max="13058" width="59.28515625" style="64" customWidth="1"/>
    <col min="13059" max="13312" width="8.85546875" style="64"/>
    <col min="13313" max="13313" width="22.85546875" style="64" customWidth="1"/>
    <col min="13314" max="13314" width="59.28515625" style="64" customWidth="1"/>
    <col min="13315" max="13568" width="8.85546875" style="64"/>
    <col min="13569" max="13569" width="22.85546875" style="64" customWidth="1"/>
    <col min="13570" max="13570" width="59.28515625" style="64" customWidth="1"/>
    <col min="13571" max="13824" width="8.85546875" style="64"/>
    <col min="13825" max="13825" width="22.85546875" style="64" customWidth="1"/>
    <col min="13826" max="13826" width="59.28515625" style="64" customWidth="1"/>
    <col min="13827" max="14080" width="8.85546875" style="64"/>
    <col min="14081" max="14081" width="22.85546875" style="64" customWidth="1"/>
    <col min="14082" max="14082" width="59.28515625" style="64" customWidth="1"/>
    <col min="14083" max="14336" width="8.85546875" style="64"/>
    <col min="14337" max="14337" width="22.85546875" style="64" customWidth="1"/>
    <col min="14338" max="14338" width="59.28515625" style="64" customWidth="1"/>
    <col min="14339" max="14592" width="8.85546875" style="64"/>
    <col min="14593" max="14593" width="22.85546875" style="64" customWidth="1"/>
    <col min="14594" max="14594" width="59.28515625" style="64" customWidth="1"/>
    <col min="14595" max="14848" width="8.85546875" style="64"/>
    <col min="14849" max="14849" width="22.85546875" style="64" customWidth="1"/>
    <col min="14850" max="14850" width="59.28515625" style="64" customWidth="1"/>
    <col min="14851" max="15104" width="8.85546875" style="64"/>
    <col min="15105" max="15105" width="22.85546875" style="64" customWidth="1"/>
    <col min="15106" max="15106" width="59.28515625" style="64" customWidth="1"/>
    <col min="15107" max="15360" width="8.85546875" style="64"/>
    <col min="15361" max="15361" width="22.85546875" style="64" customWidth="1"/>
    <col min="15362" max="15362" width="59.28515625" style="64" customWidth="1"/>
    <col min="15363" max="15616" width="8.85546875" style="64"/>
    <col min="15617" max="15617" width="22.85546875" style="64" customWidth="1"/>
    <col min="15618" max="15618" width="59.28515625" style="64" customWidth="1"/>
    <col min="15619" max="15872" width="8.85546875" style="64"/>
    <col min="15873" max="15873" width="22.85546875" style="64" customWidth="1"/>
    <col min="15874" max="15874" width="59.28515625" style="64" customWidth="1"/>
    <col min="15875" max="16128" width="8.85546875" style="64"/>
    <col min="16129" max="16129" width="22.85546875" style="64" customWidth="1"/>
    <col min="16130" max="16130" width="59.28515625" style="64" customWidth="1"/>
    <col min="16131" max="16384" width="8.85546875" style="64"/>
  </cols>
  <sheetData>
    <row r="1" spans="1:16" ht="15.75" x14ac:dyDescent="0.25">
      <c r="A1" s="60" t="s">
        <v>39</v>
      </c>
      <c r="B1" s="61"/>
      <c r="C1" s="62"/>
      <c r="D1" s="62"/>
      <c r="E1" s="63"/>
      <c r="F1" s="63"/>
      <c r="G1" s="63"/>
    </row>
    <row r="2" spans="1:16" x14ac:dyDescent="0.2">
      <c r="A2" s="65"/>
      <c r="B2" s="65"/>
      <c r="C2" s="66"/>
      <c r="D2" s="66"/>
      <c r="E2" s="65"/>
      <c r="F2" s="65"/>
      <c r="G2" s="65"/>
      <c r="H2" s="67"/>
      <c r="I2" s="67"/>
      <c r="J2" s="67"/>
      <c r="K2" s="68"/>
      <c r="L2" s="68"/>
    </row>
    <row r="3" spans="1:16" x14ac:dyDescent="0.2">
      <c r="A3" s="65"/>
      <c r="B3" s="65"/>
      <c r="C3" s="66"/>
      <c r="D3" s="66"/>
      <c r="E3" s="65"/>
      <c r="F3" s="65"/>
      <c r="G3" s="65"/>
      <c r="H3" s="67"/>
      <c r="I3" s="67"/>
      <c r="J3" s="67"/>
      <c r="K3" s="68"/>
      <c r="L3" s="68"/>
    </row>
    <row r="4" spans="1:16" x14ac:dyDescent="0.2">
      <c r="A4" s="69" t="s">
        <v>40</v>
      </c>
      <c r="B4" s="69" t="s">
        <v>39</v>
      </c>
      <c r="D4" s="61"/>
      <c r="E4" s="63"/>
      <c r="F4" s="63"/>
      <c r="G4" s="63"/>
    </row>
    <row r="5" spans="1:16" x14ac:dyDescent="0.2">
      <c r="A5" s="69"/>
      <c r="B5" s="69"/>
      <c r="D5" s="61"/>
      <c r="E5" s="63"/>
      <c r="F5" s="63"/>
      <c r="G5" s="63"/>
    </row>
    <row r="6" spans="1:16" x14ac:dyDescent="0.2">
      <c r="A6" s="81" t="s">
        <v>41</v>
      </c>
      <c r="B6" s="61" t="s">
        <v>14</v>
      </c>
      <c r="D6" s="61"/>
      <c r="E6" s="63"/>
      <c r="F6" s="63"/>
      <c r="G6" s="63"/>
    </row>
    <row r="7" spans="1:16" x14ac:dyDescent="0.2">
      <c r="A7" s="81" t="s">
        <v>2</v>
      </c>
      <c r="B7" s="61" t="s">
        <v>42</v>
      </c>
      <c r="D7" s="61"/>
      <c r="E7" s="63"/>
      <c r="F7" s="63"/>
      <c r="G7" s="63"/>
    </row>
    <row r="8" spans="1:16" x14ac:dyDescent="0.2">
      <c r="A8" s="61"/>
      <c r="B8" s="61"/>
      <c r="D8" s="61"/>
      <c r="E8" s="63"/>
      <c r="F8" s="63"/>
      <c r="G8" s="63"/>
    </row>
    <row r="9" spans="1:16" x14ac:dyDescent="0.2">
      <c r="A9" s="71" t="s">
        <v>0</v>
      </c>
      <c r="B9" s="61" t="s">
        <v>53</v>
      </c>
      <c r="C9" s="72"/>
      <c r="D9" s="72"/>
      <c r="E9" s="72"/>
      <c r="F9" s="72"/>
      <c r="G9" s="72"/>
      <c r="H9" s="72"/>
      <c r="I9" s="72"/>
      <c r="J9" s="72"/>
      <c r="K9" s="72"/>
      <c r="L9" s="72"/>
      <c r="M9" s="72"/>
      <c r="N9" s="72"/>
      <c r="O9" s="72"/>
      <c r="P9" s="72"/>
    </row>
    <row r="10" spans="1:16" x14ac:dyDescent="0.2">
      <c r="A10" s="70"/>
      <c r="B10" s="61"/>
      <c r="C10" s="72"/>
      <c r="D10" s="72"/>
      <c r="E10" s="72"/>
      <c r="F10" s="72"/>
      <c r="G10" s="72"/>
      <c r="H10" s="72"/>
      <c r="I10" s="72"/>
      <c r="J10" s="72"/>
      <c r="K10" s="72"/>
      <c r="L10" s="72"/>
      <c r="M10" s="72"/>
      <c r="N10" s="72"/>
      <c r="O10" s="72"/>
      <c r="P10" s="72"/>
    </row>
    <row r="11" spans="1:16" x14ac:dyDescent="0.2">
      <c r="A11" s="70"/>
      <c r="B11" s="61"/>
      <c r="C11" s="72"/>
      <c r="D11" s="72"/>
      <c r="E11" s="72"/>
      <c r="F11" s="72"/>
      <c r="G11" s="72"/>
      <c r="H11" s="72"/>
      <c r="I11" s="72"/>
      <c r="J11" s="72"/>
      <c r="K11" s="72"/>
      <c r="L11" s="72"/>
      <c r="M11" s="72"/>
      <c r="N11" s="72"/>
      <c r="O11" s="72"/>
      <c r="P11" s="72"/>
    </row>
    <row r="12" spans="1:16" x14ac:dyDescent="0.2">
      <c r="A12" s="70"/>
      <c r="B12" s="61"/>
      <c r="C12" s="72"/>
      <c r="D12" s="72"/>
      <c r="E12" s="72"/>
      <c r="F12" s="72"/>
      <c r="G12" s="72"/>
      <c r="H12" s="72"/>
      <c r="I12" s="72"/>
      <c r="J12" s="72"/>
      <c r="K12" s="72"/>
      <c r="L12" s="72"/>
      <c r="M12" s="72"/>
      <c r="N12" s="72"/>
      <c r="O12" s="72"/>
      <c r="P12" s="72"/>
    </row>
    <row r="13" spans="1:16" x14ac:dyDescent="0.2">
      <c r="A13" s="70"/>
      <c r="B13" s="61"/>
      <c r="C13" s="72"/>
      <c r="D13" s="72"/>
      <c r="E13" s="72"/>
      <c r="F13" s="72"/>
      <c r="G13" s="72"/>
      <c r="H13" s="72"/>
      <c r="I13" s="72"/>
      <c r="J13" s="72"/>
      <c r="K13" s="72"/>
      <c r="L13" s="72"/>
      <c r="M13" s="72"/>
      <c r="N13" s="72"/>
      <c r="O13" s="72"/>
      <c r="P13" s="72"/>
    </row>
    <row r="14" spans="1:16" x14ac:dyDescent="0.2">
      <c r="A14" s="70"/>
      <c r="B14" s="61"/>
      <c r="C14" s="72"/>
      <c r="D14" s="72"/>
      <c r="E14" s="72"/>
      <c r="F14" s="72"/>
      <c r="G14" s="72"/>
      <c r="H14" s="72"/>
      <c r="I14" s="72"/>
      <c r="J14" s="72"/>
      <c r="K14" s="72"/>
      <c r="L14" s="72"/>
      <c r="M14" s="72"/>
      <c r="N14" s="72"/>
      <c r="O14" s="72"/>
      <c r="P14" s="72"/>
    </row>
    <row r="15" spans="1:16" x14ac:dyDescent="0.2">
      <c r="A15" s="73"/>
      <c r="B15" s="61"/>
      <c r="C15" s="72"/>
      <c r="D15" s="72"/>
      <c r="E15" s="72"/>
      <c r="F15" s="72"/>
      <c r="G15" s="72"/>
      <c r="H15" s="72"/>
      <c r="I15" s="72"/>
      <c r="J15" s="72"/>
      <c r="K15" s="72"/>
      <c r="L15" s="72"/>
      <c r="M15" s="72"/>
      <c r="N15" s="72"/>
      <c r="O15" s="72"/>
      <c r="P15" s="72"/>
    </row>
    <row r="16" spans="1:16" x14ac:dyDescent="0.2">
      <c r="A16" s="70"/>
      <c r="B16" s="61"/>
      <c r="C16" s="72"/>
      <c r="D16" s="72"/>
      <c r="E16" s="72"/>
      <c r="F16" s="72"/>
      <c r="G16" s="72"/>
      <c r="H16" s="72"/>
      <c r="I16" s="72"/>
      <c r="J16" s="72"/>
      <c r="K16" s="72"/>
      <c r="L16" s="72"/>
      <c r="M16" s="72"/>
      <c r="N16" s="72"/>
      <c r="O16" s="72"/>
      <c r="P16" s="72"/>
    </row>
    <row r="17" spans="1:16" x14ac:dyDescent="0.2">
      <c r="A17" s="70"/>
      <c r="B17" s="61"/>
      <c r="C17" s="72"/>
      <c r="D17" s="72"/>
      <c r="E17" s="72"/>
      <c r="F17" s="72"/>
      <c r="G17" s="72"/>
      <c r="H17" s="72"/>
      <c r="I17" s="72"/>
      <c r="J17" s="72"/>
      <c r="K17" s="72"/>
      <c r="L17" s="72"/>
      <c r="M17" s="72"/>
      <c r="N17" s="72"/>
      <c r="O17" s="72"/>
      <c r="P17" s="72"/>
    </row>
    <row r="18" spans="1:16" ht="12.75" customHeight="1" x14ac:dyDescent="0.2">
      <c r="A18" s="74"/>
      <c r="B18" s="72"/>
      <c r="C18" s="72"/>
      <c r="D18" s="72"/>
      <c r="E18" s="72"/>
      <c r="F18" s="72"/>
      <c r="G18" s="72"/>
      <c r="H18" s="72"/>
      <c r="I18" s="72"/>
      <c r="J18" s="72"/>
      <c r="K18" s="72"/>
      <c r="L18" s="72"/>
      <c r="M18" s="72"/>
      <c r="N18" s="72"/>
      <c r="O18" s="72"/>
      <c r="P18" s="72"/>
    </row>
    <row r="19" spans="1:16" x14ac:dyDescent="0.2">
      <c r="A19" s="74"/>
      <c r="B19" s="72"/>
      <c r="C19" s="72"/>
      <c r="D19" s="72"/>
      <c r="E19" s="72"/>
      <c r="F19" s="72"/>
      <c r="G19" s="72"/>
      <c r="H19" s="72"/>
      <c r="I19" s="72"/>
      <c r="J19" s="72"/>
      <c r="K19" s="72"/>
      <c r="L19" s="72"/>
      <c r="M19" s="72"/>
      <c r="N19" s="72"/>
      <c r="O19" s="72"/>
      <c r="P19" s="72"/>
    </row>
    <row r="20" spans="1:16" x14ac:dyDescent="0.2">
      <c r="A20" s="70"/>
      <c r="B20" s="72"/>
      <c r="C20" s="72"/>
      <c r="D20" s="72"/>
      <c r="E20" s="72"/>
      <c r="F20" s="72"/>
      <c r="G20" s="72"/>
      <c r="H20" s="72"/>
      <c r="I20" s="72"/>
      <c r="J20" s="72"/>
      <c r="K20" s="72"/>
      <c r="L20" s="72"/>
      <c r="M20" s="72"/>
      <c r="N20" s="72"/>
      <c r="O20" s="72"/>
      <c r="P20" s="72"/>
    </row>
    <row r="21" spans="1:16" x14ac:dyDescent="0.2">
      <c r="A21" s="70"/>
      <c r="B21" s="72"/>
      <c r="C21" s="72"/>
      <c r="D21" s="72"/>
      <c r="E21" s="72"/>
      <c r="F21" s="72"/>
      <c r="G21" s="72"/>
      <c r="H21" s="72"/>
      <c r="I21" s="72"/>
      <c r="J21" s="72"/>
      <c r="K21" s="72"/>
      <c r="L21" s="72"/>
      <c r="M21" s="72"/>
      <c r="N21" s="72"/>
      <c r="O21" s="72"/>
      <c r="P21" s="72"/>
    </row>
    <row r="22" spans="1:16" x14ac:dyDescent="0.2">
      <c r="A22" s="73"/>
      <c r="B22" s="72"/>
      <c r="C22" s="72"/>
      <c r="D22" s="72"/>
      <c r="E22" s="72"/>
      <c r="F22" s="72"/>
      <c r="G22" s="72"/>
      <c r="H22" s="72"/>
      <c r="I22" s="72"/>
      <c r="J22" s="72"/>
      <c r="K22" s="72"/>
      <c r="L22" s="72"/>
      <c r="M22" s="72"/>
      <c r="N22" s="72"/>
      <c r="O22" s="72"/>
      <c r="P22" s="72"/>
    </row>
    <row r="23" spans="1:16" x14ac:dyDescent="0.2">
      <c r="A23" s="70"/>
      <c r="B23" s="72"/>
      <c r="C23" s="72"/>
      <c r="D23" s="72"/>
      <c r="E23" s="72"/>
      <c r="F23" s="72"/>
      <c r="G23" s="72"/>
      <c r="H23" s="72"/>
      <c r="I23" s="72"/>
      <c r="J23" s="72"/>
      <c r="K23" s="72"/>
      <c r="L23" s="72"/>
      <c r="M23" s="72"/>
      <c r="N23" s="72"/>
      <c r="O23" s="72"/>
      <c r="P23" s="72"/>
    </row>
    <row r="24" spans="1:16" x14ac:dyDescent="0.2">
      <c r="A24" s="70"/>
      <c r="B24" s="72"/>
      <c r="C24" s="72"/>
      <c r="D24" s="72"/>
      <c r="E24" s="72"/>
      <c r="F24" s="72"/>
      <c r="G24" s="72"/>
      <c r="H24" s="72"/>
      <c r="I24" s="72"/>
      <c r="J24" s="72"/>
      <c r="K24" s="72"/>
      <c r="L24" s="72"/>
      <c r="M24" s="72"/>
      <c r="N24" s="72"/>
      <c r="O24" s="72"/>
      <c r="P24" s="72"/>
    </row>
    <row r="25" spans="1:16" x14ac:dyDescent="0.2">
      <c r="A25" s="73"/>
      <c r="B25" s="72"/>
      <c r="C25" s="72"/>
      <c r="D25" s="72"/>
      <c r="E25" s="72"/>
      <c r="F25" s="72"/>
      <c r="G25" s="72"/>
      <c r="H25" s="72"/>
      <c r="I25" s="72"/>
      <c r="J25" s="72"/>
      <c r="K25" s="72"/>
      <c r="L25" s="72"/>
      <c r="M25" s="72"/>
      <c r="N25" s="72"/>
      <c r="O25" s="72"/>
      <c r="P25" s="72"/>
    </row>
    <row r="26" spans="1:16" x14ac:dyDescent="0.2">
      <c r="B26" s="72"/>
      <c r="C26" s="72"/>
      <c r="D26" s="72"/>
      <c r="E26" s="72"/>
      <c r="F26" s="72"/>
      <c r="G26" s="72"/>
      <c r="H26" s="72"/>
      <c r="I26" s="72"/>
      <c r="J26" s="72"/>
      <c r="K26" s="72"/>
      <c r="L26" s="72"/>
      <c r="M26" s="72"/>
      <c r="N26" s="72"/>
      <c r="O26" s="72"/>
      <c r="P26" s="72"/>
    </row>
    <row r="36" spans="1:2" x14ac:dyDescent="0.2">
      <c r="A36" s="75" t="s">
        <v>3</v>
      </c>
      <c r="B36" s="75"/>
    </row>
    <row r="37" spans="1:2" x14ac:dyDescent="0.2">
      <c r="A37" s="76" t="s">
        <v>5</v>
      </c>
      <c r="B37" s="76"/>
    </row>
    <row r="38" spans="1:2" x14ac:dyDescent="0.2">
      <c r="A38" s="76" t="s">
        <v>6</v>
      </c>
      <c r="B38" s="76"/>
    </row>
    <row r="39" spans="1:2" x14ac:dyDescent="0.2">
      <c r="A39" s="76" t="s">
        <v>7</v>
      </c>
      <c r="B39" s="76"/>
    </row>
    <row r="40" spans="1:2" x14ac:dyDescent="0.2">
      <c r="A40" s="77" t="s">
        <v>8</v>
      </c>
      <c r="B40" s="77"/>
    </row>
    <row r="41" spans="1:2" x14ac:dyDescent="0.2">
      <c r="A41" s="92" t="s">
        <v>54</v>
      </c>
      <c r="B41" s="92"/>
    </row>
    <row r="42" spans="1:2" x14ac:dyDescent="0.2">
      <c r="A42" s="92" t="s">
        <v>55</v>
      </c>
      <c r="B42" s="92"/>
    </row>
    <row r="43" spans="1:2" x14ac:dyDescent="0.2">
      <c r="A43" s="92" t="s">
        <v>56</v>
      </c>
      <c r="B43" s="92"/>
    </row>
    <row r="44" spans="1:2" x14ac:dyDescent="0.2">
      <c r="A44" s="92" t="s">
        <v>57</v>
      </c>
      <c r="B44" s="92"/>
    </row>
    <row r="45" spans="1:2" x14ac:dyDescent="0.2">
      <c r="A45" s="76" t="s">
        <v>43</v>
      </c>
      <c r="B45" s="76"/>
    </row>
    <row r="47" spans="1:2" x14ac:dyDescent="0.2">
      <c r="A47" s="12" t="s">
        <v>58</v>
      </c>
    </row>
    <row r="48" spans="1:2" x14ac:dyDescent="0.2">
      <c r="A48" s="12" t="s">
        <v>9</v>
      </c>
    </row>
    <row r="50" spans="1:6" ht="12.75" customHeight="1" x14ac:dyDescent="0.2"/>
    <row r="51" spans="1:6" ht="12.75" customHeight="1" x14ac:dyDescent="0.2">
      <c r="A51" s="76"/>
      <c r="B51" s="78"/>
    </row>
    <row r="53" spans="1:6" x14ac:dyDescent="0.2">
      <c r="A53" s="79"/>
    </row>
    <row r="54" spans="1:6" x14ac:dyDescent="0.2">
      <c r="B54" s="80"/>
      <c r="C54" s="80"/>
      <c r="D54" s="80"/>
      <c r="E54" s="80"/>
      <c r="F54" s="80"/>
    </row>
    <row r="55" spans="1:6" ht="12.75" customHeight="1" x14ac:dyDescent="0.2"/>
  </sheetData>
  <mergeCells count="4">
    <mergeCell ref="A41:B41"/>
    <mergeCell ref="A42:B42"/>
    <mergeCell ref="A43:B43"/>
    <mergeCell ref="A44:B44"/>
  </mergeCells>
  <hyperlinks>
    <hyperlink ref="A6" location="Toelichting!A1" display="Toelichting"/>
    <hyperlink ref="A7" location="Bronbestanden!A1" display="Bronbestanden"/>
    <hyperlink ref="A9" location="'Tabel 1'!A1" display="Tabel 1"/>
  </hyperlinks>
  <pageMargins left="0.75" right="0.75" top="1" bottom="1" header="0.5" footer="0.5"/>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7"/>
  <sheetViews>
    <sheetView zoomScaleNormal="100" workbookViewId="0"/>
  </sheetViews>
  <sheetFormatPr defaultRowHeight="12.75" x14ac:dyDescent="0.2"/>
  <cols>
    <col min="1" max="1" width="99" style="21" customWidth="1"/>
    <col min="2" max="2" width="9.140625" style="3" customWidth="1"/>
    <col min="3" max="16384" width="9.140625" style="3"/>
  </cols>
  <sheetData>
    <row r="1" spans="1:1" ht="15.75" x14ac:dyDescent="0.2">
      <c r="A1" s="17" t="s">
        <v>14</v>
      </c>
    </row>
    <row r="3" spans="1:1" ht="14.25" x14ac:dyDescent="0.2">
      <c r="A3" s="18" t="s">
        <v>1</v>
      </c>
    </row>
    <row r="4" spans="1:1" ht="4.5" customHeight="1" x14ac:dyDescent="0.2">
      <c r="A4" s="18"/>
    </row>
    <row r="5" spans="1:1" ht="102" x14ac:dyDescent="0.2">
      <c r="A5" s="15" t="s">
        <v>59</v>
      </c>
    </row>
    <row r="6" spans="1:1" x14ac:dyDescent="0.2">
      <c r="A6" s="20"/>
    </row>
    <row r="7" spans="1:1" ht="14.25" x14ac:dyDescent="0.2">
      <c r="A7" s="13" t="s">
        <v>15</v>
      </c>
    </row>
    <row r="8" spans="1:1" ht="4.5" customHeight="1" x14ac:dyDescent="0.2">
      <c r="A8" s="20"/>
    </row>
    <row r="9" spans="1:1" ht="186.75" customHeight="1" x14ac:dyDescent="0.2">
      <c r="A9" s="16" t="s">
        <v>60</v>
      </c>
    </row>
    <row r="10" spans="1:1" x14ac:dyDescent="0.2">
      <c r="A10" s="16" t="s">
        <v>48</v>
      </c>
    </row>
    <row r="11" spans="1:1" x14ac:dyDescent="0.2">
      <c r="A11" s="58" t="s">
        <v>32</v>
      </c>
    </row>
    <row r="12" spans="1:1" ht="25.5" x14ac:dyDescent="0.2">
      <c r="A12" s="58" t="s">
        <v>33</v>
      </c>
    </row>
    <row r="13" spans="1:1" x14ac:dyDescent="0.2">
      <c r="A13" s="58" t="s">
        <v>46</v>
      </c>
    </row>
    <row r="14" spans="1:1" x14ac:dyDescent="0.2">
      <c r="A14" s="58" t="s">
        <v>49</v>
      </c>
    </row>
    <row r="15" spans="1:1" ht="48.75" customHeight="1" x14ac:dyDescent="0.2">
      <c r="A15" s="16" t="s">
        <v>61</v>
      </c>
    </row>
    <row r="16" spans="1:1" ht="25.5" x14ac:dyDescent="0.2">
      <c r="A16" s="15" t="s">
        <v>62</v>
      </c>
    </row>
    <row r="17" spans="1:3" ht="12.75" customHeight="1" x14ac:dyDescent="0.2">
      <c r="A17" s="19"/>
    </row>
    <row r="18" spans="1:3" ht="15.75" customHeight="1" x14ac:dyDescent="0.2">
      <c r="A18" s="13" t="s">
        <v>4</v>
      </c>
    </row>
    <row r="19" spans="1:3" ht="4.5" customHeight="1" x14ac:dyDescent="0.2">
      <c r="A19" s="13"/>
    </row>
    <row r="20" spans="1:3" x14ac:dyDescent="0.2">
      <c r="A20" s="58" t="s">
        <v>35</v>
      </c>
    </row>
    <row r="21" spans="1:3" ht="25.5" x14ac:dyDescent="0.2">
      <c r="A21" s="16" t="s">
        <v>34</v>
      </c>
      <c r="B21" s="45"/>
    </row>
    <row r="22" spans="1:3" x14ac:dyDescent="0.2">
      <c r="A22" s="16"/>
      <c r="B22" s="45"/>
    </row>
    <row r="23" spans="1:3" x14ac:dyDescent="0.2">
      <c r="A23" s="58" t="s">
        <v>50</v>
      </c>
      <c r="B23" s="45"/>
    </row>
    <row r="24" spans="1:3" ht="89.25" x14ac:dyDescent="0.2">
      <c r="A24" s="16" t="s">
        <v>63</v>
      </c>
      <c r="B24" s="4"/>
      <c r="C24" s="45"/>
    </row>
    <row r="25" spans="1:3" x14ac:dyDescent="0.2">
      <c r="A25" s="16"/>
      <c r="B25" s="4"/>
      <c r="C25" s="45"/>
    </row>
    <row r="26" spans="1:3" x14ac:dyDescent="0.2">
      <c r="A26" s="58" t="s">
        <v>36</v>
      </c>
      <c r="B26" s="4"/>
      <c r="C26" s="45"/>
    </row>
    <row r="27" spans="1:3" ht="102" x14ac:dyDescent="0.2">
      <c r="A27" s="59" t="s">
        <v>51</v>
      </c>
      <c r="B27" s="4"/>
      <c r="C27" s="45"/>
    </row>
    <row r="28" spans="1:3" ht="38.25" x14ac:dyDescent="0.2">
      <c r="A28" s="59" t="s">
        <v>37</v>
      </c>
      <c r="B28" s="4"/>
      <c r="C28" s="45"/>
    </row>
    <row r="29" spans="1:3" ht="51" x14ac:dyDescent="0.2">
      <c r="A29" s="59" t="s">
        <v>52</v>
      </c>
      <c r="B29" s="4"/>
    </row>
    <row r="30" spans="1:3" ht="13.5" customHeight="1" x14ac:dyDescent="0.2"/>
    <row r="31" spans="1:3" ht="14.25" x14ac:dyDescent="0.2">
      <c r="A31" s="13" t="s">
        <v>17</v>
      </c>
    </row>
    <row r="32" spans="1:3" ht="4.5" customHeight="1" x14ac:dyDescent="0.2">
      <c r="A32" s="13"/>
    </row>
    <row r="33" spans="1:3" x14ac:dyDescent="0.2">
      <c r="A33" s="16" t="s">
        <v>18</v>
      </c>
      <c r="B33" s="6"/>
    </row>
    <row r="34" spans="1:3" x14ac:dyDescent="0.2">
      <c r="A34" s="16" t="s">
        <v>19</v>
      </c>
      <c r="B34" s="6"/>
    </row>
    <row r="35" spans="1:3" ht="63.75" x14ac:dyDescent="0.2">
      <c r="A35" s="16" t="s">
        <v>45</v>
      </c>
      <c r="B35" s="45"/>
    </row>
    <row r="36" spans="1:3" ht="114.75" x14ac:dyDescent="0.2">
      <c r="A36" s="16" t="s">
        <v>68</v>
      </c>
      <c r="B36" s="6"/>
    </row>
    <row r="37" spans="1:3" ht="114.75" x14ac:dyDescent="0.2">
      <c r="A37" s="16" t="s">
        <v>75</v>
      </c>
      <c r="B37" s="6"/>
    </row>
    <row r="38" spans="1:3" ht="25.5" x14ac:dyDescent="0.2">
      <c r="A38" s="16" t="s">
        <v>74</v>
      </c>
      <c r="B38" s="6"/>
    </row>
    <row r="39" spans="1:3" x14ac:dyDescent="0.2">
      <c r="A39" s="16"/>
      <c r="B39" s="6"/>
    </row>
    <row r="40" spans="1:3" x14ac:dyDescent="0.2">
      <c r="A40" s="14"/>
    </row>
    <row r="41" spans="1:3" ht="15.75" customHeight="1" x14ac:dyDescent="0.2">
      <c r="A41" s="13" t="s">
        <v>10</v>
      </c>
      <c r="C41" s="8"/>
    </row>
    <row r="42" spans="1:3" ht="4.5" customHeight="1" x14ac:dyDescent="0.2">
      <c r="A42" s="13"/>
    </row>
    <row r="43" spans="1:3" x14ac:dyDescent="0.2">
      <c r="A43" s="16" t="s">
        <v>38</v>
      </c>
    </row>
    <row r="44" spans="1:3" ht="4.5" customHeight="1" x14ac:dyDescent="0.2">
      <c r="A44" s="46"/>
    </row>
    <row r="45" spans="1:3" x14ac:dyDescent="0.2">
      <c r="A45" s="16" t="s">
        <v>69</v>
      </c>
      <c r="B45" s="6"/>
    </row>
    <row r="46" spans="1:3" ht="8.25" customHeight="1" x14ac:dyDescent="0.2">
      <c r="A46" s="16"/>
      <c r="B46" s="6"/>
    </row>
    <row r="47" spans="1:3" x14ac:dyDescent="0.2">
      <c r="A47" s="16" t="s">
        <v>72</v>
      </c>
      <c r="B47" s="6"/>
    </row>
    <row r="48" spans="1:3" ht="4.5" customHeight="1" x14ac:dyDescent="0.2">
      <c r="A48" s="13"/>
    </row>
    <row r="49" spans="1:2" x14ac:dyDescent="0.2">
      <c r="A49" s="15" t="s">
        <v>70</v>
      </c>
    </row>
    <row r="50" spans="1:2" ht="4.5" customHeight="1" x14ac:dyDescent="0.2">
      <c r="A50" s="13"/>
    </row>
    <row r="51" spans="1:2" x14ac:dyDescent="0.2">
      <c r="A51" s="15" t="s">
        <v>71</v>
      </c>
    </row>
    <row r="54" spans="1:2" x14ac:dyDescent="0.2">
      <c r="A54" s="93"/>
      <c r="B54" s="93"/>
    </row>
    <row r="55" spans="1:2" x14ac:dyDescent="0.2">
      <c r="A55" s="92"/>
      <c r="B55" s="92"/>
    </row>
    <row r="56" spans="1:2" x14ac:dyDescent="0.2">
      <c r="A56" s="92"/>
      <c r="B56" s="92"/>
    </row>
    <row r="57" spans="1:2" x14ac:dyDescent="0.2">
      <c r="A57" s="22"/>
      <c r="B57" s="22"/>
    </row>
    <row r="58" spans="1:2" x14ac:dyDescent="0.2">
      <c r="A58" s="92"/>
      <c r="B58" s="92"/>
    </row>
    <row r="59" spans="1:2" x14ac:dyDescent="0.2">
      <c r="A59" s="92"/>
      <c r="B59" s="92"/>
    </row>
    <row r="60" spans="1:2" x14ac:dyDescent="0.2">
      <c r="A60" s="92"/>
      <c r="B60" s="92"/>
    </row>
    <row r="61" spans="1:2" x14ac:dyDescent="0.2">
      <c r="A61" s="92"/>
      <c r="B61" s="92"/>
    </row>
    <row r="62" spans="1:2" x14ac:dyDescent="0.2">
      <c r="A62" s="92"/>
      <c r="B62" s="92"/>
    </row>
    <row r="63" spans="1:2" x14ac:dyDescent="0.2">
      <c r="A63" s="92"/>
      <c r="B63" s="92"/>
    </row>
    <row r="64" spans="1:2" x14ac:dyDescent="0.2">
      <c r="A64" s="22"/>
      <c r="B64" s="23"/>
    </row>
    <row r="65" spans="1:2" x14ac:dyDescent="0.2">
      <c r="A65" s="3"/>
    </row>
    <row r="66" spans="1:2" x14ac:dyDescent="0.2">
      <c r="A66" s="5"/>
    </row>
    <row r="67" spans="1:2" x14ac:dyDescent="0.2">
      <c r="B67" s="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3:B63"/>
    <mergeCell ref="A54:B54"/>
    <mergeCell ref="A55:B55"/>
    <mergeCell ref="A56:B56"/>
    <mergeCell ref="A58:B58"/>
    <mergeCell ref="A59:B59"/>
    <mergeCell ref="A60:B60"/>
    <mergeCell ref="A61:B61"/>
    <mergeCell ref="A62:B62"/>
  </mergeCell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zoomScaleNormal="100" workbookViewId="0"/>
  </sheetViews>
  <sheetFormatPr defaultColWidth="19.140625" defaultRowHeight="12.75" x14ac:dyDescent="0.2"/>
  <cols>
    <col min="1" max="1" width="27.7109375" style="42" customWidth="1"/>
    <col min="2" max="2" width="99" style="35" customWidth="1"/>
    <col min="3" max="16384" width="19.140625" style="36"/>
  </cols>
  <sheetData>
    <row r="1" spans="1:10" ht="15.75" x14ac:dyDescent="0.2">
      <c r="A1" s="34" t="s">
        <v>2</v>
      </c>
    </row>
    <row r="2" spans="1:10" ht="15.75" x14ac:dyDescent="0.2">
      <c r="A2" s="34"/>
    </row>
    <row r="3" spans="1:10" x14ac:dyDescent="0.2">
      <c r="A3" s="37" t="s">
        <v>11</v>
      </c>
      <c r="B3" s="57" t="s">
        <v>16</v>
      </c>
    </row>
    <row r="4" spans="1:10" ht="76.5" x14ac:dyDescent="0.2">
      <c r="A4" s="39" t="s">
        <v>12</v>
      </c>
      <c r="B4" s="82" t="s">
        <v>73</v>
      </c>
    </row>
    <row r="5" spans="1:10" ht="14.25" x14ac:dyDescent="0.2">
      <c r="A5" s="40"/>
    </row>
    <row r="6" spans="1:10" x14ac:dyDescent="0.2">
      <c r="A6" s="37" t="s">
        <v>11</v>
      </c>
      <c r="B6" s="57" t="s">
        <v>44</v>
      </c>
    </row>
    <row r="7" spans="1:10" ht="66.75" customHeight="1" x14ac:dyDescent="0.2">
      <c r="A7" s="39" t="s">
        <v>12</v>
      </c>
      <c r="B7" s="82" t="s">
        <v>47</v>
      </c>
    </row>
    <row r="8" spans="1:10" x14ac:dyDescent="0.2">
      <c r="A8" s="38"/>
      <c r="B8" s="83"/>
      <c r="C8" s="41"/>
      <c r="D8" s="41"/>
      <c r="E8" s="41"/>
      <c r="F8" s="41"/>
      <c r="G8" s="41"/>
      <c r="H8" s="41"/>
      <c r="I8" s="41"/>
      <c r="J8"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Normal="100" workbookViewId="0">
      <selection activeCell="F13" sqref="F13"/>
    </sheetView>
  </sheetViews>
  <sheetFormatPr defaultRowHeight="11.25" x14ac:dyDescent="0.2"/>
  <cols>
    <col min="1" max="1" width="15.42578125" style="27" customWidth="1"/>
    <col min="2" max="2" width="3.7109375" style="27" customWidth="1"/>
    <col min="3" max="3" width="2.42578125" style="27" customWidth="1"/>
    <col min="4" max="4" width="6.28515625" style="27" customWidth="1"/>
    <col min="5" max="5" width="2.7109375" style="27" customWidth="1"/>
    <col min="6" max="6" width="16.85546875" style="27" customWidth="1"/>
    <col min="7" max="7" width="2" style="27" customWidth="1"/>
    <col min="8" max="8" width="16.85546875" style="25" customWidth="1"/>
    <col min="9" max="9" width="2" style="25" customWidth="1"/>
    <col min="10" max="10" width="18" style="25" customWidth="1"/>
    <col min="11" max="11" width="17.7109375" style="25" customWidth="1"/>
    <col min="12" max="12" width="16.140625" style="25" customWidth="1"/>
    <col min="13" max="13" width="16.5703125" style="25" customWidth="1"/>
    <col min="14" max="14" width="2" style="25" customWidth="1"/>
    <col min="15" max="15" width="21.85546875" style="25" customWidth="1"/>
    <col min="16" max="16" width="18" style="25" bestFit="1" customWidth="1"/>
    <col min="17" max="17" width="18.85546875" style="25" bestFit="1" customWidth="1"/>
    <col min="18" max="18" width="19.7109375" style="25" bestFit="1" customWidth="1"/>
    <col min="19" max="16384" width="9.140625" style="25"/>
  </cols>
  <sheetData>
    <row r="1" spans="1:18" x14ac:dyDescent="0.2">
      <c r="A1" s="24" t="s">
        <v>0</v>
      </c>
      <c r="B1" s="24"/>
      <c r="C1" s="24"/>
      <c r="D1" s="25"/>
      <c r="E1" s="25"/>
      <c r="F1" s="25"/>
      <c r="G1" s="25"/>
    </row>
    <row r="2" spans="1:18" x14ac:dyDescent="0.2">
      <c r="A2" s="47" t="s">
        <v>53</v>
      </c>
      <c r="B2" s="47"/>
      <c r="C2" s="47"/>
      <c r="D2" s="26"/>
      <c r="E2" s="26"/>
      <c r="F2" s="26"/>
      <c r="G2" s="26"/>
      <c r="H2" s="26"/>
      <c r="I2" s="26"/>
      <c r="J2" s="26"/>
      <c r="K2" s="26"/>
      <c r="L2" s="26"/>
      <c r="M2" s="26"/>
      <c r="N2" s="26"/>
      <c r="O2" s="26"/>
    </row>
    <row r="3" spans="1:18" x14ac:dyDescent="0.2">
      <c r="A3" s="25"/>
      <c r="B3" s="25"/>
      <c r="C3" s="25"/>
      <c r="D3" s="48"/>
      <c r="E3" s="48"/>
      <c r="F3" s="48"/>
      <c r="G3" s="48"/>
      <c r="H3" s="28"/>
      <c r="I3" s="28"/>
      <c r="J3" s="28"/>
      <c r="K3" s="28"/>
      <c r="L3" s="28"/>
      <c r="M3" s="28"/>
      <c r="N3" s="28"/>
      <c r="O3" s="28"/>
      <c r="P3" s="33"/>
      <c r="Q3" s="33"/>
      <c r="R3" s="33"/>
    </row>
    <row r="4" spans="1:18" ht="56.25" x14ac:dyDescent="0.2">
      <c r="A4" s="25"/>
      <c r="B4" s="25"/>
      <c r="C4" s="25"/>
      <c r="D4" s="25"/>
      <c r="E4" s="25"/>
      <c r="F4" s="49" t="s">
        <v>20</v>
      </c>
      <c r="G4" s="84"/>
      <c r="H4" s="49" t="s">
        <v>21</v>
      </c>
      <c r="I4" s="84"/>
      <c r="J4" s="49" t="s">
        <v>22</v>
      </c>
      <c r="K4" s="44"/>
      <c r="L4" s="44"/>
      <c r="M4" s="44"/>
      <c r="N4" s="44"/>
      <c r="O4" s="49" t="s">
        <v>76</v>
      </c>
      <c r="P4" s="44"/>
      <c r="Q4" s="44"/>
      <c r="R4" s="44"/>
    </row>
    <row r="5" spans="1:18" x14ac:dyDescent="0.2">
      <c r="A5" s="25"/>
      <c r="B5" s="25"/>
      <c r="C5" s="25"/>
      <c r="D5" s="25"/>
      <c r="E5" s="25"/>
      <c r="F5" s="25"/>
      <c r="G5" s="25"/>
      <c r="H5" s="44"/>
      <c r="I5" s="44"/>
      <c r="K5" s="44"/>
      <c r="M5" s="44"/>
      <c r="N5" s="44"/>
      <c r="P5" s="44"/>
      <c r="R5" s="44"/>
    </row>
    <row r="6" spans="1:18" ht="33.75" x14ac:dyDescent="0.2">
      <c r="A6" s="25"/>
      <c r="B6" s="25"/>
      <c r="C6" s="25"/>
      <c r="D6" s="25"/>
      <c r="E6" s="25"/>
      <c r="F6" s="25"/>
      <c r="G6" s="25"/>
      <c r="J6" s="85" t="s">
        <v>77</v>
      </c>
      <c r="K6" s="86" t="s">
        <v>23</v>
      </c>
      <c r="L6" s="87"/>
      <c r="M6" s="51"/>
      <c r="N6" s="44"/>
      <c r="O6" s="85" t="s">
        <v>77</v>
      </c>
      <c r="P6" s="86" t="s">
        <v>23</v>
      </c>
      <c r="Q6" s="87"/>
      <c r="R6" s="51"/>
    </row>
    <row r="7" spans="1:18" x14ac:dyDescent="0.2">
      <c r="A7" s="25"/>
      <c r="B7" s="25"/>
      <c r="C7" s="25"/>
      <c r="D7" s="25"/>
      <c r="E7" s="25"/>
      <c r="F7" s="25"/>
      <c r="G7" s="25"/>
      <c r="H7" s="44"/>
      <c r="I7" s="44"/>
      <c r="K7" s="88" t="s">
        <v>26</v>
      </c>
      <c r="L7" s="25" t="s">
        <v>78</v>
      </c>
      <c r="M7" s="44"/>
      <c r="N7" s="44"/>
      <c r="P7" s="88" t="s">
        <v>26</v>
      </c>
      <c r="Q7" s="25" t="s">
        <v>78</v>
      </c>
      <c r="R7" s="44"/>
    </row>
    <row r="8" spans="1:18" ht="22.5" x14ac:dyDescent="0.2">
      <c r="A8" s="26"/>
      <c r="B8" s="26"/>
      <c r="C8" s="26"/>
      <c r="D8" s="26"/>
      <c r="E8" s="26"/>
      <c r="F8" s="26"/>
      <c r="G8" s="25"/>
      <c r="H8" s="51"/>
      <c r="I8" s="44"/>
      <c r="J8" s="47"/>
      <c r="K8" s="26"/>
      <c r="L8" s="85" t="s">
        <v>24</v>
      </c>
      <c r="M8" s="85" t="s">
        <v>25</v>
      </c>
      <c r="N8" s="88"/>
      <c r="O8" s="47"/>
      <c r="P8" s="26"/>
      <c r="Q8" s="85" t="s">
        <v>24</v>
      </c>
      <c r="R8" s="85" t="s">
        <v>25</v>
      </c>
    </row>
    <row r="9" spans="1:18" x14ac:dyDescent="0.2">
      <c r="A9" s="25"/>
      <c r="B9" s="25"/>
      <c r="C9" s="25"/>
      <c r="D9" s="25"/>
      <c r="E9" s="25"/>
      <c r="F9" s="25"/>
      <c r="G9" s="25"/>
      <c r="H9" s="29"/>
      <c r="I9" s="29"/>
      <c r="J9" s="29"/>
      <c r="K9" s="24"/>
      <c r="L9" s="24"/>
      <c r="M9" s="24"/>
      <c r="N9" s="24"/>
      <c r="O9" s="29"/>
    </row>
    <row r="10" spans="1:18" x14ac:dyDescent="0.2">
      <c r="A10" s="25"/>
      <c r="B10" s="25"/>
      <c r="C10" s="25"/>
      <c r="E10" s="52"/>
      <c r="F10" s="52" t="s">
        <v>27</v>
      </c>
      <c r="G10" s="52"/>
      <c r="H10" s="52" t="s">
        <v>28</v>
      </c>
      <c r="I10" s="52"/>
      <c r="J10" s="52" t="s">
        <v>28</v>
      </c>
      <c r="K10" s="29"/>
      <c r="L10" s="29"/>
      <c r="M10" s="29"/>
      <c r="N10" s="29"/>
      <c r="O10" s="89" t="s">
        <v>29</v>
      </c>
    </row>
    <row r="11" spans="1:18" x14ac:dyDescent="0.2">
      <c r="B11" s="25"/>
      <c r="C11" s="25"/>
      <c r="D11" s="25"/>
      <c r="E11" s="25"/>
      <c r="F11" s="25"/>
      <c r="G11" s="25"/>
      <c r="H11" s="27"/>
      <c r="I11" s="27"/>
      <c r="K11" s="29"/>
      <c r="L11" s="29"/>
      <c r="M11" s="29"/>
      <c r="N11" s="29"/>
      <c r="O11" s="27"/>
    </row>
    <row r="12" spans="1:18" x14ac:dyDescent="0.2">
      <c r="A12" s="44" t="s">
        <v>30</v>
      </c>
      <c r="B12" s="53"/>
      <c r="C12" s="53"/>
      <c r="D12" s="31"/>
      <c r="E12" s="31"/>
      <c r="F12" s="31"/>
      <c r="G12" s="31"/>
      <c r="H12" s="32"/>
      <c r="I12" s="32"/>
      <c r="J12" s="32"/>
      <c r="O12" s="32"/>
    </row>
    <row r="13" spans="1:18" x14ac:dyDescent="0.2">
      <c r="A13" s="25">
        <v>2006</v>
      </c>
      <c r="B13" s="30"/>
      <c r="C13" s="30"/>
      <c r="D13" s="31"/>
      <c r="E13" s="31"/>
      <c r="F13" s="31">
        <v>7263</v>
      </c>
      <c r="G13" s="31"/>
      <c r="H13" s="31">
        <v>38900</v>
      </c>
      <c r="I13" s="31"/>
      <c r="J13" s="31">
        <v>9107</v>
      </c>
      <c r="K13" s="31">
        <v>6857</v>
      </c>
      <c r="L13" s="31">
        <v>3656</v>
      </c>
      <c r="M13" s="31">
        <v>3201</v>
      </c>
      <c r="N13" s="31"/>
      <c r="O13" s="90">
        <v>23.4</v>
      </c>
      <c r="P13" s="90">
        <v>17.600000000000001</v>
      </c>
      <c r="Q13" s="90">
        <v>9.4</v>
      </c>
      <c r="R13" s="90">
        <v>8.1999999999999993</v>
      </c>
    </row>
    <row r="14" spans="1:18" x14ac:dyDescent="0.2">
      <c r="A14" s="25">
        <v>2007</v>
      </c>
      <c r="B14" s="54"/>
      <c r="C14" s="54"/>
      <c r="D14" s="31"/>
      <c r="E14" s="31"/>
      <c r="F14" s="31">
        <v>7326</v>
      </c>
      <c r="G14" s="31"/>
      <c r="H14" s="31">
        <v>41400</v>
      </c>
      <c r="I14" s="31"/>
      <c r="J14" s="31">
        <v>9528</v>
      </c>
      <c r="K14" s="31">
        <v>6923</v>
      </c>
      <c r="L14" s="31">
        <v>3774</v>
      </c>
      <c r="M14" s="31">
        <v>3149</v>
      </c>
      <c r="N14" s="31"/>
      <c r="O14" s="90">
        <v>23</v>
      </c>
      <c r="P14" s="90">
        <v>16.7</v>
      </c>
      <c r="Q14" s="90">
        <v>9.1</v>
      </c>
      <c r="R14" s="90">
        <v>7.6</v>
      </c>
    </row>
    <row r="15" spans="1:18" x14ac:dyDescent="0.2">
      <c r="A15" s="25">
        <v>2008</v>
      </c>
      <c r="B15" s="54"/>
      <c r="C15" s="54"/>
      <c r="D15" s="31"/>
      <c r="E15" s="31"/>
      <c r="F15" s="31">
        <v>7397</v>
      </c>
      <c r="G15" s="31"/>
      <c r="H15" s="31">
        <v>42200</v>
      </c>
      <c r="I15" s="31"/>
      <c r="J15" s="31">
        <v>10015</v>
      </c>
      <c r="K15" s="31">
        <v>7362</v>
      </c>
      <c r="L15" s="31">
        <v>4414</v>
      </c>
      <c r="M15" s="31">
        <v>2949</v>
      </c>
      <c r="N15" s="31"/>
      <c r="O15" s="90">
        <v>23.7</v>
      </c>
      <c r="P15" s="90">
        <v>17.399999999999999</v>
      </c>
      <c r="Q15" s="90">
        <v>10.5</v>
      </c>
      <c r="R15" s="90">
        <v>7</v>
      </c>
    </row>
    <row r="16" spans="1:18" x14ac:dyDescent="0.2">
      <c r="A16" s="25">
        <v>2009</v>
      </c>
      <c r="B16" s="54"/>
      <c r="C16" s="54"/>
      <c r="D16" s="31"/>
      <c r="E16" s="31"/>
      <c r="F16" s="31">
        <v>7481</v>
      </c>
      <c r="G16" s="31"/>
      <c r="H16" s="31">
        <v>42100</v>
      </c>
      <c r="I16" s="31"/>
      <c r="J16" s="31">
        <v>10474</v>
      </c>
      <c r="K16" s="31">
        <v>7700</v>
      </c>
      <c r="L16" s="31">
        <v>4601</v>
      </c>
      <c r="M16" s="31">
        <v>3098</v>
      </c>
      <c r="N16" s="31"/>
      <c r="O16" s="90">
        <v>24.9</v>
      </c>
      <c r="P16" s="90">
        <v>18.3</v>
      </c>
      <c r="Q16" s="90">
        <v>10.9</v>
      </c>
      <c r="R16" s="90">
        <v>7.4</v>
      </c>
    </row>
    <row r="17" spans="1:18" x14ac:dyDescent="0.2">
      <c r="A17" s="25">
        <v>2010</v>
      </c>
      <c r="B17" s="54"/>
      <c r="C17" s="54"/>
      <c r="D17" s="31"/>
      <c r="E17" s="31"/>
      <c r="F17" s="31">
        <v>7532</v>
      </c>
      <c r="G17" s="31"/>
      <c r="H17" s="31">
        <v>42100</v>
      </c>
      <c r="I17" s="31"/>
      <c r="J17" s="31">
        <v>10854</v>
      </c>
      <c r="K17" s="31">
        <v>7995</v>
      </c>
      <c r="L17" s="31">
        <v>4783</v>
      </c>
      <c r="M17" s="31">
        <v>3212</v>
      </c>
      <c r="N17" s="31"/>
      <c r="O17" s="90">
        <v>25.8</v>
      </c>
      <c r="P17" s="90">
        <v>19</v>
      </c>
      <c r="Q17" s="90">
        <v>11.4</v>
      </c>
      <c r="R17" s="90">
        <v>7.6</v>
      </c>
    </row>
    <row r="18" spans="1:18" x14ac:dyDescent="0.2">
      <c r="A18" s="25">
        <v>2011</v>
      </c>
      <c r="B18" s="54"/>
      <c r="C18" s="54"/>
      <c r="D18" s="31"/>
      <c r="E18" s="31"/>
      <c r="F18" s="31">
        <v>7545</v>
      </c>
      <c r="G18" s="31"/>
      <c r="H18" s="31">
        <v>45600</v>
      </c>
      <c r="I18" s="31"/>
      <c r="J18" s="31">
        <v>11131</v>
      </c>
      <c r="K18" s="31">
        <v>8192</v>
      </c>
      <c r="L18" s="31">
        <v>4868</v>
      </c>
      <c r="M18" s="31">
        <v>3324</v>
      </c>
      <c r="N18" s="31"/>
      <c r="O18" s="90">
        <v>24.4</v>
      </c>
      <c r="P18" s="90">
        <v>18</v>
      </c>
      <c r="Q18" s="90">
        <v>10.7</v>
      </c>
      <c r="R18" s="90">
        <v>7.3</v>
      </c>
    </row>
    <row r="19" spans="1:18" x14ac:dyDescent="0.2">
      <c r="A19" s="25">
        <v>2012</v>
      </c>
      <c r="B19" s="54"/>
      <c r="C19" s="54"/>
      <c r="D19" s="31"/>
      <c r="E19" s="31"/>
      <c r="F19" s="31">
        <v>7609</v>
      </c>
      <c r="G19" s="31"/>
      <c r="H19" s="31">
        <v>46000</v>
      </c>
      <c r="I19" s="31"/>
      <c r="J19" s="31">
        <v>11385</v>
      </c>
      <c r="K19" s="31">
        <v>8431</v>
      </c>
      <c r="L19" s="31">
        <v>4827</v>
      </c>
      <c r="M19" s="31">
        <v>3604</v>
      </c>
      <c r="N19" s="31"/>
      <c r="O19" s="90">
        <v>24.8</v>
      </c>
      <c r="P19" s="90">
        <v>18.3</v>
      </c>
      <c r="Q19" s="90">
        <v>10.5</v>
      </c>
      <c r="R19" s="90">
        <v>7.8</v>
      </c>
    </row>
    <row r="20" spans="1:18" x14ac:dyDescent="0.2">
      <c r="A20" s="25">
        <v>2013</v>
      </c>
      <c r="B20" s="54"/>
      <c r="C20" s="54"/>
      <c r="D20" s="31"/>
      <c r="E20" s="31"/>
      <c r="F20" s="31">
        <v>7660</v>
      </c>
      <c r="G20" s="31"/>
      <c r="H20" s="31">
        <v>46000</v>
      </c>
      <c r="I20" s="31"/>
      <c r="J20" s="31">
        <v>11402</v>
      </c>
      <c r="K20" s="31">
        <v>8651</v>
      </c>
      <c r="L20" s="31">
        <v>5122</v>
      </c>
      <c r="M20" s="31">
        <v>3529</v>
      </c>
      <c r="N20" s="31"/>
      <c r="O20" s="90">
        <v>24.8</v>
      </c>
      <c r="P20" s="90">
        <v>18.8</v>
      </c>
      <c r="Q20" s="90">
        <v>11.1</v>
      </c>
      <c r="R20" s="90">
        <v>7.7</v>
      </c>
    </row>
    <row r="21" spans="1:18" x14ac:dyDescent="0.2">
      <c r="A21" s="25">
        <v>2014</v>
      </c>
      <c r="B21" s="54"/>
      <c r="C21" s="54"/>
      <c r="D21" s="31"/>
      <c r="E21" s="31"/>
      <c r="F21" s="31">
        <v>7721</v>
      </c>
      <c r="G21" s="31"/>
      <c r="H21" s="31">
        <v>47900</v>
      </c>
      <c r="I21" s="31"/>
      <c r="J21" s="31">
        <v>11490</v>
      </c>
      <c r="K21" s="31">
        <v>8738</v>
      </c>
      <c r="L21" s="31">
        <v>5199</v>
      </c>
      <c r="M21" s="31">
        <v>3539</v>
      </c>
      <c r="N21" s="31"/>
      <c r="O21" s="90">
        <v>24</v>
      </c>
      <c r="P21" s="90">
        <v>18.2</v>
      </c>
      <c r="Q21" s="90">
        <v>10.9</v>
      </c>
      <c r="R21" s="90">
        <v>7.4</v>
      </c>
    </row>
    <row r="22" spans="1:18" x14ac:dyDescent="0.2">
      <c r="A22" s="25">
        <v>2015</v>
      </c>
      <c r="B22" s="54"/>
      <c r="C22" s="54"/>
      <c r="D22" s="31"/>
      <c r="E22" s="31"/>
      <c r="F22" s="31">
        <v>7789</v>
      </c>
      <c r="G22" s="31"/>
      <c r="H22" s="31">
        <v>46600</v>
      </c>
      <c r="I22" s="31"/>
      <c r="J22" s="31">
        <v>11450</v>
      </c>
      <c r="K22" s="31">
        <v>8152</v>
      </c>
      <c r="L22" s="31">
        <v>5613</v>
      </c>
      <c r="M22" s="31">
        <v>2539</v>
      </c>
      <c r="N22" s="31"/>
      <c r="O22" s="90">
        <v>24.6</v>
      </c>
      <c r="P22" s="90">
        <v>17.5</v>
      </c>
      <c r="Q22" s="90">
        <v>12</v>
      </c>
      <c r="R22" s="90">
        <v>5.4</v>
      </c>
    </row>
    <row r="23" spans="1:18" x14ac:dyDescent="0.2">
      <c r="A23" s="25">
        <v>2016</v>
      </c>
      <c r="B23" s="54"/>
      <c r="C23" s="54"/>
      <c r="D23" s="31"/>
      <c r="E23" s="31"/>
      <c r="F23" s="31">
        <v>7851</v>
      </c>
      <c r="G23" s="31"/>
      <c r="H23" s="31">
        <v>48100</v>
      </c>
      <c r="I23" s="31"/>
      <c r="J23" s="31">
        <v>11630</v>
      </c>
      <c r="K23" s="31">
        <v>8262</v>
      </c>
      <c r="L23" s="31">
        <v>5713</v>
      </c>
      <c r="M23" s="31">
        <v>2548</v>
      </c>
      <c r="N23" s="31"/>
      <c r="O23" s="90">
        <v>24.2</v>
      </c>
      <c r="P23" s="90">
        <v>17.2</v>
      </c>
      <c r="Q23" s="90">
        <v>11.9</v>
      </c>
      <c r="R23" s="90">
        <v>5.3</v>
      </c>
    </row>
    <row r="24" spans="1:18" x14ac:dyDescent="0.2">
      <c r="A24" s="25">
        <v>2017</v>
      </c>
      <c r="B24" s="54"/>
      <c r="C24" s="54"/>
      <c r="D24" s="31"/>
      <c r="E24" s="31"/>
      <c r="F24" s="31">
        <v>7909</v>
      </c>
      <c r="G24" s="31"/>
      <c r="H24" s="31">
        <v>50100</v>
      </c>
      <c r="I24" s="31"/>
      <c r="J24" s="31">
        <v>11774</v>
      </c>
      <c r="K24" s="31">
        <v>8405</v>
      </c>
      <c r="L24" s="31">
        <v>5823</v>
      </c>
      <c r="M24" s="31">
        <v>2582</v>
      </c>
      <c r="N24" s="31"/>
      <c r="O24" s="90">
        <v>23.5</v>
      </c>
      <c r="P24" s="90">
        <v>16.8</v>
      </c>
      <c r="Q24" s="90">
        <v>11.6</v>
      </c>
      <c r="R24" s="90">
        <v>5.2</v>
      </c>
    </row>
    <row r="25" spans="1:18" x14ac:dyDescent="0.2">
      <c r="A25" s="25">
        <v>2018</v>
      </c>
      <c r="B25" s="54"/>
      <c r="C25" s="54"/>
      <c r="D25" s="31"/>
      <c r="E25" s="31"/>
      <c r="F25" s="31">
        <v>7979</v>
      </c>
      <c r="G25" s="31"/>
      <c r="H25" s="31">
        <v>52400</v>
      </c>
      <c r="I25" s="31"/>
      <c r="J25" s="31">
        <v>12121</v>
      </c>
      <c r="K25" s="31">
        <v>8649</v>
      </c>
      <c r="L25" s="31">
        <v>5979</v>
      </c>
      <c r="M25" s="31">
        <v>2670</v>
      </c>
      <c r="N25" s="31"/>
      <c r="O25" s="90">
        <v>23.1</v>
      </c>
      <c r="P25" s="90">
        <v>16.5</v>
      </c>
      <c r="Q25" s="90">
        <v>11.4</v>
      </c>
      <c r="R25" s="90">
        <v>5.0999999999999996</v>
      </c>
    </row>
    <row r="26" spans="1:18" x14ac:dyDescent="0.2">
      <c r="A26" s="25">
        <v>2019</v>
      </c>
      <c r="B26" s="54"/>
      <c r="C26" s="54"/>
      <c r="D26" s="31"/>
      <c r="E26" s="31"/>
      <c r="F26" s="31">
        <v>8046</v>
      </c>
      <c r="G26" s="31"/>
      <c r="H26" s="31">
        <v>56700</v>
      </c>
      <c r="I26" s="31"/>
      <c r="J26" s="31">
        <v>12743</v>
      </c>
      <c r="K26" s="31">
        <v>9147</v>
      </c>
      <c r="L26" s="31">
        <v>6219</v>
      </c>
      <c r="M26" s="31">
        <v>2928</v>
      </c>
      <c r="N26" s="31"/>
      <c r="O26" s="90">
        <v>22.5</v>
      </c>
      <c r="P26" s="90">
        <v>16.100000000000001</v>
      </c>
      <c r="Q26" s="90">
        <v>11</v>
      </c>
      <c r="R26" s="90">
        <v>5.2</v>
      </c>
    </row>
    <row r="27" spans="1:18" x14ac:dyDescent="0.2">
      <c r="A27" s="50" t="s">
        <v>64</v>
      </c>
      <c r="B27" s="54"/>
      <c r="C27" s="54"/>
      <c r="D27" s="31"/>
      <c r="E27" s="31"/>
      <c r="F27" s="31">
        <v>8121</v>
      </c>
      <c r="G27" s="31"/>
      <c r="H27" s="31">
        <v>56800</v>
      </c>
      <c r="I27" s="31"/>
      <c r="J27" s="31">
        <v>13676</v>
      </c>
      <c r="K27" s="31">
        <v>9502</v>
      </c>
      <c r="L27" s="31">
        <v>6329</v>
      </c>
      <c r="M27" s="31">
        <v>3173</v>
      </c>
      <c r="N27" s="31"/>
      <c r="O27" s="90">
        <v>24.1</v>
      </c>
      <c r="P27" s="90">
        <v>16.7</v>
      </c>
      <c r="Q27" s="90">
        <v>11.1</v>
      </c>
      <c r="R27" s="90">
        <v>5.6</v>
      </c>
    </row>
    <row r="28" spans="1:18" x14ac:dyDescent="0.2">
      <c r="A28" s="50" t="s">
        <v>65</v>
      </c>
      <c r="B28" s="54"/>
      <c r="C28" s="54"/>
      <c r="D28" s="31"/>
      <c r="E28" s="31"/>
      <c r="F28" s="31">
        <v>8179</v>
      </c>
      <c r="G28" s="31"/>
      <c r="H28" s="31">
        <v>59200</v>
      </c>
      <c r="I28" s="31"/>
      <c r="J28" s="31">
        <v>14545</v>
      </c>
      <c r="K28" s="31">
        <v>9964</v>
      </c>
      <c r="L28" s="31">
        <v>6517</v>
      </c>
      <c r="M28" s="31">
        <v>3448</v>
      </c>
      <c r="N28" s="31"/>
      <c r="O28" s="90">
        <v>24.6</v>
      </c>
      <c r="P28" s="90">
        <v>16.8</v>
      </c>
      <c r="Q28" s="90">
        <v>11</v>
      </c>
      <c r="R28" s="90">
        <v>5.8</v>
      </c>
    </row>
    <row r="29" spans="1:18" x14ac:dyDescent="0.2">
      <c r="A29" s="50" t="s">
        <v>66</v>
      </c>
      <c r="B29" s="54"/>
      <c r="C29" s="54"/>
      <c r="D29" s="31"/>
      <c r="E29" s="31"/>
      <c r="F29" s="31">
        <v>8268</v>
      </c>
      <c r="G29" s="31"/>
      <c r="H29" s="31">
        <v>63500</v>
      </c>
      <c r="I29" s="31"/>
      <c r="J29" s="31">
        <v>14516</v>
      </c>
      <c r="K29" s="31">
        <v>10238</v>
      </c>
      <c r="L29" s="31">
        <v>6632</v>
      </c>
      <c r="M29" s="31">
        <v>3606</v>
      </c>
      <c r="N29" s="31"/>
      <c r="O29" s="90">
        <v>22.9</v>
      </c>
      <c r="P29" s="90">
        <v>16.100000000000001</v>
      </c>
      <c r="Q29" s="90">
        <v>10.4</v>
      </c>
      <c r="R29" s="90">
        <v>5.7</v>
      </c>
    </row>
    <row r="30" spans="1:18" x14ac:dyDescent="0.2">
      <c r="A30" s="55"/>
      <c r="B30" s="26"/>
      <c r="C30" s="26"/>
      <c r="D30" s="26"/>
      <c r="E30" s="26"/>
      <c r="F30" s="26"/>
      <c r="G30" s="26"/>
      <c r="H30" s="26"/>
      <c r="I30" s="26"/>
      <c r="J30" s="26"/>
      <c r="K30" s="56"/>
      <c r="L30" s="56"/>
      <c r="M30" s="56"/>
      <c r="N30" s="56"/>
      <c r="O30" s="26"/>
      <c r="P30" s="26"/>
      <c r="Q30" s="91"/>
      <c r="R30" s="91"/>
    </row>
    <row r="31" spans="1:18" x14ac:dyDescent="0.2">
      <c r="A31" s="25" t="s">
        <v>31</v>
      </c>
      <c r="B31" s="25"/>
      <c r="C31" s="25"/>
      <c r="D31" s="25"/>
      <c r="E31" s="25"/>
      <c r="F31" s="25"/>
      <c r="G31" s="25"/>
    </row>
    <row r="32" spans="1:18" x14ac:dyDescent="0.2">
      <c r="A32" s="27" t="s">
        <v>79</v>
      </c>
    </row>
  </sheetData>
  <conditionalFormatting sqref="E10:I10">
    <cfRule type="cellIs" dxfId="3" priority="3" stopIfTrue="1" operator="equal">
      <formula>"   "</formula>
    </cfRule>
    <cfRule type="cellIs" dxfId="2" priority="4" stopIfTrue="1" operator="equal">
      <formula>"    "</formula>
    </cfRule>
  </conditionalFormatting>
  <conditionalFormatting sqref="J10">
    <cfRule type="cellIs" dxfId="1" priority="1" stopIfTrue="1" operator="equal">
      <formula>"   "</formula>
    </cfRule>
    <cfRule type="cellIs" dxfId="0" priority="2" stopIfTrue="1" operator="equal">
      <formula>"    "</formula>
    </cfRule>
  </conditionalFormatting>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9c800eb1-f805-41d8-aed0-aef3c539a52d"/>
    <ds:schemaRef ds:uri="http://schemas.microsoft.com/office/2006/documentManagement/types"/>
    <ds:schemaRef ds:uri="a99b4064-9fef-443e-9a60-b3ba7c4a917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Rozema, J. (Jaime)</cp:lastModifiedBy>
  <cp:lastPrinted>2015-04-13T14:17:13Z</cp:lastPrinted>
  <dcterms:created xsi:type="dcterms:W3CDTF">2009-09-04T06:54:45Z</dcterms:created>
  <dcterms:modified xsi:type="dcterms:W3CDTF">2024-01-29T12:44:24Z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